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apatterson37\Documents\Data\PE Paper Data\Figure2Repeat\"/>
    </mc:Choice>
  </mc:AlternateContent>
  <xr:revisionPtr revIDLastSave="0" documentId="13_ncr:1_{122A82FA-3777-4A52-8511-616F0B836A39}" xr6:coauthVersionLast="36" xr6:coauthVersionMax="36" xr10:uidLastSave="{00000000-0000-0000-0000-000000000000}"/>
  <bookViews>
    <workbookView xWindow="0" yWindow="0" windowWidth="28800" windowHeight="13020" activeTab="3" xr2:uid="{00000000-000D-0000-FFFF-FFFF00000000}"/>
  </bookViews>
  <sheets>
    <sheet name="Plate 1 - Sheet1" sheetId="1" r:id="rId1"/>
    <sheet name="AVG" sheetId="2" r:id="rId2"/>
    <sheet name="SubtractBG" sheetId="3" r:id="rId3"/>
    <sheet name="STDEV" sheetId="4" r:id="rId4"/>
  </sheets>
  <definedNames>
    <definedName name="MethodPointer">51222480</definedName>
  </definedNames>
  <calcPr calcId="191029"/>
</workbook>
</file>

<file path=xl/calcChain.xml><?xml version="1.0" encoding="utf-8"?>
<calcChain xmlns="http://schemas.openxmlformats.org/spreadsheetml/2006/main">
  <c r="P3" i="4" l="1"/>
  <c r="Q3" i="4"/>
  <c r="R3" i="4"/>
  <c r="S3" i="4"/>
  <c r="T3" i="4"/>
  <c r="U3" i="4"/>
  <c r="V3" i="4"/>
  <c r="W3" i="4"/>
  <c r="X3" i="4"/>
  <c r="Y3" i="4"/>
  <c r="Z3" i="4"/>
  <c r="AA3" i="4"/>
  <c r="AB3" i="4"/>
  <c r="AC3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2" i="4"/>
  <c r="A2" i="4"/>
  <c r="A3" i="3"/>
  <c r="AD3" i="3"/>
  <c r="A4" i="3"/>
  <c r="AD4" i="3"/>
  <c r="A5" i="3"/>
  <c r="AD5" i="3"/>
  <c r="A6" i="3"/>
  <c r="AD6" i="3"/>
  <c r="A7" i="3"/>
  <c r="AD7" i="3"/>
  <c r="A8" i="3"/>
  <c r="AD8" i="3"/>
  <c r="A9" i="3"/>
  <c r="AD9" i="3"/>
  <c r="A10" i="3"/>
  <c r="AD10" i="3"/>
  <c r="A11" i="3"/>
  <c r="AD11" i="3"/>
  <c r="A12" i="3"/>
  <c r="AD12" i="3"/>
  <c r="A13" i="3"/>
  <c r="AD13" i="3"/>
  <c r="A14" i="3"/>
  <c r="A15" i="3"/>
  <c r="AD15" i="3"/>
  <c r="A16" i="3"/>
  <c r="AD16" i="3"/>
  <c r="A17" i="3"/>
  <c r="AD17" i="3"/>
  <c r="A18" i="3"/>
  <c r="AD18" i="3"/>
  <c r="A19" i="3"/>
  <c r="AD19" i="3"/>
  <c r="A20" i="3"/>
  <c r="AD20" i="3"/>
  <c r="A21" i="3"/>
  <c r="AD21" i="3"/>
  <c r="A22" i="3"/>
  <c r="AD22" i="3"/>
  <c r="A23" i="3"/>
  <c r="AD23" i="3"/>
  <c r="A24" i="3"/>
  <c r="AD24" i="3"/>
  <c r="A25" i="3"/>
  <c r="AD25" i="3"/>
  <c r="A26" i="3"/>
  <c r="A27" i="3"/>
  <c r="AD27" i="3"/>
  <c r="A28" i="3"/>
  <c r="AD28" i="3"/>
  <c r="A29" i="3"/>
  <c r="AD29" i="3"/>
  <c r="A30" i="3"/>
  <c r="AD30" i="3"/>
  <c r="A31" i="3"/>
  <c r="AD31" i="3"/>
  <c r="A32" i="3"/>
  <c r="AD32" i="3"/>
  <c r="A33" i="3"/>
  <c r="AD33" i="3"/>
  <c r="A34" i="3"/>
  <c r="AD34" i="3"/>
  <c r="A35" i="3"/>
  <c r="AD35" i="3"/>
  <c r="A36" i="3"/>
  <c r="AD36" i="3"/>
  <c r="A37" i="3"/>
  <c r="AD37" i="3"/>
  <c r="A38" i="3"/>
  <c r="A39" i="3"/>
  <c r="AD39" i="3"/>
  <c r="A40" i="3"/>
  <c r="AD40" i="3"/>
  <c r="A41" i="3"/>
  <c r="AD41" i="3"/>
  <c r="A42" i="3"/>
  <c r="AD42" i="3"/>
  <c r="A43" i="3"/>
  <c r="AD43" i="3"/>
  <c r="A44" i="3"/>
  <c r="AD44" i="3"/>
  <c r="A45" i="3"/>
  <c r="AD45" i="3"/>
  <c r="A46" i="3"/>
  <c r="AD46" i="3"/>
  <c r="A47" i="3"/>
  <c r="AD47" i="3"/>
  <c r="A48" i="3"/>
  <c r="AD48" i="3"/>
  <c r="A49" i="3"/>
  <c r="AD49" i="3"/>
  <c r="A50" i="3"/>
  <c r="A51" i="3"/>
  <c r="AD51" i="3"/>
  <c r="A52" i="3"/>
  <c r="AD52" i="3"/>
  <c r="A53" i="3"/>
  <c r="AD53" i="3"/>
  <c r="A54" i="3"/>
  <c r="AD54" i="3"/>
  <c r="A55" i="3"/>
  <c r="AD55" i="3"/>
  <c r="A56" i="3"/>
  <c r="AD56" i="3"/>
  <c r="A57" i="3"/>
  <c r="AD57" i="3"/>
  <c r="A58" i="3"/>
  <c r="AD58" i="3"/>
  <c r="A59" i="3"/>
  <c r="AD59" i="3"/>
  <c r="A60" i="3"/>
  <c r="AD60" i="3"/>
  <c r="A61" i="3"/>
  <c r="AD61" i="3"/>
  <c r="A62" i="3"/>
  <c r="A63" i="3"/>
  <c r="AD63" i="3"/>
  <c r="A64" i="3"/>
  <c r="AD64" i="3"/>
  <c r="A65" i="3"/>
  <c r="AD65" i="3"/>
  <c r="A66" i="3"/>
  <c r="AD66" i="3"/>
  <c r="A67" i="3"/>
  <c r="AD67" i="3"/>
  <c r="A68" i="3"/>
  <c r="AD68" i="3"/>
  <c r="A69" i="3"/>
  <c r="AD69" i="3"/>
  <c r="A70" i="3"/>
  <c r="AD70" i="3"/>
  <c r="A71" i="3"/>
  <c r="AD71" i="3"/>
  <c r="A72" i="3"/>
  <c r="AD72" i="3"/>
  <c r="A73" i="3"/>
  <c r="AD73" i="3"/>
  <c r="A74" i="3"/>
  <c r="A75" i="3"/>
  <c r="AD75" i="3"/>
  <c r="A76" i="3"/>
  <c r="AD76" i="3"/>
  <c r="A77" i="3"/>
  <c r="AD77" i="3"/>
  <c r="A78" i="3"/>
  <c r="AD78" i="3"/>
  <c r="A79" i="3"/>
  <c r="AD79" i="3"/>
  <c r="A80" i="3"/>
  <c r="AD80" i="3"/>
  <c r="A81" i="3"/>
  <c r="AD81" i="3"/>
  <c r="A82" i="3"/>
  <c r="AD82" i="3"/>
  <c r="A83" i="3"/>
  <c r="AD83" i="3"/>
  <c r="A84" i="3"/>
  <c r="AD84" i="3"/>
  <c r="A85" i="3"/>
  <c r="AD85" i="3"/>
  <c r="A86" i="3"/>
  <c r="A87" i="3"/>
  <c r="AD87" i="3"/>
  <c r="A88" i="3"/>
  <c r="AD88" i="3"/>
  <c r="A89" i="3"/>
  <c r="AD89" i="3"/>
  <c r="A90" i="3"/>
  <c r="AD90" i="3"/>
  <c r="A91" i="3"/>
  <c r="AD91" i="3"/>
  <c r="A92" i="3"/>
  <c r="AD92" i="3"/>
  <c r="AD2" i="3"/>
  <c r="B2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D86" i="3" l="1"/>
  <c r="AD14" i="3"/>
  <c r="AD26" i="3"/>
  <c r="AD74" i="3"/>
  <c r="AD38" i="3"/>
  <c r="AD50" i="3"/>
  <c r="AD62" i="3"/>
</calcChain>
</file>

<file path=xl/sharedStrings.xml><?xml version="1.0" encoding="utf-8"?>
<sst xmlns="http://schemas.openxmlformats.org/spreadsheetml/2006/main" count="3041" uniqueCount="450">
  <si>
    <t>Software Version</t>
  </si>
  <si>
    <t>2.07.17</t>
  </si>
  <si>
    <t>Experiment File Path:</t>
  </si>
  <si>
    <t>C:\Users\Public\Documents\Experiments\Experiment1.xpt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</si>
  <si>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</si>
  <si>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</si>
  <si>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</si>
  <si>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</si>
  <si>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</si>
  <si>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</si>
  <si>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</si>
  <si>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</si>
  <si>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</si>
  <si>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</si>
  <si>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</si>
  <si>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</si>
  <si>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</si>
  <si>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</si>
  <si>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</si>
  <si>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</si>
  <si>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</si>
  <si>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</si>
  <si>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3:00:00 (HH:MM:SS), Interval 0:02:00, 91 Reads</t>
  </si>
  <si>
    <t xml:space="preserve">    Read</t>
  </si>
  <si>
    <t>Fluorescence Endpoint</t>
  </si>
  <si>
    <t>D4..J21</t>
  </si>
  <si>
    <t>Filter Set 1</t>
  </si>
  <si>
    <t xml:space="preserve">    Excitation: 472/9.0,  Emission: 507/9.0</t>
  </si>
  <si>
    <t xml:space="preserve">    Optics: Top,  Gain: 75</t>
  </si>
  <si>
    <t>Filter Set 2</t>
  </si>
  <si>
    <t xml:space="preserve">    Optics: Top,  Gain: 50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</si>
  <si>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</si>
  <si>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</si>
  <si>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</si>
  <si>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</si>
  <si>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</si>
  <si>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472,507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</si>
  <si>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</si>
  <si>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</si>
  <si>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</si>
  <si>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</si>
  <si>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</si>
  <si>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</si>
  <si>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</si>
  <si>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</si>
  <si>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</si>
  <si>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</si>
  <si>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</si>
  <si>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</si>
  <si>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</si>
  <si>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</si>
  <si>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</si>
  <si>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</si>
  <si>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</si>
  <si>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</si>
  <si>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</si>
  <si>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</si>
  <si>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</si>
  <si>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</si>
  <si>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</si>
  <si>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</si>
  <si>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</si>
  <si>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</si>
  <si>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</si>
  <si>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</si>
  <si>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</si>
  <si>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</si>
  <si>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</si>
  <si>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</si>
  <si>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</si>
  <si>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</si>
  <si>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</si>
  <si>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</si>
  <si>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</si>
  <si>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</si>
  <si>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</si>
  <si>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</si>
  <si>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</si>
  <si>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</si>
  <si>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</si>
  <si>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</si>
  <si>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</si>
  <si>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</si>
  <si>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</si>
  <si>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</si>
  <si>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</si>
  <si>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</si>
  <si>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</si>
  <si>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</si>
  <si>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</si>
  <si>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</si>
  <si>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</si>
  <si>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</si>
  <si>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</si>
  <si>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</si>
  <si>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</si>
  <si>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</si>
  <si>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</si>
  <si>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</si>
  <si>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</si>
  <si>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</si>
  <si>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</si>
  <si>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</si>
  <si>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</si>
  <si>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</si>
  <si>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</si>
  <si>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</si>
  <si>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</si>
  <si>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</si>
  <si>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</si>
  <si>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</si>
  <si>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</si>
  <si>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</si>
  <si>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</si>
  <si>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</si>
  <si>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</si>
  <si>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</si>
  <si>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</si>
  <si>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</si>
  <si>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</si>
  <si>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</si>
  <si>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</si>
  <si>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</si>
  <si>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</si>
  <si>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</si>
  <si>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</si>
  <si>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</si>
  <si>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</si>
  <si>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</si>
  <si>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</si>
  <si>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</si>
  <si>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</si>
  <si>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</si>
  <si>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</si>
  <si>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</si>
  <si>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</si>
  <si>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</si>
  <si>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</si>
  <si>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</si>
  <si>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</si>
  <si>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</si>
  <si>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</si>
  <si>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</si>
  <si>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</si>
  <si>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</si>
  <si>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</si>
  <si>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</si>
  <si>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</si>
  <si>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</si>
  <si>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</si>
  <si>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</si>
  <si>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</si>
  <si>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</si>
  <si>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</si>
  <si>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</si>
  <si>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</si>
  <si>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</si>
  <si>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</si>
  <si>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</si>
  <si>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</si>
  <si>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</si>
  <si>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</si>
  <si>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</si>
  <si>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</si>
  <si>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</si>
  <si>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</si>
  <si>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</si>
  <si>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</si>
  <si>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</si>
  <si>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</si>
  <si>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</si>
  <si>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</si>
  <si>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</si>
  <si>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</si>
  <si>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</si>
  <si>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</si>
  <si>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</si>
  <si>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</si>
  <si>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</si>
  <si>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</si>
  <si>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</si>
  <si>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</si>
  <si>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</si>
  <si>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</si>
  <si>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</si>
  <si>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</si>
  <si>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</si>
  <si>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</si>
  <si>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</si>
  <si>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</si>
  <si>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</si>
  <si>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</si>
  <si>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</si>
  <si>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</si>
  <si>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</si>
  <si>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</si>
  <si>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</si>
  <si>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</si>
  <si>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</si>
  <si>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</si>
  <si>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</si>
  <si>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</si>
  <si>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</si>
  <si>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</si>
  <si>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</si>
  <si>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</si>
  <si>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</si>
  <si>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</si>
  <si>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</si>
  <si>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</si>
  <si>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</si>
  <si>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</si>
  <si>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</si>
  <si>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</si>
  <si>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</si>
  <si>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</si>
  <si>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</si>
  <si>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</si>
  <si>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</si>
  <si>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</si>
  <si>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</si>
  <si>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</si>
  <si>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</si>
  <si>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</si>
  <si>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</si>
  <si>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</si>
  <si>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</si>
  <si>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</si>
  <si>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</si>
  <si>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</si>
  <si>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</si>
  <si>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</si>
  <si>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</si>
  <si>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</si>
  <si>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</si>
  <si>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</si>
  <si>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</si>
  <si>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</si>
  <si>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</si>
  <si>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</si>
  <si>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</si>
  <si>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</si>
  <si>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</si>
  <si>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</si>
  <si>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</si>
  <si>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</si>
  <si>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</si>
  <si>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</si>
  <si>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</si>
  <si>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</si>
  <si>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</si>
  <si>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</si>
  <si>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</si>
  <si>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</si>
  <si>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</si>
  <si>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</si>
  <si>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</si>
  <si>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</si>
  <si>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</si>
  <si>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</si>
  <si>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</si>
  <si>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</si>
  <si>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</si>
  <si>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</si>
  <si>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</si>
  <si>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</si>
  <si>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</si>
  <si>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</si>
  <si>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</si>
  <si>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</si>
  <si>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</si>
  <si>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</si>
  <si>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</si>
  <si>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</si>
  <si>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</si>
  <si>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</si>
  <si>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</si>
  <si>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</si>
  <si>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</si>
  <si>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</si>
  <si>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</si>
  <si>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</si>
  <si>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</si>
  <si>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</si>
  <si>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</si>
  <si>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</si>
  <si>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</si>
  <si>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</si>
  <si>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</si>
  <si>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</si>
  <si>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</si>
  <si>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</si>
  <si>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</si>
  <si>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</si>
  <si>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</si>
  <si>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</si>
  <si>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</si>
  <si>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</si>
  <si>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</si>
  <si>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</si>
  <si>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</si>
  <si>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</si>
  <si>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</si>
  <si>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</si>
  <si>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</si>
  <si>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</si>
  <si>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</si>
  <si>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</si>
  <si>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</si>
  <si>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</si>
  <si>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</si>
  <si>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</si>
  <si>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</si>
  <si>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</si>
  <si>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</si>
  <si>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</si>
  <si>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</si>
  <si>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</si>
  <si>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</si>
  <si>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</si>
  <si>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</si>
  <si>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</si>
  <si>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</si>
  <si>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</si>
  <si>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</si>
  <si>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</si>
  <si>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</si>
  <si>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</si>
  <si>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</si>
  <si>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</si>
  <si>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</si>
  <si>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</si>
  <si>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</si>
  <si>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</si>
  <si>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</si>
  <si>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</si>
  <si>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</si>
  <si>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</si>
  <si>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</si>
  <si>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</si>
  <si>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</si>
  <si>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</si>
  <si>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</si>
  <si>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</si>
  <si>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</si>
  <si>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</si>
  <si>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</si>
  <si>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</si>
  <si>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</si>
  <si>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</si>
  <si>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</si>
  <si>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</si>
  <si>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</si>
  <si>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</si>
  <si>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</si>
  <si>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</si>
  <si>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</si>
  <si>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</si>
  <si>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</si>
  <si>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</si>
  <si>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</si>
  <si>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</si>
  <si>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</si>
  <si>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</si>
  <si>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</si>
  <si>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</si>
  <si>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</si>
  <si>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</si>
  <si>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</si>
  <si>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</si>
  <si>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</si>
  <si>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</si>
  <si>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</si>
  <si>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</si>
  <si>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</si>
  <si>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</si>
  <si>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</si>
  <si>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</si>
  <si>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</si>
  <si>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</si>
  <si>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</si>
  <si>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</si>
  <si>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</si>
  <si>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</si>
  <si>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</si>
  <si>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</si>
  <si>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</si>
  <si>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</si>
  <si>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</si>
  <si>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</si>
  <si>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</si>
  <si>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</si>
  <si>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</si>
  <si>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</si>
  <si>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</si>
  <si>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</si>
  <si>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</si>
  <si>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</si>
  <si>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</si>
  <si>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</si>
  <si>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</si>
  <si>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</si>
  <si>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</si>
  <si>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</si>
  <si>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</si>
  <si>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</si>
  <si>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</si>
  <si>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</si>
  <si>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</si>
  <si>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</si>
  <si>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</si>
  <si>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</si>
  <si>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</si>
  <si>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</si>
  <si>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</si>
  <si>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</si>
  <si>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</si>
  <si>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</si>
  <si>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</si>
  <si>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</si>
  <si>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</si>
  <si>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472,507[2]</t>
  </si>
  <si>
    <t>T° 472,507[2]</t>
  </si>
  <si>
    <t>Results</t>
  </si>
  <si>
    <t>A</t>
  </si>
  <si>
    <t>?????</t>
  </si>
  <si>
    <t>Max V [472,507]</t>
  </si>
  <si>
    <t>R-Squared [472,507]</t>
  </si>
  <si>
    <t>t at Max V [472,507]</t>
  </si>
  <si>
    <t>Lagtime [472,507]</t>
  </si>
  <si>
    <t>Max V [472,507[2]]</t>
  </si>
  <si>
    <t>R-Squared [472,507[2]]</t>
  </si>
  <si>
    <t>t at Max V [472,507[2]]</t>
  </si>
  <si>
    <t>Lagtime [472,507[2]]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</si>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</sst>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923"/>
  <sheetViews>
    <sheetView topLeftCell="H211" workbookViewId="0">
      <selection activeCell="G131" sqref="G131:J131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44851</v>
      </c>
    </row>
    <row r="8" spans="1:2" x14ac:dyDescent="0.2">
      <c r="A8" t="s">
        <v>8</v>
      </c>
      <c r="B8" s="2">
        <v>0.73332175925925924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238616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A18" t="s">
        <v>21</v>
      </c>
      <c r="B18" t="s">
        <v>22</v>
      </c>
    </row>
    <row r="19" spans="1:2" x14ac:dyDescent="0.2">
      <c r="A19" t="s">
        <v>23</v>
      </c>
      <c r="B19" t="s">
        <v>24</v>
      </c>
    </row>
    <row r="20" spans="1:2" x14ac:dyDescent="0.2">
      <c r="B20" t="s">
        <v>25</v>
      </c>
    </row>
    <row r="21" spans="1:2" x14ac:dyDescent="0.2">
      <c r="B21" t="s">
        <v>26</v>
      </c>
    </row>
    <row r="22" spans="1:2" x14ac:dyDescent="0.2">
      <c r="B22" t="s">
        <v>27</v>
      </c>
    </row>
    <row r="23" spans="1:2" x14ac:dyDescent="0.2">
      <c r="B23" t="s">
        <v>28</v>
      </c>
    </row>
    <row r="24" spans="1:2" x14ac:dyDescent="0.2">
      <c r="B24" t="s">
        <v>29</v>
      </c>
    </row>
    <row r="25" spans="1:2" x14ac:dyDescent="0.2">
      <c r="B25" t="s">
        <v>27</v>
      </c>
    </row>
    <row r="26" spans="1:2" x14ac:dyDescent="0.2">
      <c r="B26" t="s">
        <v>30</v>
      </c>
    </row>
    <row r="27" spans="1:2" x14ac:dyDescent="0.2">
      <c r="B27" t="s">
        <v>31</v>
      </c>
    </row>
    <row r="28" spans="1:2" x14ac:dyDescent="0.2">
      <c r="B28" t="s">
        <v>32</v>
      </c>
    </row>
    <row r="29" spans="1:2" x14ac:dyDescent="0.2">
      <c r="B29" t="s">
        <v>33</v>
      </c>
    </row>
    <row r="30" spans="1:2" x14ac:dyDescent="0.2">
      <c r="A30" t="s">
        <v>34</v>
      </c>
    </row>
    <row r="31" spans="1:2" x14ac:dyDescent="0.2">
      <c r="A31" t="s">
        <v>18</v>
      </c>
      <c r="B31" t="s">
        <v>35</v>
      </c>
    </row>
    <row r="33" spans="1:99" x14ac:dyDescent="0.2">
      <c r="A33" s="5">
        <v>472507</v>
      </c>
      <c r="B33" s="4"/>
    </row>
    <row r="35" spans="1:99" ht="25.5" x14ac:dyDescent="0.2">
      <c r="B35" s="6" t="s">
        <v>8</v>
      </c>
      <c r="C35" s="6" t="s">
        <v>36</v>
      </c>
      <c r="D35" s="6" t="s">
        <v>37</v>
      </c>
      <c r="E35" s="6" t="s">
        <v>38</v>
      </c>
      <c r="F35" s="6" t="s">
        <v>39</v>
      </c>
      <c r="G35" s="6" t="s">
        <v>40</v>
      </c>
      <c r="H35" s="6" t="s">
        <v>41</v>
      </c>
      <c r="I35" s="6" t="s">
        <v>42</v>
      </c>
      <c r="J35" s="6" t="s">
        <v>43</v>
      </c>
      <c r="K35" s="6" t="s">
        <v>44</v>
      </c>
      <c r="L35" s="6" t="s">
        <v>45</v>
      </c>
      <c r="M35" s="6" t="s">
        <v>46</v>
      </c>
      <c r="N35" s="6" t="s">
        <v>47</v>
      </c>
      <c r="O35" s="6" t="s">
        <v>48</v>
      </c>
      <c r="P35" s="6" t="s">
        <v>49</v>
      </c>
      <c r="Q35" s="6" t="s">
        <v>50</v>
      </c>
      <c r="R35" s="6" t="s">
        <v>51</v>
      </c>
      <c r="S35" s="6" t="s">
        <v>52</v>
      </c>
      <c r="T35" s="6" t="s">
        <v>53</v>
      </c>
      <c r="U35" s="6" t="s">
        <v>54</v>
      </c>
      <c r="V35" s="6" t="s">
        <v>55</v>
      </c>
      <c r="W35" s="6" t="s">
        <v>56</v>
      </c>
      <c r="X35" s="6" t="s">
        <v>57</v>
      </c>
      <c r="Y35" s="6" t="s">
        <v>58</v>
      </c>
      <c r="Z35" s="6" t="s">
        <v>59</v>
      </c>
      <c r="AA35" s="6" t="s">
        <v>60</v>
      </c>
      <c r="AB35" s="6" t="s">
        <v>61</v>
      </c>
      <c r="AC35" s="6" t="s">
        <v>62</v>
      </c>
      <c r="AD35" s="6" t="s">
        <v>63</v>
      </c>
      <c r="AE35" s="6" t="s">
        <v>64</v>
      </c>
      <c r="AF35" s="6" t="s">
        <v>65</v>
      </c>
      <c r="AG35" s="6" t="s">
        <v>66</v>
      </c>
      <c r="AH35" s="6" t="s">
        <v>67</v>
      </c>
      <c r="AI35" s="6" t="s">
        <v>68</v>
      </c>
      <c r="AJ35" s="6" t="s">
        <v>69</v>
      </c>
      <c r="AK35" s="6" t="s">
        <v>70</v>
      </c>
      <c r="AL35" s="6" t="s">
        <v>71</v>
      </c>
      <c r="AM35" s="6" t="s">
        <v>72</v>
      </c>
      <c r="AN35" s="6" t="s">
        <v>73</v>
      </c>
      <c r="AO35" s="6" t="s">
        <v>74</v>
      </c>
      <c r="AP35" s="6" t="s">
        <v>75</v>
      </c>
      <c r="AQ35" s="6" t="s">
        <v>76</v>
      </c>
      <c r="AR35" s="6" t="s">
        <v>77</v>
      </c>
      <c r="AS35" s="6" t="s">
        <v>78</v>
      </c>
      <c r="AT35" s="6" t="s">
        <v>79</v>
      </c>
      <c r="AU35" s="6" t="s">
        <v>80</v>
      </c>
      <c r="AV35" s="6" t="s">
        <v>81</v>
      </c>
      <c r="AW35" s="6" t="s">
        <v>82</v>
      </c>
      <c r="AX35" s="6" t="s">
        <v>83</v>
      </c>
      <c r="AY35" s="6" t="s">
        <v>84</v>
      </c>
      <c r="AZ35" s="6" t="s">
        <v>85</v>
      </c>
      <c r="BA35" s="6" t="s">
        <v>86</v>
      </c>
      <c r="BB35" s="6" t="s">
        <v>87</v>
      </c>
      <c r="BC35" s="6" t="s">
        <v>88</v>
      </c>
      <c r="BD35" s="6" t="s">
        <v>89</v>
      </c>
      <c r="BE35" s="6" t="s">
        <v>90</v>
      </c>
      <c r="BF35" s="6" t="s">
        <v>91</v>
      </c>
      <c r="BG35" s="6" t="s">
        <v>92</v>
      </c>
      <c r="BH35" s="6" t="s">
        <v>93</v>
      </c>
      <c r="BI35" s="6" t="s">
        <v>94</v>
      </c>
      <c r="BJ35" s="6" t="s">
        <v>95</v>
      </c>
      <c r="BK35" s="6" t="s">
        <v>96</v>
      </c>
      <c r="BL35" s="6" t="s">
        <v>97</v>
      </c>
      <c r="BM35" s="6" t="s">
        <v>98</v>
      </c>
      <c r="BN35" s="6" t="s">
        <v>99</v>
      </c>
      <c r="BO35" s="6" t="s">
        <v>100</v>
      </c>
      <c r="BP35" s="6" t="s">
        <v>101</v>
      </c>
      <c r="BQ35" s="6" t="s">
        <v>102</v>
      </c>
      <c r="BR35" s="6" t="s">
        <v>103</v>
      </c>
      <c r="BS35" s="6" t="s">
        <v>104</v>
      </c>
      <c r="BT35" s="6" t="s">
        <v>105</v>
      </c>
      <c r="BU35" s="6" t="s">
        <v>106</v>
      </c>
      <c r="BV35" s="6" t="s">
        <v>107</v>
      </c>
      <c r="BW35" s="6" t="s">
        <v>108</v>
      </c>
      <c r="BX35" s="6" t="s">
        <v>109</v>
      </c>
      <c r="BY35" s="6" t="s">
        <v>110</v>
      </c>
      <c r="BZ35" s="6" t="s">
        <v>111</v>
      </c>
      <c r="CA35" s="6" t="s">
        <v>112</v>
      </c>
      <c r="CB35" s="6" t="s">
        <v>113</v>
      </c>
      <c r="CC35" s="6" t="s">
        <v>114</v>
      </c>
      <c r="CD35" s="6" t="s">
        <v>115</v>
      </c>
      <c r="CE35" s="6" t="s">
        <v>116</v>
      </c>
      <c r="CF35" s="6" t="s">
        <v>117</v>
      </c>
      <c r="CG35" s="6" t="s">
        <v>118</v>
      </c>
      <c r="CH35" s="6" t="s">
        <v>119</v>
      </c>
      <c r="CI35" s="6" t="s">
        <v>120</v>
      </c>
      <c r="CJ35" s="6" t="s">
        <v>121</v>
      </c>
      <c r="CK35" s="6" t="s">
        <v>122</v>
      </c>
      <c r="CL35" s="6" t="s">
        <v>123</v>
      </c>
      <c r="CM35" s="6" t="s">
        <v>124</v>
      </c>
      <c r="CN35" s="6" t="s">
        <v>125</v>
      </c>
      <c r="CO35" s="6" t="s">
        <v>126</v>
      </c>
      <c r="CP35" s="6" t="s">
        <v>127</v>
      </c>
      <c r="CQ35" s="6" t="s">
        <v>128</v>
      </c>
      <c r="CR35" s="6" t="s">
        <v>129</v>
      </c>
      <c r="CS35" s="6" t="s">
        <v>130</v>
      </c>
      <c r="CT35" s="6" t="s">
        <v>131</v>
      </c>
      <c r="CU35" s="6" t="s">
        <v>132</v>
      </c>
    </row>
    <row r="36" spans="1:99" x14ac:dyDescent="0.2">
      <c r="B36" s="7">
        <v>0</v>
      </c>
      <c r="C36" s="8">
        <v>37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>
        <v>6891</v>
      </c>
      <c r="CB36" s="8">
        <v>6928</v>
      </c>
      <c r="CC36" s="8">
        <v>7003</v>
      </c>
      <c r="CD36" s="8">
        <v>17980</v>
      </c>
      <c r="CE36" s="8">
        <v>18766</v>
      </c>
      <c r="CF36" s="8">
        <v>19690</v>
      </c>
      <c r="CG36" s="8">
        <v>1729</v>
      </c>
      <c r="CH36" s="8">
        <v>1906</v>
      </c>
      <c r="CI36" s="8">
        <v>1921</v>
      </c>
      <c r="CJ36" s="8">
        <v>52512</v>
      </c>
      <c r="CK36" s="8">
        <v>53298</v>
      </c>
      <c r="CL36" s="8">
        <v>53778</v>
      </c>
      <c r="CM36" s="8">
        <v>27772</v>
      </c>
      <c r="CN36" s="8">
        <v>28789</v>
      </c>
      <c r="CO36" s="8">
        <v>29235</v>
      </c>
      <c r="CP36" s="8">
        <v>2718</v>
      </c>
      <c r="CQ36" s="8">
        <v>2833</v>
      </c>
      <c r="CR36" s="8">
        <v>2845</v>
      </c>
      <c r="CS36" s="8"/>
      <c r="CT36" s="8"/>
      <c r="CU36" s="8"/>
    </row>
    <row r="37" spans="1:99" x14ac:dyDescent="0.2">
      <c r="B37" s="7">
        <v>1.3888888888888889E-3</v>
      </c>
      <c r="C37" s="8">
        <v>37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>
        <v>7577</v>
      </c>
      <c r="CB37" s="8">
        <v>7533</v>
      </c>
      <c r="CC37" s="8">
        <v>7494</v>
      </c>
      <c r="CD37" s="8">
        <v>19015</v>
      </c>
      <c r="CE37" s="8">
        <v>19811</v>
      </c>
      <c r="CF37" s="8">
        <v>20376</v>
      </c>
      <c r="CG37" s="8">
        <v>1841</v>
      </c>
      <c r="CH37" s="8">
        <v>1986</v>
      </c>
      <c r="CI37" s="8">
        <v>2002</v>
      </c>
      <c r="CJ37" s="8">
        <v>55493</v>
      </c>
      <c r="CK37" s="8">
        <v>55791</v>
      </c>
      <c r="CL37" s="8">
        <v>56352</v>
      </c>
      <c r="CM37" s="8">
        <v>28401</v>
      </c>
      <c r="CN37" s="8">
        <v>29256</v>
      </c>
      <c r="CO37" s="8">
        <v>29918</v>
      </c>
      <c r="CP37" s="8">
        <v>2745</v>
      </c>
      <c r="CQ37" s="8">
        <v>2837</v>
      </c>
      <c r="CR37" s="8">
        <v>2935</v>
      </c>
      <c r="CS37" s="8"/>
      <c r="CT37" s="8"/>
      <c r="CU37" s="8"/>
    </row>
    <row r="38" spans="1:99" x14ac:dyDescent="0.2">
      <c r="B38" s="7">
        <v>2.7777777777777779E-3</v>
      </c>
      <c r="C38" s="8">
        <v>37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>
        <v>7615</v>
      </c>
      <c r="CB38" s="8">
        <v>7642</v>
      </c>
      <c r="CC38" s="8">
        <v>7509</v>
      </c>
      <c r="CD38" s="8">
        <v>19151</v>
      </c>
      <c r="CE38" s="8">
        <v>19968</v>
      </c>
      <c r="CF38" s="8">
        <v>20766</v>
      </c>
      <c r="CG38" s="8">
        <v>1841</v>
      </c>
      <c r="CH38" s="8">
        <v>2003</v>
      </c>
      <c r="CI38" s="8">
        <v>2027</v>
      </c>
      <c r="CJ38" s="8">
        <v>55532</v>
      </c>
      <c r="CK38" s="8">
        <v>55898</v>
      </c>
      <c r="CL38" s="8">
        <v>56776</v>
      </c>
      <c r="CM38" s="8">
        <v>28858</v>
      </c>
      <c r="CN38" s="8">
        <v>29878</v>
      </c>
      <c r="CO38" s="8">
        <v>30266</v>
      </c>
      <c r="CP38" s="8">
        <v>2806</v>
      </c>
      <c r="CQ38" s="8">
        <v>2913</v>
      </c>
      <c r="CR38" s="8">
        <v>3016</v>
      </c>
      <c r="CS38" s="8"/>
      <c r="CT38" s="8"/>
      <c r="CU38" s="8"/>
    </row>
    <row r="39" spans="1:99" x14ac:dyDescent="0.2">
      <c r="B39" s="7">
        <v>4.1666666666666666E-3</v>
      </c>
      <c r="C39" s="8">
        <v>36.9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>
        <v>7702</v>
      </c>
      <c r="CB39" s="8">
        <v>7605</v>
      </c>
      <c r="CC39" s="8">
        <v>7561</v>
      </c>
      <c r="CD39" s="8">
        <v>19366</v>
      </c>
      <c r="CE39" s="8">
        <v>19987</v>
      </c>
      <c r="CF39" s="8">
        <v>20728</v>
      </c>
      <c r="CG39" s="8">
        <v>1904</v>
      </c>
      <c r="CH39" s="8">
        <v>2005</v>
      </c>
      <c r="CI39" s="8">
        <v>2009</v>
      </c>
      <c r="CJ39" s="8">
        <v>55776</v>
      </c>
      <c r="CK39" s="8">
        <v>56405</v>
      </c>
      <c r="CL39" s="8">
        <v>57086</v>
      </c>
      <c r="CM39" s="8">
        <v>29069</v>
      </c>
      <c r="CN39" s="8">
        <v>29962</v>
      </c>
      <c r="CO39" s="8">
        <v>30522</v>
      </c>
      <c r="CP39" s="8">
        <v>2839</v>
      </c>
      <c r="CQ39" s="8">
        <v>2926</v>
      </c>
      <c r="CR39" s="8">
        <v>3043</v>
      </c>
      <c r="CS39" s="8"/>
      <c r="CT39" s="8"/>
      <c r="CU39" s="8"/>
    </row>
    <row r="40" spans="1:99" x14ac:dyDescent="0.2">
      <c r="B40" s="7">
        <v>5.5555555555555558E-3</v>
      </c>
      <c r="C40" s="8">
        <v>37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>
        <v>7672</v>
      </c>
      <c r="CB40" s="8">
        <v>7590</v>
      </c>
      <c r="CC40" s="8">
        <v>7639</v>
      </c>
      <c r="CD40" s="8">
        <v>19256</v>
      </c>
      <c r="CE40" s="8">
        <v>20090</v>
      </c>
      <c r="CF40" s="8">
        <v>20883</v>
      </c>
      <c r="CG40" s="8">
        <v>1893</v>
      </c>
      <c r="CH40" s="8">
        <v>2018</v>
      </c>
      <c r="CI40" s="8">
        <v>2034</v>
      </c>
      <c r="CJ40" s="8">
        <v>56265</v>
      </c>
      <c r="CK40" s="8">
        <v>56168</v>
      </c>
      <c r="CL40" s="8">
        <v>57842</v>
      </c>
      <c r="CM40" s="8">
        <v>29171</v>
      </c>
      <c r="CN40" s="8">
        <v>30127</v>
      </c>
      <c r="CO40" s="8">
        <v>30417</v>
      </c>
      <c r="CP40" s="8">
        <v>2875</v>
      </c>
      <c r="CQ40" s="8">
        <v>2920</v>
      </c>
      <c r="CR40" s="8">
        <v>2984</v>
      </c>
      <c r="CS40" s="8"/>
      <c r="CT40" s="8"/>
      <c r="CU40" s="8"/>
    </row>
    <row r="41" spans="1:99" x14ac:dyDescent="0.2">
      <c r="B41" s="7">
        <v>6.9444444444444441E-3</v>
      </c>
      <c r="C41" s="8">
        <v>37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>
        <v>7165</v>
      </c>
      <c r="CB41" s="8">
        <v>7232</v>
      </c>
      <c r="CC41" s="8">
        <v>7389</v>
      </c>
      <c r="CD41" s="8">
        <v>19360</v>
      </c>
      <c r="CE41" s="8">
        <v>20125</v>
      </c>
      <c r="CF41" s="8">
        <v>20938</v>
      </c>
      <c r="CG41" s="8">
        <v>1886</v>
      </c>
      <c r="CH41" s="8">
        <v>2040</v>
      </c>
      <c r="CI41" s="8">
        <v>2025</v>
      </c>
      <c r="CJ41" s="8">
        <v>55994</v>
      </c>
      <c r="CK41" s="8">
        <v>56465</v>
      </c>
      <c r="CL41" s="8">
        <v>57593</v>
      </c>
      <c r="CM41" s="8">
        <v>29092</v>
      </c>
      <c r="CN41" s="8">
        <v>30228</v>
      </c>
      <c r="CO41" s="8">
        <v>30410</v>
      </c>
      <c r="CP41" s="8">
        <v>2856</v>
      </c>
      <c r="CQ41" s="8">
        <v>2989</v>
      </c>
      <c r="CR41" s="8">
        <v>3023</v>
      </c>
      <c r="CS41" s="8"/>
      <c r="CT41" s="8"/>
      <c r="CU41" s="8"/>
    </row>
    <row r="42" spans="1:99" x14ac:dyDescent="0.2">
      <c r="B42" s="7">
        <v>8.3333333333333332E-3</v>
      </c>
      <c r="C42" s="8">
        <v>37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>
        <v>6683</v>
      </c>
      <c r="CB42" s="8">
        <v>6819</v>
      </c>
      <c r="CC42" s="8">
        <v>6867</v>
      </c>
      <c r="CD42" s="8">
        <v>19307</v>
      </c>
      <c r="CE42" s="8">
        <v>20227</v>
      </c>
      <c r="CF42" s="8">
        <v>20830</v>
      </c>
      <c r="CG42" s="8">
        <v>1805</v>
      </c>
      <c r="CH42" s="8">
        <v>2041</v>
      </c>
      <c r="CI42" s="8">
        <v>1989</v>
      </c>
      <c r="CJ42" s="8">
        <v>53628</v>
      </c>
      <c r="CK42" s="8">
        <v>55148</v>
      </c>
      <c r="CL42" s="8">
        <v>56108</v>
      </c>
      <c r="CM42" s="8">
        <v>29199</v>
      </c>
      <c r="CN42" s="8">
        <v>30276</v>
      </c>
      <c r="CO42" s="8">
        <v>30490</v>
      </c>
      <c r="CP42" s="8">
        <v>2898</v>
      </c>
      <c r="CQ42" s="8">
        <v>2980</v>
      </c>
      <c r="CR42" s="8">
        <v>3022</v>
      </c>
      <c r="CS42" s="8"/>
      <c r="CT42" s="8"/>
      <c r="CU42" s="8"/>
    </row>
    <row r="43" spans="1:99" x14ac:dyDescent="0.2">
      <c r="B43" s="7">
        <v>9.7222222222222224E-3</v>
      </c>
      <c r="C43" s="8">
        <v>37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>
        <v>6191</v>
      </c>
      <c r="CB43" s="8">
        <v>6476</v>
      </c>
      <c r="CC43" s="8">
        <v>6364</v>
      </c>
      <c r="CD43" s="8">
        <v>19127</v>
      </c>
      <c r="CE43" s="8">
        <v>19743</v>
      </c>
      <c r="CF43" s="8">
        <v>20806</v>
      </c>
      <c r="CG43" s="8">
        <v>1670</v>
      </c>
      <c r="CH43" s="8">
        <v>1972</v>
      </c>
      <c r="CI43" s="8">
        <v>1992</v>
      </c>
      <c r="CJ43" s="8">
        <v>50750</v>
      </c>
      <c r="CK43" s="8">
        <v>52689</v>
      </c>
      <c r="CL43" s="8">
        <v>53626</v>
      </c>
      <c r="CM43" s="8">
        <v>29302</v>
      </c>
      <c r="CN43" s="8">
        <v>30145</v>
      </c>
      <c r="CO43" s="8">
        <v>30777</v>
      </c>
      <c r="CP43" s="8">
        <v>2871</v>
      </c>
      <c r="CQ43" s="8">
        <v>2998</v>
      </c>
      <c r="CR43" s="8">
        <v>3060</v>
      </c>
      <c r="CS43" s="8"/>
      <c r="CT43" s="8"/>
      <c r="CU43" s="8"/>
    </row>
    <row r="44" spans="1:99" x14ac:dyDescent="0.2">
      <c r="B44" s="7">
        <v>1.1111111111111112E-2</v>
      </c>
      <c r="C44" s="8">
        <v>37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>
        <v>5864</v>
      </c>
      <c r="CB44" s="8">
        <v>6082</v>
      </c>
      <c r="CC44" s="8">
        <v>6065</v>
      </c>
      <c r="CD44" s="8">
        <v>18399</v>
      </c>
      <c r="CE44" s="8">
        <v>19363</v>
      </c>
      <c r="CF44" s="8">
        <v>20157</v>
      </c>
      <c r="CG44" s="8">
        <v>1622</v>
      </c>
      <c r="CH44" s="8">
        <v>1975</v>
      </c>
      <c r="CI44" s="8">
        <v>1970</v>
      </c>
      <c r="CJ44" s="8">
        <v>48128</v>
      </c>
      <c r="CK44" s="8">
        <v>50240</v>
      </c>
      <c r="CL44" s="8">
        <v>51136</v>
      </c>
      <c r="CM44" s="8">
        <v>29185</v>
      </c>
      <c r="CN44" s="8">
        <v>30075</v>
      </c>
      <c r="CO44" s="8">
        <v>30592</v>
      </c>
      <c r="CP44" s="8">
        <v>2869</v>
      </c>
      <c r="CQ44" s="8">
        <v>2974</v>
      </c>
      <c r="CR44" s="8">
        <v>3039</v>
      </c>
      <c r="CS44" s="8"/>
      <c r="CT44" s="8"/>
      <c r="CU44" s="8"/>
    </row>
    <row r="45" spans="1:99" x14ac:dyDescent="0.2">
      <c r="B45" s="7">
        <v>1.2499999999999999E-2</v>
      </c>
      <c r="C45" s="8">
        <v>36.9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>
        <v>5636</v>
      </c>
      <c r="CB45" s="8">
        <v>5764</v>
      </c>
      <c r="CC45" s="8">
        <v>5774</v>
      </c>
      <c r="CD45" s="8">
        <v>17891</v>
      </c>
      <c r="CE45" s="8">
        <v>18754</v>
      </c>
      <c r="CF45" s="8">
        <v>19571</v>
      </c>
      <c r="CG45" s="8">
        <v>1576</v>
      </c>
      <c r="CH45" s="8">
        <v>1912</v>
      </c>
      <c r="CI45" s="8">
        <v>1885</v>
      </c>
      <c r="CJ45" s="8">
        <v>45964</v>
      </c>
      <c r="CK45" s="8">
        <v>47788</v>
      </c>
      <c r="CL45" s="8">
        <v>48918</v>
      </c>
      <c r="CM45" s="8">
        <v>28909</v>
      </c>
      <c r="CN45" s="8">
        <v>29955</v>
      </c>
      <c r="CO45" s="8">
        <v>30784</v>
      </c>
      <c r="CP45" s="8">
        <v>2863</v>
      </c>
      <c r="CQ45" s="8">
        <v>2969</v>
      </c>
      <c r="CR45" s="8">
        <v>3061</v>
      </c>
      <c r="CS45" s="8"/>
      <c r="CT45" s="8"/>
      <c r="CU45" s="8"/>
    </row>
    <row r="46" spans="1:99" x14ac:dyDescent="0.2">
      <c r="B46" s="7">
        <v>1.3888888888888888E-2</v>
      </c>
      <c r="C46" s="8">
        <v>37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>
        <v>5407</v>
      </c>
      <c r="CB46" s="8">
        <v>5535</v>
      </c>
      <c r="CC46" s="8">
        <v>5508</v>
      </c>
      <c r="CD46" s="8">
        <v>17486</v>
      </c>
      <c r="CE46" s="8">
        <v>18348</v>
      </c>
      <c r="CF46" s="8">
        <v>19045</v>
      </c>
      <c r="CG46" s="8">
        <v>1515</v>
      </c>
      <c r="CH46" s="8">
        <v>1861</v>
      </c>
      <c r="CI46" s="8">
        <v>1824</v>
      </c>
      <c r="CJ46" s="8">
        <v>44100</v>
      </c>
      <c r="CK46" s="8">
        <v>45920</v>
      </c>
      <c r="CL46" s="8">
        <v>46999</v>
      </c>
      <c r="CM46" s="8">
        <v>28351</v>
      </c>
      <c r="CN46" s="8">
        <v>29640</v>
      </c>
      <c r="CO46" s="8">
        <v>30700</v>
      </c>
      <c r="CP46" s="8">
        <v>2886</v>
      </c>
      <c r="CQ46" s="8">
        <v>3007</v>
      </c>
      <c r="CR46" s="8">
        <v>3037</v>
      </c>
      <c r="CS46" s="8"/>
      <c r="CT46" s="8"/>
      <c r="CU46" s="8"/>
    </row>
    <row r="47" spans="1:99" x14ac:dyDescent="0.2">
      <c r="B47" s="7">
        <v>1.5277777777777777E-2</v>
      </c>
      <c r="C47" s="8">
        <v>37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>
        <v>5142</v>
      </c>
      <c r="CB47" s="8">
        <v>5302</v>
      </c>
      <c r="CC47" s="8">
        <v>5342</v>
      </c>
      <c r="CD47" s="8">
        <v>16962</v>
      </c>
      <c r="CE47" s="8">
        <v>17732</v>
      </c>
      <c r="CF47" s="8">
        <v>18501</v>
      </c>
      <c r="CG47" s="8">
        <v>1410</v>
      </c>
      <c r="CH47" s="8">
        <v>1788</v>
      </c>
      <c r="CI47" s="8">
        <v>1815</v>
      </c>
      <c r="CJ47" s="8">
        <v>42583</v>
      </c>
      <c r="CK47" s="8">
        <v>44184</v>
      </c>
      <c r="CL47" s="8">
        <v>44921</v>
      </c>
      <c r="CM47" s="8">
        <v>27835</v>
      </c>
      <c r="CN47" s="8">
        <v>29098</v>
      </c>
      <c r="CO47" s="8">
        <v>30596</v>
      </c>
      <c r="CP47" s="8">
        <v>2929</v>
      </c>
      <c r="CQ47" s="8">
        <v>2993</v>
      </c>
      <c r="CR47" s="8">
        <v>3026</v>
      </c>
      <c r="CS47" s="8"/>
      <c r="CT47" s="8"/>
      <c r="CU47" s="8"/>
    </row>
    <row r="48" spans="1:99" x14ac:dyDescent="0.2">
      <c r="B48" s="7">
        <v>1.6666666666666666E-2</v>
      </c>
      <c r="C48" s="8">
        <v>37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>
        <v>5045</v>
      </c>
      <c r="CB48" s="8">
        <v>5101</v>
      </c>
      <c r="CC48" s="8">
        <v>5129</v>
      </c>
      <c r="CD48" s="8">
        <v>16341</v>
      </c>
      <c r="CE48" s="8">
        <v>17144</v>
      </c>
      <c r="CF48" s="8">
        <v>18076</v>
      </c>
      <c r="CG48" s="8">
        <v>1385</v>
      </c>
      <c r="CH48" s="8">
        <v>1794</v>
      </c>
      <c r="CI48" s="8">
        <v>1757</v>
      </c>
      <c r="CJ48" s="8">
        <v>40720</v>
      </c>
      <c r="CK48" s="8">
        <v>42821</v>
      </c>
      <c r="CL48" s="8">
        <v>43418</v>
      </c>
      <c r="CM48" s="8">
        <v>27025</v>
      </c>
      <c r="CN48" s="8">
        <v>28281</v>
      </c>
      <c r="CO48" s="8">
        <v>30233</v>
      </c>
      <c r="CP48" s="8">
        <v>2864</v>
      </c>
      <c r="CQ48" s="8">
        <v>2981</v>
      </c>
      <c r="CR48" s="8">
        <v>3052</v>
      </c>
      <c r="CS48" s="8"/>
      <c r="CT48" s="8"/>
      <c r="CU48" s="8"/>
    </row>
    <row r="49" spans="2:99" x14ac:dyDescent="0.2">
      <c r="B49" s="7">
        <v>1.8055555555555557E-2</v>
      </c>
      <c r="C49" s="8">
        <v>37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>
        <v>4857</v>
      </c>
      <c r="CB49" s="8">
        <v>4990</v>
      </c>
      <c r="CC49" s="8">
        <v>4969</v>
      </c>
      <c r="CD49" s="8">
        <v>16113</v>
      </c>
      <c r="CE49" s="8">
        <v>16710</v>
      </c>
      <c r="CF49" s="8">
        <v>17631</v>
      </c>
      <c r="CG49" s="8">
        <v>1351</v>
      </c>
      <c r="CH49" s="8">
        <v>1692</v>
      </c>
      <c r="CI49" s="8">
        <v>1688</v>
      </c>
      <c r="CJ49" s="8">
        <v>39601</v>
      </c>
      <c r="CK49" s="8">
        <v>41555</v>
      </c>
      <c r="CL49" s="8">
        <v>42325</v>
      </c>
      <c r="CM49" s="8">
        <v>26480</v>
      </c>
      <c r="CN49" s="8">
        <v>28034</v>
      </c>
      <c r="CO49" s="8">
        <v>30247</v>
      </c>
      <c r="CP49" s="8">
        <v>2889</v>
      </c>
      <c r="CQ49" s="8">
        <v>2986</v>
      </c>
      <c r="CR49" s="8">
        <v>3046</v>
      </c>
      <c r="CS49" s="8"/>
      <c r="CT49" s="8"/>
      <c r="CU49" s="8"/>
    </row>
    <row r="50" spans="2:99" x14ac:dyDescent="0.2">
      <c r="B50" s="7">
        <v>1.9444444444444445E-2</v>
      </c>
      <c r="C50" s="8">
        <v>37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>
        <v>4718</v>
      </c>
      <c r="CB50" s="8">
        <v>4744</v>
      </c>
      <c r="CC50" s="8">
        <v>4799</v>
      </c>
      <c r="CD50" s="8">
        <v>15723</v>
      </c>
      <c r="CE50" s="8">
        <v>16325</v>
      </c>
      <c r="CF50" s="8">
        <v>17178</v>
      </c>
      <c r="CG50" s="8">
        <v>1327</v>
      </c>
      <c r="CH50" s="8">
        <v>1669</v>
      </c>
      <c r="CI50" s="8">
        <v>1636</v>
      </c>
      <c r="CJ50" s="8">
        <v>38249</v>
      </c>
      <c r="CK50" s="8">
        <v>40418</v>
      </c>
      <c r="CL50" s="8">
        <v>40779</v>
      </c>
      <c r="CM50" s="8">
        <v>26107</v>
      </c>
      <c r="CN50" s="8">
        <v>27522</v>
      </c>
      <c r="CO50" s="8">
        <v>29682</v>
      </c>
      <c r="CP50" s="8">
        <v>2868</v>
      </c>
      <c r="CQ50" s="8">
        <v>2934</v>
      </c>
      <c r="CR50" s="8">
        <v>2985</v>
      </c>
      <c r="CS50" s="8"/>
      <c r="CT50" s="8"/>
      <c r="CU50" s="8"/>
    </row>
    <row r="51" spans="2:99" x14ac:dyDescent="0.2">
      <c r="B51" s="7">
        <v>2.0833333333333332E-2</v>
      </c>
      <c r="C51" s="8">
        <v>37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>
        <v>4611</v>
      </c>
      <c r="CB51" s="8">
        <v>4686</v>
      </c>
      <c r="CC51" s="8">
        <v>4667</v>
      </c>
      <c r="CD51" s="8">
        <v>15424</v>
      </c>
      <c r="CE51" s="8">
        <v>16007</v>
      </c>
      <c r="CF51" s="8">
        <v>16878</v>
      </c>
      <c r="CG51" s="8">
        <v>1279</v>
      </c>
      <c r="CH51" s="8">
        <v>1647</v>
      </c>
      <c r="CI51" s="8">
        <v>1608</v>
      </c>
      <c r="CJ51" s="8">
        <v>37491</v>
      </c>
      <c r="CK51" s="8">
        <v>39338</v>
      </c>
      <c r="CL51" s="8">
        <v>40200</v>
      </c>
      <c r="CM51" s="8">
        <v>25639</v>
      </c>
      <c r="CN51" s="8">
        <v>27039</v>
      </c>
      <c r="CO51" s="8">
        <v>29448</v>
      </c>
      <c r="CP51" s="8">
        <v>2850</v>
      </c>
      <c r="CQ51" s="8">
        <v>3010</v>
      </c>
      <c r="CR51" s="8">
        <v>3001</v>
      </c>
      <c r="CS51" s="8"/>
      <c r="CT51" s="8"/>
      <c r="CU51" s="8"/>
    </row>
    <row r="52" spans="2:99" x14ac:dyDescent="0.2">
      <c r="B52" s="7">
        <v>2.2222222222222223E-2</v>
      </c>
      <c r="C52" s="8">
        <v>37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>
        <v>4507</v>
      </c>
      <c r="CB52" s="8">
        <v>4547</v>
      </c>
      <c r="CC52" s="8">
        <v>4579</v>
      </c>
      <c r="CD52" s="8">
        <v>15071</v>
      </c>
      <c r="CE52" s="8">
        <v>15662</v>
      </c>
      <c r="CF52" s="8">
        <v>16507</v>
      </c>
      <c r="CG52" s="8">
        <v>1280</v>
      </c>
      <c r="CH52" s="8">
        <v>1608</v>
      </c>
      <c r="CI52" s="8">
        <v>1591</v>
      </c>
      <c r="CJ52" s="8">
        <v>36553</v>
      </c>
      <c r="CK52" s="8">
        <v>38312</v>
      </c>
      <c r="CL52" s="8">
        <v>39225</v>
      </c>
      <c r="CM52" s="8">
        <v>25036</v>
      </c>
      <c r="CN52" s="8">
        <v>26567</v>
      </c>
      <c r="CO52" s="8">
        <v>29013</v>
      </c>
      <c r="CP52" s="8">
        <v>2858</v>
      </c>
      <c r="CQ52" s="8">
        <v>2982</v>
      </c>
      <c r="CR52" s="8">
        <v>2985</v>
      </c>
      <c r="CS52" s="8"/>
      <c r="CT52" s="8"/>
      <c r="CU52" s="8"/>
    </row>
    <row r="53" spans="2:99" x14ac:dyDescent="0.2">
      <c r="B53" s="7">
        <v>2.361111111111111E-2</v>
      </c>
      <c r="C53" s="8">
        <v>36.9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>
        <v>4370</v>
      </c>
      <c r="CB53" s="8">
        <v>4428</v>
      </c>
      <c r="CC53" s="8">
        <v>4486</v>
      </c>
      <c r="CD53" s="8">
        <v>14912</v>
      </c>
      <c r="CE53" s="8">
        <v>15332</v>
      </c>
      <c r="CF53" s="8">
        <v>16329</v>
      </c>
      <c r="CG53" s="8">
        <v>1243</v>
      </c>
      <c r="CH53" s="8">
        <v>1589</v>
      </c>
      <c r="CI53" s="8">
        <v>1524</v>
      </c>
      <c r="CJ53" s="8">
        <v>35714</v>
      </c>
      <c r="CK53" s="8">
        <v>37474</v>
      </c>
      <c r="CL53" s="8">
        <v>38403</v>
      </c>
      <c r="CM53" s="8">
        <v>24848</v>
      </c>
      <c r="CN53" s="8">
        <v>26209</v>
      </c>
      <c r="CO53" s="8">
        <v>28929</v>
      </c>
      <c r="CP53" s="8">
        <v>2850</v>
      </c>
      <c r="CQ53" s="8">
        <v>2969</v>
      </c>
      <c r="CR53" s="8">
        <v>3038</v>
      </c>
      <c r="CS53" s="8"/>
      <c r="CT53" s="8"/>
      <c r="CU53" s="8"/>
    </row>
    <row r="54" spans="2:99" x14ac:dyDescent="0.2">
      <c r="B54" s="7">
        <v>2.4999999999999998E-2</v>
      </c>
      <c r="C54" s="8">
        <v>37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>
        <v>4290</v>
      </c>
      <c r="CB54" s="8">
        <v>4447</v>
      </c>
      <c r="CC54" s="8">
        <v>4349</v>
      </c>
      <c r="CD54" s="8">
        <v>14711</v>
      </c>
      <c r="CE54" s="8">
        <v>15078</v>
      </c>
      <c r="CF54" s="8">
        <v>15775</v>
      </c>
      <c r="CG54" s="8">
        <v>1192</v>
      </c>
      <c r="CH54" s="8">
        <v>1536</v>
      </c>
      <c r="CI54" s="8">
        <v>1493</v>
      </c>
      <c r="CJ54" s="8">
        <v>34681</v>
      </c>
      <c r="CK54" s="8">
        <v>37020</v>
      </c>
      <c r="CL54" s="8">
        <v>37112</v>
      </c>
      <c r="CM54" s="8">
        <v>24255</v>
      </c>
      <c r="CN54" s="8">
        <v>25836</v>
      </c>
      <c r="CO54" s="8">
        <v>28692</v>
      </c>
      <c r="CP54" s="8">
        <v>2819</v>
      </c>
      <c r="CQ54" s="8">
        <v>2952</v>
      </c>
      <c r="CR54" s="8">
        <v>3022</v>
      </c>
      <c r="CS54" s="8"/>
      <c r="CT54" s="8"/>
      <c r="CU54" s="8"/>
    </row>
    <row r="55" spans="2:99" x14ac:dyDescent="0.2">
      <c r="B55" s="7">
        <v>2.6388888888888889E-2</v>
      </c>
      <c r="C55" s="8">
        <v>37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>
        <v>4256</v>
      </c>
      <c r="CB55" s="8">
        <v>4279</v>
      </c>
      <c r="CC55" s="8">
        <v>4318</v>
      </c>
      <c r="CD55" s="8">
        <v>14440</v>
      </c>
      <c r="CE55" s="8">
        <v>14838</v>
      </c>
      <c r="CF55" s="8">
        <v>15606</v>
      </c>
      <c r="CG55" s="8">
        <v>1183</v>
      </c>
      <c r="CH55" s="8">
        <v>1553</v>
      </c>
      <c r="CI55" s="8">
        <v>1472</v>
      </c>
      <c r="CJ55" s="8">
        <v>34282</v>
      </c>
      <c r="CK55" s="8">
        <v>35978</v>
      </c>
      <c r="CL55" s="8">
        <v>36672</v>
      </c>
      <c r="CM55" s="8">
        <v>24056</v>
      </c>
      <c r="CN55" s="8">
        <v>25570</v>
      </c>
      <c r="CO55" s="8">
        <v>28417</v>
      </c>
      <c r="CP55" s="8">
        <v>2797</v>
      </c>
      <c r="CQ55" s="8">
        <v>2971</v>
      </c>
      <c r="CR55" s="8">
        <v>3004</v>
      </c>
      <c r="CS55" s="8"/>
      <c r="CT55" s="8"/>
      <c r="CU55" s="8"/>
    </row>
    <row r="56" spans="2:99" x14ac:dyDescent="0.2">
      <c r="B56" s="7">
        <v>2.7777777777777776E-2</v>
      </c>
      <c r="C56" s="8">
        <v>37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>
        <v>4177</v>
      </c>
      <c r="CB56" s="8">
        <v>4204</v>
      </c>
      <c r="CC56" s="8">
        <v>4170</v>
      </c>
      <c r="CD56" s="8">
        <v>14177</v>
      </c>
      <c r="CE56" s="8">
        <v>14464</v>
      </c>
      <c r="CF56" s="8">
        <v>15480</v>
      </c>
      <c r="CG56" s="8">
        <v>1153</v>
      </c>
      <c r="CH56" s="8">
        <v>1516</v>
      </c>
      <c r="CI56" s="8">
        <v>1461</v>
      </c>
      <c r="CJ56" s="8">
        <v>33650</v>
      </c>
      <c r="CK56" s="8">
        <v>35420</v>
      </c>
      <c r="CL56" s="8">
        <v>35985</v>
      </c>
      <c r="CM56" s="8">
        <v>23666</v>
      </c>
      <c r="CN56" s="8">
        <v>25059</v>
      </c>
      <c r="CO56" s="8">
        <v>27865</v>
      </c>
      <c r="CP56" s="8">
        <v>2818</v>
      </c>
      <c r="CQ56" s="8">
        <v>2972</v>
      </c>
      <c r="CR56" s="8">
        <v>3009</v>
      </c>
      <c r="CS56" s="8"/>
      <c r="CT56" s="8"/>
      <c r="CU56" s="8"/>
    </row>
    <row r="57" spans="2:99" x14ac:dyDescent="0.2">
      <c r="B57" s="7">
        <v>2.9166666666666664E-2</v>
      </c>
      <c r="C57" s="8">
        <v>37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>
        <v>4058</v>
      </c>
      <c r="CB57" s="8">
        <v>4146</v>
      </c>
      <c r="CC57" s="8">
        <v>4172</v>
      </c>
      <c r="CD57" s="8">
        <v>13979</v>
      </c>
      <c r="CE57" s="8">
        <v>14356</v>
      </c>
      <c r="CF57" s="8">
        <v>15249</v>
      </c>
      <c r="CG57" s="8">
        <v>1166</v>
      </c>
      <c r="CH57" s="8">
        <v>1464</v>
      </c>
      <c r="CI57" s="8">
        <v>1413</v>
      </c>
      <c r="CJ57" s="8">
        <v>33070</v>
      </c>
      <c r="CK57" s="8">
        <v>34515</v>
      </c>
      <c r="CL57" s="8">
        <v>35335</v>
      </c>
      <c r="CM57" s="8">
        <v>23295</v>
      </c>
      <c r="CN57" s="8">
        <v>24742</v>
      </c>
      <c r="CO57" s="8">
        <v>27793</v>
      </c>
      <c r="CP57" s="8">
        <v>2819</v>
      </c>
      <c r="CQ57" s="8">
        <v>2955</v>
      </c>
      <c r="CR57" s="8">
        <v>2990</v>
      </c>
      <c r="CS57" s="8"/>
      <c r="CT57" s="8"/>
      <c r="CU57" s="8"/>
    </row>
    <row r="58" spans="2:99" x14ac:dyDescent="0.2">
      <c r="B58" s="7">
        <v>3.0555555555555555E-2</v>
      </c>
      <c r="C58" s="8">
        <v>37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>
        <v>4095</v>
      </c>
      <c r="CB58" s="8">
        <v>4037</v>
      </c>
      <c r="CC58" s="8">
        <v>4125</v>
      </c>
      <c r="CD58" s="8">
        <v>13556</v>
      </c>
      <c r="CE58" s="8">
        <v>14013</v>
      </c>
      <c r="CF58" s="8">
        <v>14989</v>
      </c>
      <c r="CG58" s="8">
        <v>1109</v>
      </c>
      <c r="CH58" s="8">
        <v>1489</v>
      </c>
      <c r="CI58" s="8">
        <v>1390</v>
      </c>
      <c r="CJ58" s="8">
        <v>32249</v>
      </c>
      <c r="CK58" s="8">
        <v>34001</v>
      </c>
      <c r="CL58" s="8">
        <v>34602</v>
      </c>
      <c r="CM58" s="8">
        <v>22999</v>
      </c>
      <c r="CN58" s="8">
        <v>24659</v>
      </c>
      <c r="CO58" s="8">
        <v>27408</v>
      </c>
      <c r="CP58" s="8">
        <v>2735</v>
      </c>
      <c r="CQ58" s="8">
        <v>2948</v>
      </c>
      <c r="CR58" s="8">
        <v>2995</v>
      </c>
      <c r="CS58" s="8"/>
      <c r="CT58" s="8"/>
      <c r="CU58" s="8"/>
    </row>
    <row r="59" spans="2:99" x14ac:dyDescent="0.2">
      <c r="B59" s="7">
        <v>3.1944444444444449E-2</v>
      </c>
      <c r="C59" s="8">
        <v>37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>
        <v>3979</v>
      </c>
      <c r="CB59" s="8">
        <v>4038</v>
      </c>
      <c r="CC59" s="8">
        <v>4044</v>
      </c>
      <c r="CD59" s="8">
        <v>13466</v>
      </c>
      <c r="CE59" s="8">
        <v>13848</v>
      </c>
      <c r="CF59" s="8">
        <v>14787</v>
      </c>
      <c r="CG59" s="8">
        <v>1126</v>
      </c>
      <c r="CH59" s="8">
        <v>1418</v>
      </c>
      <c r="CI59" s="8">
        <v>1389</v>
      </c>
      <c r="CJ59" s="8">
        <v>31795</v>
      </c>
      <c r="CK59" s="8">
        <v>33572</v>
      </c>
      <c r="CL59" s="8">
        <v>33984</v>
      </c>
      <c r="CM59" s="8">
        <v>22630</v>
      </c>
      <c r="CN59" s="8">
        <v>24323</v>
      </c>
      <c r="CO59" s="8">
        <v>27380</v>
      </c>
      <c r="CP59" s="8">
        <v>2739</v>
      </c>
      <c r="CQ59" s="8">
        <v>2984</v>
      </c>
      <c r="CR59" s="8">
        <v>3034</v>
      </c>
      <c r="CS59" s="8"/>
      <c r="CT59" s="8"/>
      <c r="CU59" s="8"/>
    </row>
    <row r="60" spans="2:99" x14ac:dyDescent="0.2">
      <c r="B60" s="7">
        <v>3.3333333333333333E-2</v>
      </c>
      <c r="C60" s="8">
        <v>37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>
        <v>3901</v>
      </c>
      <c r="CB60" s="8">
        <v>3955</v>
      </c>
      <c r="CC60" s="8">
        <v>3937</v>
      </c>
      <c r="CD60" s="8">
        <v>13407</v>
      </c>
      <c r="CE60" s="8">
        <v>13698</v>
      </c>
      <c r="CF60" s="8">
        <v>14482</v>
      </c>
      <c r="CG60" s="8">
        <v>1106</v>
      </c>
      <c r="CH60" s="8">
        <v>1436</v>
      </c>
      <c r="CI60" s="8">
        <v>1357</v>
      </c>
      <c r="CJ60" s="8">
        <v>31184</v>
      </c>
      <c r="CK60" s="8">
        <v>33382</v>
      </c>
      <c r="CL60" s="8">
        <v>33696</v>
      </c>
      <c r="CM60" s="8">
        <v>22454</v>
      </c>
      <c r="CN60" s="8">
        <v>23885</v>
      </c>
      <c r="CO60" s="8">
        <v>26961</v>
      </c>
      <c r="CP60" s="8">
        <v>2777</v>
      </c>
      <c r="CQ60" s="8">
        <v>2988</v>
      </c>
      <c r="CR60" s="8">
        <v>3041</v>
      </c>
      <c r="CS60" s="8"/>
      <c r="CT60" s="8"/>
      <c r="CU60" s="8"/>
    </row>
    <row r="61" spans="2:99" x14ac:dyDescent="0.2">
      <c r="B61" s="7">
        <v>3.4722222222222224E-2</v>
      </c>
      <c r="C61" s="8">
        <v>37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>
        <v>3897</v>
      </c>
      <c r="CB61" s="8">
        <v>3970</v>
      </c>
      <c r="CC61" s="8">
        <v>3906</v>
      </c>
      <c r="CD61" s="8">
        <v>13180</v>
      </c>
      <c r="CE61" s="8">
        <v>13389</v>
      </c>
      <c r="CF61" s="8">
        <v>14230</v>
      </c>
      <c r="CG61" s="8">
        <v>1089</v>
      </c>
      <c r="CH61" s="8">
        <v>1425</v>
      </c>
      <c r="CI61" s="8">
        <v>1310</v>
      </c>
      <c r="CJ61" s="8">
        <v>30876</v>
      </c>
      <c r="CK61" s="8">
        <v>32504</v>
      </c>
      <c r="CL61" s="8">
        <v>33255</v>
      </c>
      <c r="CM61" s="8">
        <v>22095</v>
      </c>
      <c r="CN61" s="8">
        <v>23685</v>
      </c>
      <c r="CO61" s="8">
        <v>26731</v>
      </c>
      <c r="CP61" s="8">
        <v>2719</v>
      </c>
      <c r="CQ61" s="8">
        <v>2997</v>
      </c>
      <c r="CR61" s="8">
        <v>2964</v>
      </c>
      <c r="CS61" s="8"/>
      <c r="CT61" s="8"/>
      <c r="CU61" s="8"/>
    </row>
    <row r="62" spans="2:99" x14ac:dyDescent="0.2">
      <c r="B62" s="7">
        <v>3.6111111111111115E-2</v>
      </c>
      <c r="C62" s="8">
        <v>36.9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>
        <v>3793</v>
      </c>
      <c r="CB62" s="8">
        <v>3862</v>
      </c>
      <c r="CC62" s="8">
        <v>3822</v>
      </c>
      <c r="CD62" s="8">
        <v>12948</v>
      </c>
      <c r="CE62" s="8">
        <v>13293</v>
      </c>
      <c r="CF62" s="8">
        <v>14176</v>
      </c>
      <c r="CG62" s="8">
        <v>1067</v>
      </c>
      <c r="CH62" s="8">
        <v>1406</v>
      </c>
      <c r="CI62" s="8">
        <v>1325</v>
      </c>
      <c r="CJ62" s="8">
        <v>30238</v>
      </c>
      <c r="CK62" s="8">
        <v>32088</v>
      </c>
      <c r="CL62" s="8">
        <v>32502</v>
      </c>
      <c r="CM62" s="8">
        <v>22031</v>
      </c>
      <c r="CN62" s="8">
        <v>23583</v>
      </c>
      <c r="CO62" s="8">
        <v>26720</v>
      </c>
      <c r="CP62" s="8">
        <v>2720</v>
      </c>
      <c r="CQ62" s="8">
        <v>2947</v>
      </c>
      <c r="CR62" s="8">
        <v>2946</v>
      </c>
      <c r="CS62" s="8"/>
      <c r="CT62" s="8"/>
      <c r="CU62" s="8"/>
    </row>
    <row r="63" spans="2:99" x14ac:dyDescent="0.2">
      <c r="B63" s="7">
        <v>3.7499999999999999E-2</v>
      </c>
      <c r="C63" s="8">
        <v>37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>
        <v>3787</v>
      </c>
      <c r="CB63" s="8">
        <v>3798</v>
      </c>
      <c r="CC63" s="8">
        <v>3812</v>
      </c>
      <c r="CD63" s="8">
        <v>12955</v>
      </c>
      <c r="CE63" s="8">
        <v>13102</v>
      </c>
      <c r="CF63" s="8">
        <v>13961</v>
      </c>
      <c r="CG63" s="8">
        <v>1071</v>
      </c>
      <c r="CH63" s="8">
        <v>1402</v>
      </c>
      <c r="CI63" s="8">
        <v>1313</v>
      </c>
      <c r="CJ63" s="8">
        <v>30132</v>
      </c>
      <c r="CK63" s="8">
        <v>31844</v>
      </c>
      <c r="CL63" s="8">
        <v>32090</v>
      </c>
      <c r="CM63" s="8">
        <v>21711</v>
      </c>
      <c r="CN63" s="8">
        <v>23129</v>
      </c>
      <c r="CO63" s="8">
        <v>26338</v>
      </c>
      <c r="CP63" s="8">
        <v>2747</v>
      </c>
      <c r="CQ63" s="8">
        <v>3005</v>
      </c>
      <c r="CR63" s="8">
        <v>2996</v>
      </c>
      <c r="CS63" s="8"/>
      <c r="CT63" s="8"/>
      <c r="CU63" s="8"/>
    </row>
    <row r="64" spans="2:99" x14ac:dyDescent="0.2">
      <c r="B64" s="7">
        <v>3.888888888888889E-2</v>
      </c>
      <c r="C64" s="8">
        <v>37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>
        <v>3746</v>
      </c>
      <c r="CB64" s="8">
        <v>3767</v>
      </c>
      <c r="CC64" s="8">
        <v>3802</v>
      </c>
      <c r="CD64" s="8">
        <v>12738</v>
      </c>
      <c r="CE64" s="8">
        <v>12904</v>
      </c>
      <c r="CF64" s="8">
        <v>13904</v>
      </c>
      <c r="CG64" s="8">
        <v>1054</v>
      </c>
      <c r="CH64" s="8">
        <v>1364</v>
      </c>
      <c r="CI64" s="8">
        <v>1292</v>
      </c>
      <c r="CJ64" s="8">
        <v>29726</v>
      </c>
      <c r="CK64" s="8">
        <v>31426</v>
      </c>
      <c r="CL64" s="8">
        <v>31810</v>
      </c>
      <c r="CM64" s="8">
        <v>21373</v>
      </c>
      <c r="CN64" s="8">
        <v>22896</v>
      </c>
      <c r="CO64" s="8">
        <v>26298</v>
      </c>
      <c r="CP64" s="8">
        <v>2728</v>
      </c>
      <c r="CQ64" s="8">
        <v>2967</v>
      </c>
      <c r="CR64" s="8">
        <v>2979</v>
      </c>
      <c r="CS64" s="8"/>
      <c r="CT64" s="8"/>
      <c r="CU64" s="8"/>
    </row>
    <row r="65" spans="2:99" x14ac:dyDescent="0.2">
      <c r="B65" s="7">
        <v>4.027777777777778E-2</v>
      </c>
      <c r="C65" s="8">
        <v>37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>
        <v>3738</v>
      </c>
      <c r="CB65" s="8">
        <v>3713</v>
      </c>
      <c r="CC65" s="8">
        <v>3686</v>
      </c>
      <c r="CD65" s="8">
        <v>12594</v>
      </c>
      <c r="CE65" s="8">
        <v>12860</v>
      </c>
      <c r="CF65" s="8">
        <v>13713</v>
      </c>
      <c r="CG65" s="8">
        <v>1051</v>
      </c>
      <c r="CH65" s="8">
        <v>1367</v>
      </c>
      <c r="CI65" s="8">
        <v>1260</v>
      </c>
      <c r="CJ65" s="8">
        <v>29493</v>
      </c>
      <c r="CK65" s="8">
        <v>31050</v>
      </c>
      <c r="CL65" s="8">
        <v>31518</v>
      </c>
      <c r="CM65" s="8">
        <v>21312</v>
      </c>
      <c r="CN65" s="8">
        <v>22858</v>
      </c>
      <c r="CO65" s="8">
        <v>26072</v>
      </c>
      <c r="CP65" s="8">
        <v>2699</v>
      </c>
      <c r="CQ65" s="8">
        <v>2948</v>
      </c>
      <c r="CR65" s="8">
        <v>3022</v>
      </c>
      <c r="CS65" s="8"/>
      <c r="CT65" s="8"/>
      <c r="CU65" s="8"/>
    </row>
    <row r="66" spans="2:99" x14ac:dyDescent="0.2">
      <c r="B66" s="7">
        <v>4.1666666666666664E-2</v>
      </c>
      <c r="C66" s="8">
        <v>37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>
        <v>3668</v>
      </c>
      <c r="CB66" s="8">
        <v>3642</v>
      </c>
      <c r="CC66" s="8">
        <v>3688</v>
      </c>
      <c r="CD66" s="8">
        <v>12493</v>
      </c>
      <c r="CE66" s="8">
        <v>12638</v>
      </c>
      <c r="CF66" s="8">
        <v>13510</v>
      </c>
      <c r="CG66" s="8">
        <v>1001</v>
      </c>
      <c r="CH66" s="8">
        <v>1358</v>
      </c>
      <c r="CI66" s="8">
        <v>1279</v>
      </c>
      <c r="CJ66" s="8">
        <v>28897</v>
      </c>
      <c r="CK66" s="8">
        <v>30741</v>
      </c>
      <c r="CL66" s="8">
        <v>30806</v>
      </c>
      <c r="CM66" s="8">
        <v>21205</v>
      </c>
      <c r="CN66" s="8">
        <v>22684</v>
      </c>
      <c r="CO66" s="8">
        <v>26006</v>
      </c>
      <c r="CP66" s="8">
        <v>2659</v>
      </c>
      <c r="CQ66" s="8">
        <v>2952</v>
      </c>
      <c r="CR66" s="8">
        <v>2954</v>
      </c>
      <c r="CS66" s="8"/>
      <c r="CT66" s="8"/>
      <c r="CU66" s="8"/>
    </row>
    <row r="67" spans="2:99" x14ac:dyDescent="0.2">
      <c r="B67" s="7">
        <v>4.3055555555555562E-2</v>
      </c>
      <c r="C67" s="8">
        <v>37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>
        <v>3647</v>
      </c>
      <c r="CB67" s="8">
        <v>3610</v>
      </c>
      <c r="CC67" s="8">
        <v>3667</v>
      </c>
      <c r="CD67" s="8">
        <v>12381</v>
      </c>
      <c r="CE67" s="8">
        <v>12452</v>
      </c>
      <c r="CF67" s="8">
        <v>13428</v>
      </c>
      <c r="CG67" s="8">
        <v>1025</v>
      </c>
      <c r="CH67" s="8">
        <v>1308</v>
      </c>
      <c r="CI67" s="8">
        <v>1249</v>
      </c>
      <c r="CJ67" s="8">
        <v>28653</v>
      </c>
      <c r="CK67" s="8">
        <v>30420</v>
      </c>
      <c r="CL67" s="8">
        <v>30445</v>
      </c>
      <c r="CM67" s="8">
        <v>20830</v>
      </c>
      <c r="CN67" s="8">
        <v>22510</v>
      </c>
      <c r="CO67" s="8">
        <v>25607</v>
      </c>
      <c r="CP67" s="8">
        <v>2633</v>
      </c>
      <c r="CQ67" s="8">
        <v>2914</v>
      </c>
      <c r="CR67" s="8">
        <v>2970</v>
      </c>
      <c r="CS67" s="8"/>
      <c r="CT67" s="8"/>
      <c r="CU67" s="8"/>
    </row>
    <row r="68" spans="2:99" x14ac:dyDescent="0.2">
      <c r="B68" s="7">
        <v>4.4444444444444446E-2</v>
      </c>
      <c r="C68" s="8">
        <v>37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>
        <v>3676</v>
      </c>
      <c r="CB68" s="8">
        <v>3623</v>
      </c>
      <c r="CC68" s="8">
        <v>3650</v>
      </c>
      <c r="CD68" s="8">
        <v>12214</v>
      </c>
      <c r="CE68" s="8">
        <v>12357</v>
      </c>
      <c r="CF68" s="8">
        <v>13251</v>
      </c>
      <c r="CG68" s="8">
        <v>1006</v>
      </c>
      <c r="CH68" s="8">
        <v>1317</v>
      </c>
      <c r="CI68" s="8">
        <v>1250</v>
      </c>
      <c r="CJ68" s="8">
        <v>28271</v>
      </c>
      <c r="CK68" s="8">
        <v>30381</v>
      </c>
      <c r="CL68" s="8">
        <v>30471</v>
      </c>
      <c r="CM68" s="8">
        <v>20654</v>
      </c>
      <c r="CN68" s="8">
        <v>22084</v>
      </c>
      <c r="CO68" s="8">
        <v>25444</v>
      </c>
      <c r="CP68" s="8">
        <v>2681</v>
      </c>
      <c r="CQ68" s="8">
        <v>2921</v>
      </c>
      <c r="CR68" s="8">
        <v>2977</v>
      </c>
      <c r="CS68" s="8"/>
      <c r="CT68" s="8"/>
      <c r="CU68" s="8"/>
    </row>
    <row r="69" spans="2:99" x14ac:dyDescent="0.2">
      <c r="B69" s="7">
        <v>4.5833333333333337E-2</v>
      </c>
      <c r="C69" s="8">
        <v>37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>
        <v>3646</v>
      </c>
      <c r="CB69" s="8">
        <v>3591</v>
      </c>
      <c r="CC69" s="8">
        <v>3578</v>
      </c>
      <c r="CD69" s="8">
        <v>12030</v>
      </c>
      <c r="CE69" s="8">
        <v>12259</v>
      </c>
      <c r="CF69" s="8">
        <v>13117</v>
      </c>
      <c r="CG69" s="8">
        <v>1008</v>
      </c>
      <c r="CH69" s="8">
        <v>1345</v>
      </c>
      <c r="CI69" s="8">
        <v>1231</v>
      </c>
      <c r="CJ69" s="8">
        <v>28177</v>
      </c>
      <c r="CK69" s="8">
        <v>29765</v>
      </c>
      <c r="CL69" s="8">
        <v>30109</v>
      </c>
      <c r="CM69" s="8">
        <v>20496</v>
      </c>
      <c r="CN69" s="8">
        <v>21915</v>
      </c>
      <c r="CO69" s="8">
        <v>25413</v>
      </c>
      <c r="CP69" s="8">
        <v>2627</v>
      </c>
      <c r="CQ69" s="8">
        <v>2917</v>
      </c>
      <c r="CR69" s="8">
        <v>2975</v>
      </c>
      <c r="CS69" s="8"/>
      <c r="CT69" s="8"/>
      <c r="CU69" s="8"/>
    </row>
    <row r="70" spans="2:99" x14ac:dyDescent="0.2">
      <c r="B70" s="7">
        <v>4.7222222222222221E-2</v>
      </c>
      <c r="C70" s="8">
        <v>37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>
        <v>3571</v>
      </c>
      <c r="CB70" s="8">
        <v>3521</v>
      </c>
      <c r="CC70" s="8">
        <v>3558</v>
      </c>
      <c r="CD70" s="8">
        <v>11951</v>
      </c>
      <c r="CE70" s="8">
        <v>12045</v>
      </c>
      <c r="CF70" s="8">
        <v>13040</v>
      </c>
      <c r="CG70" s="8">
        <v>984</v>
      </c>
      <c r="CH70" s="8">
        <v>1318</v>
      </c>
      <c r="CI70" s="8">
        <v>1232</v>
      </c>
      <c r="CJ70" s="8">
        <v>27991</v>
      </c>
      <c r="CK70" s="8">
        <v>29610</v>
      </c>
      <c r="CL70" s="8">
        <v>29958</v>
      </c>
      <c r="CM70" s="8">
        <v>20300</v>
      </c>
      <c r="CN70" s="8">
        <v>21920</v>
      </c>
      <c r="CO70" s="8">
        <v>24922</v>
      </c>
      <c r="CP70" s="8">
        <v>2624</v>
      </c>
      <c r="CQ70" s="8">
        <v>2929</v>
      </c>
      <c r="CR70" s="8">
        <v>2941</v>
      </c>
      <c r="CS70" s="8"/>
      <c r="CT70" s="8"/>
      <c r="CU70" s="8"/>
    </row>
    <row r="71" spans="2:99" x14ac:dyDescent="0.2">
      <c r="B71" s="7">
        <v>4.8611111111111112E-2</v>
      </c>
      <c r="C71" s="8">
        <v>37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>
        <v>3561</v>
      </c>
      <c r="CB71" s="8">
        <v>3520</v>
      </c>
      <c r="CC71" s="8">
        <v>3542</v>
      </c>
      <c r="CD71" s="8">
        <v>11921</v>
      </c>
      <c r="CE71" s="8">
        <v>11956</v>
      </c>
      <c r="CF71" s="8">
        <v>12856</v>
      </c>
      <c r="CG71" s="8">
        <v>999</v>
      </c>
      <c r="CH71" s="8">
        <v>1304</v>
      </c>
      <c r="CI71" s="8">
        <v>1202</v>
      </c>
      <c r="CJ71" s="8">
        <v>27590</v>
      </c>
      <c r="CK71" s="8">
        <v>29257</v>
      </c>
      <c r="CL71" s="8">
        <v>29594</v>
      </c>
      <c r="CM71" s="8">
        <v>20194</v>
      </c>
      <c r="CN71" s="8">
        <v>21655</v>
      </c>
      <c r="CO71" s="8">
        <v>24978</v>
      </c>
      <c r="CP71" s="8">
        <v>2652</v>
      </c>
      <c r="CQ71" s="8">
        <v>2886</v>
      </c>
      <c r="CR71" s="8">
        <v>2929</v>
      </c>
      <c r="CS71" s="8"/>
      <c r="CT71" s="8"/>
      <c r="CU71" s="8"/>
    </row>
    <row r="72" spans="2:99" x14ac:dyDescent="0.2">
      <c r="B72" s="7">
        <v>4.9999999999999996E-2</v>
      </c>
      <c r="C72" s="8">
        <v>37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>
        <v>3513</v>
      </c>
      <c r="CB72" s="8">
        <v>3483</v>
      </c>
      <c r="CC72" s="8">
        <v>3508</v>
      </c>
      <c r="CD72" s="8">
        <v>11780</v>
      </c>
      <c r="CE72" s="8">
        <v>11711</v>
      </c>
      <c r="CF72" s="8">
        <v>12822</v>
      </c>
      <c r="CG72" s="8">
        <v>978</v>
      </c>
      <c r="CH72" s="8">
        <v>1306</v>
      </c>
      <c r="CI72" s="8">
        <v>1183</v>
      </c>
      <c r="CJ72" s="8">
        <v>27709</v>
      </c>
      <c r="CK72" s="8">
        <v>28929</v>
      </c>
      <c r="CL72" s="8">
        <v>29499</v>
      </c>
      <c r="CM72" s="8">
        <v>19978</v>
      </c>
      <c r="CN72" s="8">
        <v>21558</v>
      </c>
      <c r="CO72" s="8">
        <v>24886</v>
      </c>
      <c r="CP72" s="8">
        <v>2663</v>
      </c>
      <c r="CQ72" s="8">
        <v>2882</v>
      </c>
      <c r="CR72" s="8">
        <v>2943</v>
      </c>
      <c r="CS72" s="8"/>
      <c r="CT72" s="8"/>
      <c r="CU72" s="8"/>
    </row>
    <row r="73" spans="2:99" x14ac:dyDescent="0.2">
      <c r="B73" s="7">
        <v>5.1388888888888894E-2</v>
      </c>
      <c r="C73" s="8">
        <v>37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>
        <v>3588</v>
      </c>
      <c r="CB73" s="8">
        <v>3459</v>
      </c>
      <c r="CC73" s="8">
        <v>3467</v>
      </c>
      <c r="CD73" s="8">
        <v>11720</v>
      </c>
      <c r="CE73" s="8">
        <v>11736</v>
      </c>
      <c r="CF73" s="8">
        <v>12741</v>
      </c>
      <c r="CG73" s="8">
        <v>992</v>
      </c>
      <c r="CH73" s="8">
        <v>1317</v>
      </c>
      <c r="CI73" s="8">
        <v>1194</v>
      </c>
      <c r="CJ73" s="8">
        <v>27268</v>
      </c>
      <c r="CK73" s="8">
        <v>28882</v>
      </c>
      <c r="CL73" s="8">
        <v>29099</v>
      </c>
      <c r="CM73" s="8">
        <v>19927</v>
      </c>
      <c r="CN73" s="8">
        <v>21207</v>
      </c>
      <c r="CO73" s="8">
        <v>24770</v>
      </c>
      <c r="CP73" s="8">
        <v>2648</v>
      </c>
      <c r="CQ73" s="8">
        <v>2942</v>
      </c>
      <c r="CR73" s="8">
        <v>2974</v>
      </c>
      <c r="CS73" s="8"/>
      <c r="CT73" s="8"/>
      <c r="CU73" s="8"/>
    </row>
    <row r="74" spans="2:99" x14ac:dyDescent="0.2">
      <c r="B74" s="7">
        <v>5.2777777777777778E-2</v>
      </c>
      <c r="C74" s="8">
        <v>37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>
        <v>3497</v>
      </c>
      <c r="CB74" s="8">
        <v>3425</v>
      </c>
      <c r="CC74" s="8">
        <v>3449</v>
      </c>
      <c r="CD74" s="8">
        <v>11569</v>
      </c>
      <c r="CE74" s="8">
        <v>11717</v>
      </c>
      <c r="CF74" s="8">
        <v>12545</v>
      </c>
      <c r="CG74" s="8">
        <v>970</v>
      </c>
      <c r="CH74" s="8">
        <v>1281</v>
      </c>
      <c r="CI74" s="8">
        <v>1174</v>
      </c>
      <c r="CJ74" s="8">
        <v>27165</v>
      </c>
      <c r="CK74" s="8">
        <v>28773</v>
      </c>
      <c r="CL74" s="8">
        <v>29037</v>
      </c>
      <c r="CM74" s="8">
        <v>19731</v>
      </c>
      <c r="CN74" s="8">
        <v>21012</v>
      </c>
      <c r="CO74" s="8">
        <v>24670</v>
      </c>
      <c r="CP74" s="8">
        <v>2597</v>
      </c>
      <c r="CQ74" s="8">
        <v>2888</v>
      </c>
      <c r="CR74" s="8">
        <v>2940</v>
      </c>
      <c r="CS74" s="8"/>
      <c r="CT74" s="8"/>
      <c r="CU74" s="8"/>
    </row>
    <row r="75" spans="2:99" x14ac:dyDescent="0.2">
      <c r="B75" s="7">
        <v>5.4166666666666669E-2</v>
      </c>
      <c r="C75" s="8">
        <v>37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>
        <v>3502</v>
      </c>
      <c r="CB75" s="8">
        <v>3432</v>
      </c>
      <c r="CC75" s="8">
        <v>3425</v>
      </c>
      <c r="CD75" s="8">
        <v>11448</v>
      </c>
      <c r="CE75" s="8">
        <v>11573</v>
      </c>
      <c r="CF75" s="8">
        <v>12449</v>
      </c>
      <c r="CG75" s="8">
        <v>941</v>
      </c>
      <c r="CH75" s="8">
        <v>1244</v>
      </c>
      <c r="CI75" s="8">
        <v>1170</v>
      </c>
      <c r="CJ75" s="8">
        <v>27074</v>
      </c>
      <c r="CK75" s="8">
        <v>28469</v>
      </c>
      <c r="CL75" s="8">
        <v>28639</v>
      </c>
      <c r="CM75" s="8">
        <v>19579</v>
      </c>
      <c r="CN75" s="8">
        <v>21153</v>
      </c>
      <c r="CO75" s="8">
        <v>24366</v>
      </c>
      <c r="CP75" s="8">
        <v>2591</v>
      </c>
      <c r="CQ75" s="8">
        <v>2876</v>
      </c>
      <c r="CR75" s="8">
        <v>2947</v>
      </c>
      <c r="CS75" s="8"/>
      <c r="CT75" s="8"/>
      <c r="CU75" s="8"/>
    </row>
    <row r="76" spans="2:99" x14ac:dyDescent="0.2">
      <c r="B76" s="7">
        <v>5.5555555555555552E-2</v>
      </c>
      <c r="C76" s="8">
        <v>37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>
        <v>3424</v>
      </c>
      <c r="CB76" s="8">
        <v>3395</v>
      </c>
      <c r="CC76" s="8">
        <v>3444</v>
      </c>
      <c r="CD76" s="8">
        <v>11362</v>
      </c>
      <c r="CE76" s="8">
        <v>11472</v>
      </c>
      <c r="CF76" s="8">
        <v>12405</v>
      </c>
      <c r="CG76" s="8">
        <v>939</v>
      </c>
      <c r="CH76" s="8">
        <v>1257</v>
      </c>
      <c r="CI76" s="8">
        <v>1144</v>
      </c>
      <c r="CJ76" s="8">
        <v>26620</v>
      </c>
      <c r="CK76" s="8">
        <v>28137</v>
      </c>
      <c r="CL76" s="8">
        <v>28553</v>
      </c>
      <c r="CM76" s="8">
        <v>19390</v>
      </c>
      <c r="CN76" s="8">
        <v>20934</v>
      </c>
      <c r="CO76" s="8">
        <v>24191</v>
      </c>
      <c r="CP76" s="8">
        <v>2597</v>
      </c>
      <c r="CQ76" s="8">
        <v>2872</v>
      </c>
      <c r="CR76" s="8">
        <v>2939</v>
      </c>
      <c r="CS76" s="8"/>
      <c r="CT76" s="8"/>
      <c r="CU76" s="8"/>
    </row>
    <row r="77" spans="2:99" x14ac:dyDescent="0.2">
      <c r="B77" s="7">
        <v>5.6944444444444443E-2</v>
      </c>
      <c r="C77" s="8">
        <v>36.9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>
        <v>3441</v>
      </c>
      <c r="CB77" s="8">
        <v>3415</v>
      </c>
      <c r="CC77" s="8">
        <v>3394</v>
      </c>
      <c r="CD77" s="8">
        <v>11243</v>
      </c>
      <c r="CE77" s="8">
        <v>11384</v>
      </c>
      <c r="CF77" s="8">
        <v>12254</v>
      </c>
      <c r="CG77" s="8">
        <v>947</v>
      </c>
      <c r="CH77" s="8">
        <v>1270</v>
      </c>
      <c r="CI77" s="8">
        <v>1172</v>
      </c>
      <c r="CJ77" s="8">
        <v>26507</v>
      </c>
      <c r="CK77" s="8">
        <v>28227</v>
      </c>
      <c r="CL77" s="8">
        <v>28281</v>
      </c>
      <c r="CM77" s="8">
        <v>19320</v>
      </c>
      <c r="CN77" s="8">
        <v>20800</v>
      </c>
      <c r="CO77" s="8">
        <v>24207</v>
      </c>
      <c r="CP77" s="8">
        <v>2585</v>
      </c>
      <c r="CQ77" s="8">
        <v>2892</v>
      </c>
      <c r="CR77" s="8">
        <v>2933</v>
      </c>
      <c r="CS77" s="8"/>
      <c r="CT77" s="8"/>
      <c r="CU77" s="8"/>
    </row>
    <row r="78" spans="2:99" x14ac:dyDescent="0.2">
      <c r="B78" s="7">
        <v>5.8333333333333327E-2</v>
      </c>
      <c r="C78" s="8">
        <v>37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>
        <v>3417</v>
      </c>
      <c r="CB78" s="8">
        <v>3382</v>
      </c>
      <c r="CC78" s="8">
        <v>3342</v>
      </c>
      <c r="CD78" s="8">
        <v>11274</v>
      </c>
      <c r="CE78" s="8">
        <v>11389</v>
      </c>
      <c r="CF78" s="8">
        <v>12223</v>
      </c>
      <c r="CG78" s="8">
        <v>945</v>
      </c>
      <c r="CH78" s="8">
        <v>1219</v>
      </c>
      <c r="CI78" s="8">
        <v>1113</v>
      </c>
      <c r="CJ78" s="8">
        <v>26368</v>
      </c>
      <c r="CK78" s="8">
        <v>27890</v>
      </c>
      <c r="CL78" s="8">
        <v>28294</v>
      </c>
      <c r="CM78" s="8">
        <v>19253</v>
      </c>
      <c r="CN78" s="8">
        <v>20490</v>
      </c>
      <c r="CO78" s="8">
        <v>24075</v>
      </c>
      <c r="CP78" s="8">
        <v>2586</v>
      </c>
      <c r="CQ78" s="8">
        <v>2828</v>
      </c>
      <c r="CR78" s="8">
        <v>2983</v>
      </c>
      <c r="CS78" s="8"/>
      <c r="CT78" s="8"/>
      <c r="CU78" s="8"/>
    </row>
    <row r="79" spans="2:99" x14ac:dyDescent="0.2">
      <c r="B79" s="7">
        <v>5.9722222222222225E-2</v>
      </c>
      <c r="C79" s="8">
        <v>37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>
        <v>3417</v>
      </c>
      <c r="CB79" s="8">
        <v>3392</v>
      </c>
      <c r="CC79" s="8">
        <v>3364</v>
      </c>
      <c r="CD79" s="8">
        <v>11093</v>
      </c>
      <c r="CE79" s="8">
        <v>11212</v>
      </c>
      <c r="CF79" s="8">
        <v>12140</v>
      </c>
      <c r="CG79" s="8">
        <v>957</v>
      </c>
      <c r="CH79" s="8">
        <v>1259</v>
      </c>
      <c r="CI79" s="8">
        <v>1129</v>
      </c>
      <c r="CJ79" s="8">
        <v>26120</v>
      </c>
      <c r="CK79" s="8">
        <v>27563</v>
      </c>
      <c r="CL79" s="8">
        <v>27933</v>
      </c>
      <c r="CM79" s="8">
        <v>19045</v>
      </c>
      <c r="CN79" s="8">
        <v>20379</v>
      </c>
      <c r="CO79" s="8">
        <v>24029</v>
      </c>
      <c r="CP79" s="8">
        <v>2532</v>
      </c>
      <c r="CQ79" s="8">
        <v>2860</v>
      </c>
      <c r="CR79" s="8">
        <v>2926</v>
      </c>
      <c r="CS79" s="8"/>
      <c r="CT79" s="8"/>
      <c r="CU79" s="8"/>
    </row>
    <row r="80" spans="2:99" x14ac:dyDescent="0.2">
      <c r="B80" s="7">
        <v>6.1111111111111116E-2</v>
      </c>
      <c r="C80" s="8">
        <v>37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>
        <v>3378</v>
      </c>
      <c r="CB80" s="8">
        <v>3393</v>
      </c>
      <c r="CC80" s="8">
        <v>3330</v>
      </c>
      <c r="CD80" s="8">
        <v>11087</v>
      </c>
      <c r="CE80" s="8">
        <v>11182</v>
      </c>
      <c r="CF80" s="8">
        <v>12072</v>
      </c>
      <c r="CG80" s="8">
        <v>966</v>
      </c>
      <c r="CH80" s="8">
        <v>1222</v>
      </c>
      <c r="CI80" s="8">
        <v>1126</v>
      </c>
      <c r="CJ80" s="8">
        <v>25880</v>
      </c>
      <c r="CK80" s="8">
        <v>27690</v>
      </c>
      <c r="CL80" s="8">
        <v>27681</v>
      </c>
      <c r="CM80" s="8">
        <v>18702</v>
      </c>
      <c r="CN80" s="8">
        <v>20327</v>
      </c>
      <c r="CO80" s="8">
        <v>23681</v>
      </c>
      <c r="CP80" s="8">
        <v>2527</v>
      </c>
      <c r="CQ80" s="8">
        <v>2873</v>
      </c>
      <c r="CR80" s="8">
        <v>2966</v>
      </c>
      <c r="CS80" s="8"/>
      <c r="CT80" s="8"/>
      <c r="CU80" s="8"/>
    </row>
    <row r="81" spans="2:99" x14ac:dyDescent="0.2">
      <c r="B81" s="7">
        <v>6.25E-2</v>
      </c>
      <c r="C81" s="8">
        <v>37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>
        <v>3344</v>
      </c>
      <c r="CB81" s="8">
        <v>3352</v>
      </c>
      <c r="CC81" s="8">
        <v>3306</v>
      </c>
      <c r="CD81" s="8">
        <v>10857</v>
      </c>
      <c r="CE81" s="8">
        <v>11090</v>
      </c>
      <c r="CF81" s="8">
        <v>11990</v>
      </c>
      <c r="CG81" s="8">
        <v>930</v>
      </c>
      <c r="CH81" s="8">
        <v>1226</v>
      </c>
      <c r="CI81" s="8">
        <v>1116</v>
      </c>
      <c r="CJ81" s="8">
        <v>25671</v>
      </c>
      <c r="CK81" s="8">
        <v>27626</v>
      </c>
      <c r="CL81" s="8">
        <v>27383</v>
      </c>
      <c r="CM81" s="8">
        <v>18700</v>
      </c>
      <c r="CN81" s="8">
        <v>20088</v>
      </c>
      <c r="CO81" s="8">
        <v>23597</v>
      </c>
      <c r="CP81" s="8">
        <v>2514</v>
      </c>
      <c r="CQ81" s="8">
        <v>2825</v>
      </c>
      <c r="CR81" s="8">
        <v>2927</v>
      </c>
      <c r="CS81" s="8"/>
      <c r="CT81" s="8"/>
      <c r="CU81" s="8"/>
    </row>
    <row r="82" spans="2:99" x14ac:dyDescent="0.2">
      <c r="B82" s="7">
        <v>6.3888888888888884E-2</v>
      </c>
      <c r="C82" s="8">
        <v>37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>
        <v>3410</v>
      </c>
      <c r="CB82" s="8">
        <v>3308</v>
      </c>
      <c r="CC82" s="8">
        <v>3259</v>
      </c>
      <c r="CD82" s="8">
        <v>10921</v>
      </c>
      <c r="CE82" s="8">
        <v>10982</v>
      </c>
      <c r="CF82" s="8">
        <v>11826</v>
      </c>
      <c r="CG82" s="8">
        <v>910</v>
      </c>
      <c r="CH82" s="8">
        <v>1215</v>
      </c>
      <c r="CI82" s="8">
        <v>1140</v>
      </c>
      <c r="CJ82" s="8">
        <v>25642</v>
      </c>
      <c r="CK82" s="8">
        <v>27252</v>
      </c>
      <c r="CL82" s="8">
        <v>27523</v>
      </c>
      <c r="CM82" s="8">
        <v>18763</v>
      </c>
      <c r="CN82" s="8">
        <v>20230</v>
      </c>
      <c r="CO82" s="8">
        <v>23694</v>
      </c>
      <c r="CP82" s="8">
        <v>2545</v>
      </c>
      <c r="CQ82" s="8">
        <v>2833</v>
      </c>
      <c r="CR82" s="8">
        <v>2922</v>
      </c>
      <c r="CS82" s="8"/>
      <c r="CT82" s="8"/>
      <c r="CU82" s="8"/>
    </row>
    <row r="83" spans="2:99" x14ac:dyDescent="0.2">
      <c r="B83" s="7">
        <v>6.5277777777777782E-2</v>
      </c>
      <c r="C83" s="8">
        <v>37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>
        <v>3388</v>
      </c>
      <c r="CB83" s="8">
        <v>3316</v>
      </c>
      <c r="CC83" s="8">
        <v>3218</v>
      </c>
      <c r="CD83" s="8">
        <v>10788</v>
      </c>
      <c r="CE83" s="8">
        <v>10944</v>
      </c>
      <c r="CF83" s="8">
        <v>11757</v>
      </c>
      <c r="CG83" s="8">
        <v>915</v>
      </c>
      <c r="CH83" s="8">
        <v>1215</v>
      </c>
      <c r="CI83" s="8">
        <v>1127</v>
      </c>
      <c r="CJ83" s="8">
        <v>25389</v>
      </c>
      <c r="CK83" s="8">
        <v>27006</v>
      </c>
      <c r="CL83" s="8">
        <v>27427</v>
      </c>
      <c r="CM83" s="8">
        <v>18634</v>
      </c>
      <c r="CN83" s="8">
        <v>20022</v>
      </c>
      <c r="CO83" s="8">
        <v>23379</v>
      </c>
      <c r="CP83" s="8">
        <v>2511</v>
      </c>
      <c r="CQ83" s="8">
        <v>2835</v>
      </c>
      <c r="CR83" s="8">
        <v>2901</v>
      </c>
      <c r="CS83" s="8"/>
      <c r="CT83" s="8"/>
      <c r="CU83" s="8"/>
    </row>
    <row r="84" spans="2:99" x14ac:dyDescent="0.2">
      <c r="B84" s="7">
        <v>6.6666666666666666E-2</v>
      </c>
      <c r="C84" s="8">
        <v>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>
        <v>3300</v>
      </c>
      <c r="CB84" s="8">
        <v>3311</v>
      </c>
      <c r="CC84" s="8">
        <v>3296</v>
      </c>
      <c r="CD84" s="8">
        <v>10809</v>
      </c>
      <c r="CE84" s="8">
        <v>10922</v>
      </c>
      <c r="CF84" s="8">
        <v>11608</v>
      </c>
      <c r="CG84" s="8">
        <v>899</v>
      </c>
      <c r="CH84" s="8">
        <v>1202</v>
      </c>
      <c r="CI84" s="8">
        <v>1122</v>
      </c>
      <c r="CJ84" s="8">
        <v>25323</v>
      </c>
      <c r="CK84" s="8">
        <v>26728</v>
      </c>
      <c r="CL84" s="8">
        <v>27364</v>
      </c>
      <c r="CM84" s="8">
        <v>18477</v>
      </c>
      <c r="CN84" s="8">
        <v>19819</v>
      </c>
      <c r="CO84" s="8">
        <v>23443</v>
      </c>
      <c r="CP84" s="8">
        <v>2503</v>
      </c>
      <c r="CQ84" s="8">
        <v>2823</v>
      </c>
      <c r="CR84" s="8">
        <v>2903</v>
      </c>
      <c r="CS84" s="8"/>
      <c r="CT84" s="8"/>
      <c r="CU84" s="8"/>
    </row>
    <row r="85" spans="2:99" x14ac:dyDescent="0.2">
      <c r="B85" s="7">
        <v>6.805555555555555E-2</v>
      </c>
      <c r="C85" s="8">
        <v>37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>
        <v>3343</v>
      </c>
      <c r="CB85" s="8">
        <v>3261</v>
      </c>
      <c r="CC85" s="8">
        <v>3195</v>
      </c>
      <c r="CD85" s="8">
        <v>10632</v>
      </c>
      <c r="CE85" s="8">
        <v>10755</v>
      </c>
      <c r="CF85" s="8">
        <v>11603</v>
      </c>
      <c r="CG85" s="8">
        <v>892</v>
      </c>
      <c r="CH85" s="8">
        <v>1204</v>
      </c>
      <c r="CI85" s="8">
        <v>1116</v>
      </c>
      <c r="CJ85" s="8">
        <v>25293</v>
      </c>
      <c r="CK85" s="8">
        <v>26711</v>
      </c>
      <c r="CL85" s="8">
        <v>27073</v>
      </c>
      <c r="CM85" s="8">
        <v>18447</v>
      </c>
      <c r="CN85" s="8">
        <v>19845</v>
      </c>
      <c r="CO85" s="8">
        <v>23267</v>
      </c>
      <c r="CP85" s="8">
        <v>2536</v>
      </c>
      <c r="CQ85" s="8">
        <v>2819</v>
      </c>
      <c r="CR85" s="8">
        <v>2912</v>
      </c>
      <c r="CS85" s="8"/>
      <c r="CT85" s="8"/>
      <c r="CU85" s="8"/>
    </row>
    <row r="86" spans="2:99" x14ac:dyDescent="0.2">
      <c r="B86" s="7">
        <v>6.9444444444444434E-2</v>
      </c>
      <c r="C86" s="8">
        <v>37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>
        <v>3348</v>
      </c>
      <c r="CB86" s="8">
        <v>3282</v>
      </c>
      <c r="CC86" s="8">
        <v>3288</v>
      </c>
      <c r="CD86" s="8">
        <v>10549</v>
      </c>
      <c r="CE86" s="8">
        <v>10694</v>
      </c>
      <c r="CF86" s="8">
        <v>11532</v>
      </c>
      <c r="CG86" s="8">
        <v>891</v>
      </c>
      <c r="CH86" s="8">
        <v>1185</v>
      </c>
      <c r="CI86" s="8">
        <v>1109</v>
      </c>
      <c r="CJ86" s="8">
        <v>25049</v>
      </c>
      <c r="CK86" s="8">
        <v>26614</v>
      </c>
      <c r="CL86" s="8">
        <v>26662</v>
      </c>
      <c r="CM86" s="8">
        <v>18269</v>
      </c>
      <c r="CN86" s="8">
        <v>19543</v>
      </c>
      <c r="CO86" s="8">
        <v>22994</v>
      </c>
      <c r="CP86" s="8">
        <v>2484</v>
      </c>
      <c r="CQ86" s="8">
        <v>2813</v>
      </c>
      <c r="CR86" s="8">
        <v>2921</v>
      </c>
      <c r="CS86" s="8"/>
      <c r="CT86" s="8"/>
      <c r="CU86" s="8"/>
    </row>
    <row r="87" spans="2:99" x14ac:dyDescent="0.2">
      <c r="B87" s="7">
        <v>7.0833333333333331E-2</v>
      </c>
      <c r="C87" s="8">
        <v>37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>
        <v>3316</v>
      </c>
      <c r="CB87" s="8">
        <v>3252</v>
      </c>
      <c r="CC87" s="8">
        <v>3208</v>
      </c>
      <c r="CD87" s="8">
        <v>10564</v>
      </c>
      <c r="CE87" s="8">
        <v>10611</v>
      </c>
      <c r="CF87" s="8">
        <v>11387</v>
      </c>
      <c r="CG87" s="8">
        <v>892</v>
      </c>
      <c r="CH87" s="8">
        <v>1192</v>
      </c>
      <c r="CI87" s="8">
        <v>1115</v>
      </c>
      <c r="CJ87" s="8">
        <v>24778</v>
      </c>
      <c r="CK87" s="8">
        <v>26541</v>
      </c>
      <c r="CL87" s="8">
        <v>26816</v>
      </c>
      <c r="CM87" s="8">
        <v>18144</v>
      </c>
      <c r="CN87" s="8">
        <v>19518</v>
      </c>
      <c r="CO87" s="8">
        <v>23036</v>
      </c>
      <c r="CP87" s="8">
        <v>2480</v>
      </c>
      <c r="CQ87" s="8">
        <v>2769</v>
      </c>
      <c r="CR87" s="8">
        <v>2928</v>
      </c>
      <c r="CS87" s="8"/>
      <c r="CT87" s="8"/>
      <c r="CU87" s="8"/>
    </row>
    <row r="88" spans="2:99" x14ac:dyDescent="0.2">
      <c r="B88" s="7">
        <v>7.2222222222222229E-2</v>
      </c>
      <c r="C88" s="8">
        <v>37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>
        <v>3268</v>
      </c>
      <c r="CB88" s="8">
        <v>3252</v>
      </c>
      <c r="CC88" s="8">
        <v>3172</v>
      </c>
      <c r="CD88" s="8">
        <v>10506</v>
      </c>
      <c r="CE88" s="8">
        <v>10732</v>
      </c>
      <c r="CF88" s="8">
        <v>11346</v>
      </c>
      <c r="CG88" s="8">
        <v>906</v>
      </c>
      <c r="CH88" s="8">
        <v>1182</v>
      </c>
      <c r="CI88" s="8">
        <v>1107</v>
      </c>
      <c r="CJ88" s="8">
        <v>24588</v>
      </c>
      <c r="CK88" s="8">
        <v>26288</v>
      </c>
      <c r="CL88" s="8">
        <v>26443</v>
      </c>
      <c r="CM88" s="8">
        <v>17957</v>
      </c>
      <c r="CN88" s="8">
        <v>19244</v>
      </c>
      <c r="CO88" s="8">
        <v>22839</v>
      </c>
      <c r="CP88" s="8">
        <v>2474</v>
      </c>
      <c r="CQ88" s="8">
        <v>2793</v>
      </c>
      <c r="CR88" s="8">
        <v>2924</v>
      </c>
      <c r="CS88" s="8"/>
      <c r="CT88" s="8"/>
      <c r="CU88" s="8"/>
    </row>
    <row r="89" spans="2:99" x14ac:dyDescent="0.2">
      <c r="B89" s="7">
        <v>7.3611111111111113E-2</v>
      </c>
      <c r="C89" s="8">
        <v>37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>
        <v>3285</v>
      </c>
      <c r="CB89" s="8">
        <v>3302</v>
      </c>
      <c r="CC89" s="8">
        <v>3164</v>
      </c>
      <c r="CD89" s="8">
        <v>10314</v>
      </c>
      <c r="CE89" s="8">
        <v>10574</v>
      </c>
      <c r="CF89" s="8">
        <v>11326</v>
      </c>
      <c r="CG89" s="8">
        <v>889</v>
      </c>
      <c r="CH89" s="8">
        <v>1192</v>
      </c>
      <c r="CI89" s="8">
        <v>1091</v>
      </c>
      <c r="CJ89" s="8">
        <v>24482</v>
      </c>
      <c r="CK89" s="8">
        <v>26182</v>
      </c>
      <c r="CL89" s="8">
        <v>26563</v>
      </c>
      <c r="CM89" s="8">
        <v>17915</v>
      </c>
      <c r="CN89" s="8">
        <v>19219</v>
      </c>
      <c r="CO89" s="8">
        <v>22646</v>
      </c>
      <c r="CP89" s="8">
        <v>2495</v>
      </c>
      <c r="CQ89" s="8">
        <v>2801</v>
      </c>
      <c r="CR89" s="8">
        <v>2928</v>
      </c>
      <c r="CS89" s="8"/>
      <c r="CT89" s="8"/>
      <c r="CU89" s="8"/>
    </row>
    <row r="90" spans="2:99" x14ac:dyDescent="0.2">
      <c r="B90" s="7">
        <v>7.4999999999999997E-2</v>
      </c>
      <c r="C90" s="8">
        <v>37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>
        <v>3218</v>
      </c>
      <c r="CB90" s="8">
        <v>3243</v>
      </c>
      <c r="CC90" s="8">
        <v>3161</v>
      </c>
      <c r="CD90" s="8">
        <v>10433</v>
      </c>
      <c r="CE90" s="8">
        <v>10334</v>
      </c>
      <c r="CF90" s="8">
        <v>11293</v>
      </c>
      <c r="CG90" s="8">
        <v>870</v>
      </c>
      <c r="CH90" s="8">
        <v>1148</v>
      </c>
      <c r="CI90" s="8">
        <v>1092</v>
      </c>
      <c r="CJ90" s="8">
        <v>24356</v>
      </c>
      <c r="CK90" s="8">
        <v>25953</v>
      </c>
      <c r="CL90" s="8">
        <v>26379</v>
      </c>
      <c r="CM90" s="8">
        <v>17869</v>
      </c>
      <c r="CN90" s="8">
        <v>19157</v>
      </c>
      <c r="CO90" s="8">
        <v>22498</v>
      </c>
      <c r="CP90" s="8">
        <v>2440</v>
      </c>
      <c r="CQ90" s="8">
        <v>2792</v>
      </c>
      <c r="CR90" s="8">
        <v>2886</v>
      </c>
      <c r="CS90" s="8"/>
      <c r="CT90" s="8"/>
      <c r="CU90" s="8"/>
    </row>
    <row r="91" spans="2:99" x14ac:dyDescent="0.2">
      <c r="B91" s="7">
        <v>7.6388888888888895E-2</v>
      </c>
      <c r="C91" s="8">
        <v>37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>
        <v>3255</v>
      </c>
      <c r="CB91" s="8">
        <v>3232</v>
      </c>
      <c r="CC91" s="8">
        <v>3196</v>
      </c>
      <c r="CD91" s="8">
        <v>10315</v>
      </c>
      <c r="CE91" s="8">
        <v>10339</v>
      </c>
      <c r="CF91" s="8">
        <v>11188</v>
      </c>
      <c r="CG91" s="8">
        <v>867</v>
      </c>
      <c r="CH91" s="8">
        <v>1165</v>
      </c>
      <c r="CI91" s="8">
        <v>1093</v>
      </c>
      <c r="CJ91" s="8">
        <v>24217</v>
      </c>
      <c r="CK91" s="8">
        <v>25824</v>
      </c>
      <c r="CL91" s="8">
        <v>26355</v>
      </c>
      <c r="CM91" s="8">
        <v>17675</v>
      </c>
      <c r="CN91" s="8">
        <v>19119</v>
      </c>
      <c r="CO91" s="8">
        <v>22572</v>
      </c>
      <c r="CP91" s="8">
        <v>2473</v>
      </c>
      <c r="CQ91" s="8">
        <v>2782</v>
      </c>
      <c r="CR91" s="8">
        <v>2942</v>
      </c>
      <c r="CS91" s="8"/>
      <c r="CT91" s="8"/>
      <c r="CU91" s="8"/>
    </row>
    <row r="92" spans="2:99" x14ac:dyDescent="0.2">
      <c r="B92" s="7">
        <v>7.7777777777777779E-2</v>
      </c>
      <c r="C92" s="8">
        <v>37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>
        <v>3248</v>
      </c>
      <c r="CB92" s="8">
        <v>3269</v>
      </c>
      <c r="CC92" s="8">
        <v>3100</v>
      </c>
      <c r="CD92" s="8">
        <v>10354</v>
      </c>
      <c r="CE92" s="8">
        <v>10335</v>
      </c>
      <c r="CF92" s="8">
        <v>11110</v>
      </c>
      <c r="CG92" s="8">
        <v>877</v>
      </c>
      <c r="CH92" s="8">
        <v>1140</v>
      </c>
      <c r="CI92" s="8">
        <v>1081</v>
      </c>
      <c r="CJ92" s="8">
        <v>24130</v>
      </c>
      <c r="CK92" s="8">
        <v>25975</v>
      </c>
      <c r="CL92" s="8">
        <v>26096</v>
      </c>
      <c r="CM92" s="8">
        <v>17746</v>
      </c>
      <c r="CN92" s="8">
        <v>18998</v>
      </c>
      <c r="CO92" s="8">
        <v>22482</v>
      </c>
      <c r="CP92" s="8">
        <v>2465</v>
      </c>
      <c r="CQ92" s="8">
        <v>2777</v>
      </c>
      <c r="CR92" s="8">
        <v>2894</v>
      </c>
      <c r="CS92" s="8"/>
      <c r="CT92" s="8"/>
      <c r="CU92" s="8"/>
    </row>
    <row r="93" spans="2:99" x14ac:dyDescent="0.2">
      <c r="B93" s="7">
        <v>7.9166666666666663E-2</v>
      </c>
      <c r="C93" s="8">
        <v>37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>
        <v>3213</v>
      </c>
      <c r="CB93" s="8">
        <v>3213</v>
      </c>
      <c r="CC93" s="8">
        <v>3139</v>
      </c>
      <c r="CD93" s="8">
        <v>10221</v>
      </c>
      <c r="CE93" s="8">
        <v>10298</v>
      </c>
      <c r="CF93" s="8">
        <v>11048</v>
      </c>
      <c r="CG93" s="8">
        <v>885</v>
      </c>
      <c r="CH93" s="8">
        <v>1143</v>
      </c>
      <c r="CI93" s="8">
        <v>1073</v>
      </c>
      <c r="CJ93" s="8">
        <v>23802</v>
      </c>
      <c r="CK93" s="8">
        <v>25809</v>
      </c>
      <c r="CL93" s="8">
        <v>25890</v>
      </c>
      <c r="CM93" s="8">
        <v>17582</v>
      </c>
      <c r="CN93" s="8">
        <v>18795</v>
      </c>
      <c r="CO93" s="8">
        <v>22605</v>
      </c>
      <c r="CP93" s="8">
        <v>2421</v>
      </c>
      <c r="CQ93" s="8">
        <v>2742</v>
      </c>
      <c r="CR93" s="8">
        <v>2895</v>
      </c>
      <c r="CS93" s="8"/>
      <c r="CT93" s="8"/>
      <c r="CU93" s="8"/>
    </row>
    <row r="94" spans="2:99" x14ac:dyDescent="0.2">
      <c r="B94" s="7">
        <v>8.0555555555555561E-2</v>
      </c>
      <c r="C94" s="8">
        <v>37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>
        <v>3249</v>
      </c>
      <c r="CB94" s="8">
        <v>3189</v>
      </c>
      <c r="CC94" s="8">
        <v>3106</v>
      </c>
      <c r="CD94" s="8">
        <v>10211</v>
      </c>
      <c r="CE94" s="8">
        <v>10302</v>
      </c>
      <c r="CF94" s="8">
        <v>11106</v>
      </c>
      <c r="CG94" s="8">
        <v>887</v>
      </c>
      <c r="CH94" s="8">
        <v>1142</v>
      </c>
      <c r="CI94" s="8">
        <v>1089</v>
      </c>
      <c r="CJ94" s="8">
        <v>24030</v>
      </c>
      <c r="CK94" s="8">
        <v>25506</v>
      </c>
      <c r="CL94" s="8">
        <v>25848</v>
      </c>
      <c r="CM94" s="8">
        <v>17521</v>
      </c>
      <c r="CN94" s="8">
        <v>18815</v>
      </c>
      <c r="CO94" s="8">
        <v>22168</v>
      </c>
      <c r="CP94" s="8">
        <v>2458</v>
      </c>
      <c r="CQ94" s="8">
        <v>2746</v>
      </c>
      <c r="CR94" s="8">
        <v>2939</v>
      </c>
      <c r="CS94" s="8"/>
      <c r="CT94" s="8"/>
      <c r="CU94" s="8"/>
    </row>
    <row r="95" spans="2:99" x14ac:dyDescent="0.2">
      <c r="B95" s="7">
        <v>8.1944444444444445E-2</v>
      </c>
      <c r="C95" s="8">
        <v>37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>
        <v>3259</v>
      </c>
      <c r="CB95" s="8">
        <v>3181</v>
      </c>
      <c r="CC95" s="8">
        <v>3123</v>
      </c>
      <c r="CD95" s="8">
        <v>10122</v>
      </c>
      <c r="CE95" s="8">
        <v>10241</v>
      </c>
      <c r="CF95" s="8">
        <v>10986</v>
      </c>
      <c r="CG95" s="8">
        <v>874</v>
      </c>
      <c r="CH95" s="8">
        <v>1151</v>
      </c>
      <c r="CI95" s="8">
        <v>1043</v>
      </c>
      <c r="CJ95" s="8">
        <v>23781</v>
      </c>
      <c r="CK95" s="8">
        <v>25234</v>
      </c>
      <c r="CL95" s="8">
        <v>25713</v>
      </c>
      <c r="CM95" s="8">
        <v>17400</v>
      </c>
      <c r="CN95" s="8">
        <v>18794</v>
      </c>
      <c r="CO95" s="8">
        <v>22146</v>
      </c>
      <c r="CP95" s="8">
        <v>2433</v>
      </c>
      <c r="CQ95" s="8">
        <v>2755</v>
      </c>
      <c r="CR95" s="8">
        <v>2870</v>
      </c>
      <c r="CS95" s="8"/>
      <c r="CT95" s="8"/>
      <c r="CU95" s="8"/>
    </row>
    <row r="96" spans="2:99" x14ac:dyDescent="0.2">
      <c r="B96" s="7">
        <v>8.3333333333333329E-2</v>
      </c>
      <c r="C96" s="8">
        <v>37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>
        <v>3200</v>
      </c>
      <c r="CB96" s="8">
        <v>3218</v>
      </c>
      <c r="CC96" s="8">
        <v>3057</v>
      </c>
      <c r="CD96" s="8">
        <v>10026</v>
      </c>
      <c r="CE96" s="8">
        <v>10147</v>
      </c>
      <c r="CF96" s="8">
        <v>10921</v>
      </c>
      <c r="CG96" s="8">
        <v>852</v>
      </c>
      <c r="CH96" s="8">
        <v>1130</v>
      </c>
      <c r="CI96" s="8">
        <v>1059</v>
      </c>
      <c r="CJ96" s="8">
        <v>23736</v>
      </c>
      <c r="CK96" s="8">
        <v>25240</v>
      </c>
      <c r="CL96" s="8">
        <v>25594</v>
      </c>
      <c r="CM96" s="8">
        <v>17342</v>
      </c>
      <c r="CN96" s="8">
        <v>18583</v>
      </c>
      <c r="CO96" s="8">
        <v>22061</v>
      </c>
      <c r="CP96" s="8">
        <v>2465</v>
      </c>
      <c r="CQ96" s="8">
        <v>2756</v>
      </c>
      <c r="CR96" s="8">
        <v>2890</v>
      </c>
      <c r="CS96" s="8"/>
      <c r="CT96" s="8"/>
      <c r="CU96" s="8"/>
    </row>
    <row r="97" spans="2:99" x14ac:dyDescent="0.2">
      <c r="B97" s="7">
        <v>8.4722222222222213E-2</v>
      </c>
      <c r="C97" s="8">
        <v>37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>
        <v>3197</v>
      </c>
      <c r="CB97" s="8">
        <v>3158</v>
      </c>
      <c r="CC97" s="8">
        <v>3093</v>
      </c>
      <c r="CD97" s="8">
        <v>10017</v>
      </c>
      <c r="CE97" s="8">
        <v>10118</v>
      </c>
      <c r="CF97" s="8">
        <v>10924</v>
      </c>
      <c r="CG97" s="8">
        <v>875</v>
      </c>
      <c r="CH97" s="8">
        <v>1133</v>
      </c>
      <c r="CI97" s="8">
        <v>1058</v>
      </c>
      <c r="CJ97" s="8">
        <v>23825</v>
      </c>
      <c r="CK97" s="8">
        <v>25342</v>
      </c>
      <c r="CL97" s="8">
        <v>25364</v>
      </c>
      <c r="CM97" s="8">
        <v>17228</v>
      </c>
      <c r="CN97" s="8">
        <v>18530</v>
      </c>
      <c r="CO97" s="8">
        <v>22064</v>
      </c>
      <c r="CP97" s="8">
        <v>2372</v>
      </c>
      <c r="CQ97" s="8">
        <v>2725</v>
      </c>
      <c r="CR97" s="8">
        <v>2932</v>
      </c>
      <c r="CS97" s="8"/>
      <c r="CT97" s="8"/>
      <c r="CU97" s="8"/>
    </row>
    <row r="98" spans="2:99" x14ac:dyDescent="0.2">
      <c r="B98" s="7">
        <v>8.6111111111111124E-2</v>
      </c>
      <c r="C98" s="8">
        <v>37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>
        <v>3193</v>
      </c>
      <c r="CB98" s="8">
        <v>3152</v>
      </c>
      <c r="CC98" s="8">
        <v>3058</v>
      </c>
      <c r="CD98" s="8">
        <v>9883</v>
      </c>
      <c r="CE98" s="8">
        <v>10076</v>
      </c>
      <c r="CF98" s="8">
        <v>10661</v>
      </c>
      <c r="CG98" s="8">
        <v>855</v>
      </c>
      <c r="CH98" s="8">
        <v>1088</v>
      </c>
      <c r="CI98" s="8">
        <v>1043</v>
      </c>
      <c r="CJ98" s="8">
        <v>23595</v>
      </c>
      <c r="CK98" s="8">
        <v>25145</v>
      </c>
      <c r="CL98" s="8">
        <v>25375</v>
      </c>
      <c r="CM98" s="8">
        <v>17110</v>
      </c>
      <c r="CN98" s="8">
        <v>18500</v>
      </c>
      <c r="CO98" s="8">
        <v>21875</v>
      </c>
      <c r="CP98" s="8">
        <v>2389</v>
      </c>
      <c r="CQ98" s="8">
        <v>2714</v>
      </c>
      <c r="CR98" s="8">
        <v>2912</v>
      </c>
      <c r="CS98" s="8"/>
      <c r="CT98" s="8"/>
      <c r="CU98" s="8"/>
    </row>
    <row r="99" spans="2:99" x14ac:dyDescent="0.2">
      <c r="B99" s="7">
        <v>8.7500000000000008E-2</v>
      </c>
      <c r="C99" s="8">
        <v>37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>
        <v>3215</v>
      </c>
      <c r="CB99" s="8">
        <v>3149</v>
      </c>
      <c r="CC99" s="8">
        <v>3030</v>
      </c>
      <c r="CD99" s="8">
        <v>9882</v>
      </c>
      <c r="CE99" s="8">
        <v>10029</v>
      </c>
      <c r="CF99" s="8">
        <v>10712</v>
      </c>
      <c r="CG99" s="8">
        <v>864</v>
      </c>
      <c r="CH99" s="8">
        <v>1134</v>
      </c>
      <c r="CI99" s="8">
        <v>1047</v>
      </c>
      <c r="CJ99" s="8">
        <v>23342</v>
      </c>
      <c r="CK99" s="8">
        <v>24930</v>
      </c>
      <c r="CL99" s="8">
        <v>25437</v>
      </c>
      <c r="CM99" s="8">
        <v>17211</v>
      </c>
      <c r="CN99" s="8">
        <v>18437</v>
      </c>
      <c r="CO99" s="8">
        <v>21702</v>
      </c>
      <c r="CP99" s="8">
        <v>2382</v>
      </c>
      <c r="CQ99" s="8">
        <v>2729</v>
      </c>
      <c r="CR99" s="8">
        <v>2884</v>
      </c>
      <c r="CS99" s="8"/>
      <c r="CT99" s="8"/>
      <c r="CU99" s="8"/>
    </row>
    <row r="100" spans="2:99" x14ac:dyDescent="0.2">
      <c r="B100" s="7">
        <v>8.8888888888888892E-2</v>
      </c>
      <c r="C100" s="8">
        <v>37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>
        <v>3137</v>
      </c>
      <c r="CB100" s="8">
        <v>3143</v>
      </c>
      <c r="CC100" s="8">
        <v>3042</v>
      </c>
      <c r="CD100" s="8">
        <v>9824</v>
      </c>
      <c r="CE100" s="8">
        <v>9945</v>
      </c>
      <c r="CF100" s="8">
        <v>10638</v>
      </c>
      <c r="CG100" s="8">
        <v>865</v>
      </c>
      <c r="CH100" s="8">
        <v>1093</v>
      </c>
      <c r="CI100" s="8">
        <v>1059</v>
      </c>
      <c r="CJ100" s="8">
        <v>23208</v>
      </c>
      <c r="CK100" s="8">
        <v>24728</v>
      </c>
      <c r="CL100" s="8">
        <v>25272</v>
      </c>
      <c r="CM100" s="8">
        <v>16957</v>
      </c>
      <c r="CN100" s="8">
        <v>18430</v>
      </c>
      <c r="CO100" s="8">
        <v>21728</v>
      </c>
      <c r="CP100" s="8">
        <v>2349</v>
      </c>
      <c r="CQ100" s="8">
        <v>2719</v>
      </c>
      <c r="CR100" s="8">
        <v>2897</v>
      </c>
      <c r="CS100" s="8"/>
      <c r="CT100" s="8"/>
      <c r="CU100" s="8"/>
    </row>
    <row r="101" spans="2:99" x14ac:dyDescent="0.2">
      <c r="B101" s="7">
        <v>9.0277777777777776E-2</v>
      </c>
      <c r="C101" s="8">
        <v>37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>
        <v>3176</v>
      </c>
      <c r="CB101" s="8">
        <v>3145</v>
      </c>
      <c r="CC101" s="8">
        <v>3027</v>
      </c>
      <c r="CD101" s="8">
        <v>9802</v>
      </c>
      <c r="CE101" s="8">
        <v>9895</v>
      </c>
      <c r="CF101" s="8">
        <v>10639</v>
      </c>
      <c r="CG101" s="8">
        <v>859</v>
      </c>
      <c r="CH101" s="8">
        <v>1099</v>
      </c>
      <c r="CI101" s="8">
        <v>1032</v>
      </c>
      <c r="CJ101" s="8">
        <v>23273</v>
      </c>
      <c r="CK101" s="8">
        <v>24613</v>
      </c>
      <c r="CL101" s="8">
        <v>24883</v>
      </c>
      <c r="CM101" s="8">
        <v>16796</v>
      </c>
      <c r="CN101" s="8">
        <v>18286</v>
      </c>
      <c r="CO101" s="8">
        <v>21624</v>
      </c>
      <c r="CP101" s="8">
        <v>2365</v>
      </c>
      <c r="CQ101" s="8">
        <v>2711</v>
      </c>
      <c r="CR101" s="8">
        <v>2917</v>
      </c>
      <c r="CS101" s="8"/>
      <c r="CT101" s="8"/>
      <c r="CU101" s="8"/>
    </row>
    <row r="102" spans="2:99" x14ac:dyDescent="0.2">
      <c r="B102" s="7">
        <v>9.1666666666666674E-2</v>
      </c>
      <c r="C102" s="8">
        <v>37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>
        <v>3197</v>
      </c>
      <c r="CB102" s="8">
        <v>3131</v>
      </c>
      <c r="CC102" s="8">
        <v>2971</v>
      </c>
      <c r="CD102" s="8">
        <v>9710</v>
      </c>
      <c r="CE102" s="8">
        <v>9907</v>
      </c>
      <c r="CF102" s="8">
        <v>10457</v>
      </c>
      <c r="CG102" s="8">
        <v>841</v>
      </c>
      <c r="CH102" s="8">
        <v>1091</v>
      </c>
      <c r="CI102" s="8">
        <v>1055</v>
      </c>
      <c r="CJ102" s="8">
        <v>23213</v>
      </c>
      <c r="CK102" s="8">
        <v>24699</v>
      </c>
      <c r="CL102" s="8">
        <v>24888</v>
      </c>
      <c r="CM102" s="8">
        <v>16768</v>
      </c>
      <c r="CN102" s="8">
        <v>18306</v>
      </c>
      <c r="CO102" s="8">
        <v>21521</v>
      </c>
      <c r="CP102" s="8">
        <v>2390</v>
      </c>
      <c r="CQ102" s="8">
        <v>2677</v>
      </c>
      <c r="CR102" s="8">
        <v>2901</v>
      </c>
      <c r="CS102" s="8"/>
      <c r="CT102" s="8"/>
      <c r="CU102" s="8"/>
    </row>
    <row r="103" spans="2:99" x14ac:dyDescent="0.2">
      <c r="B103" s="7">
        <v>9.3055555555555558E-2</v>
      </c>
      <c r="C103" s="8">
        <v>37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>
        <v>3139</v>
      </c>
      <c r="CB103" s="8">
        <v>3104</v>
      </c>
      <c r="CC103" s="8">
        <v>3023</v>
      </c>
      <c r="CD103" s="8">
        <v>9675</v>
      </c>
      <c r="CE103" s="8">
        <v>9818</v>
      </c>
      <c r="CF103" s="8">
        <v>10477</v>
      </c>
      <c r="CG103" s="8">
        <v>864</v>
      </c>
      <c r="CH103" s="8">
        <v>1101</v>
      </c>
      <c r="CI103" s="8">
        <v>1038</v>
      </c>
      <c r="CJ103" s="8">
        <v>23242</v>
      </c>
      <c r="CK103" s="8">
        <v>24825</v>
      </c>
      <c r="CL103" s="8">
        <v>24822</v>
      </c>
      <c r="CM103" s="8">
        <v>16813</v>
      </c>
      <c r="CN103" s="8">
        <v>18037</v>
      </c>
      <c r="CO103" s="8">
        <v>21504</v>
      </c>
      <c r="CP103" s="8">
        <v>2343</v>
      </c>
      <c r="CQ103" s="8">
        <v>2680</v>
      </c>
      <c r="CR103" s="8">
        <v>2880</v>
      </c>
      <c r="CS103" s="8"/>
      <c r="CT103" s="8"/>
      <c r="CU103" s="8"/>
    </row>
    <row r="104" spans="2:99" x14ac:dyDescent="0.2">
      <c r="B104" s="7">
        <v>9.4444444444444442E-2</v>
      </c>
      <c r="C104" s="8">
        <v>37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>
        <v>3115</v>
      </c>
      <c r="CB104" s="8">
        <v>3078</v>
      </c>
      <c r="CC104" s="8">
        <v>3013</v>
      </c>
      <c r="CD104" s="8">
        <v>9704</v>
      </c>
      <c r="CE104" s="8">
        <v>9753</v>
      </c>
      <c r="CF104" s="8">
        <v>10493</v>
      </c>
      <c r="CG104" s="8">
        <v>840</v>
      </c>
      <c r="CH104" s="8">
        <v>1086</v>
      </c>
      <c r="CI104" s="8">
        <v>1013</v>
      </c>
      <c r="CJ104" s="8">
        <v>23006</v>
      </c>
      <c r="CK104" s="8">
        <v>24646</v>
      </c>
      <c r="CL104" s="8">
        <v>24833</v>
      </c>
      <c r="CM104" s="8">
        <v>16789</v>
      </c>
      <c r="CN104" s="8">
        <v>18050</v>
      </c>
      <c r="CO104" s="8">
        <v>21432</v>
      </c>
      <c r="CP104" s="8">
        <v>2332</v>
      </c>
      <c r="CQ104" s="8">
        <v>2710</v>
      </c>
      <c r="CR104" s="8">
        <v>2902</v>
      </c>
      <c r="CS104" s="8"/>
      <c r="CT104" s="8"/>
      <c r="CU104" s="8"/>
    </row>
    <row r="105" spans="2:99" x14ac:dyDescent="0.2">
      <c r="B105" s="7">
        <v>9.5833333333333326E-2</v>
      </c>
      <c r="C105" s="8">
        <v>37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>
        <v>3138</v>
      </c>
      <c r="CB105" s="8">
        <v>3122</v>
      </c>
      <c r="CC105" s="8">
        <v>3034</v>
      </c>
      <c r="CD105" s="8">
        <v>9669</v>
      </c>
      <c r="CE105" s="8">
        <v>9743</v>
      </c>
      <c r="CF105" s="8">
        <v>10395</v>
      </c>
      <c r="CG105" s="8">
        <v>866</v>
      </c>
      <c r="CH105" s="8">
        <v>1090</v>
      </c>
      <c r="CI105" s="8">
        <v>1028</v>
      </c>
      <c r="CJ105" s="8">
        <v>23023</v>
      </c>
      <c r="CK105" s="8">
        <v>24451</v>
      </c>
      <c r="CL105" s="8">
        <v>24642</v>
      </c>
      <c r="CM105" s="8">
        <v>16751</v>
      </c>
      <c r="CN105" s="8">
        <v>17898</v>
      </c>
      <c r="CO105" s="8">
        <v>21252</v>
      </c>
      <c r="CP105" s="8">
        <v>2299</v>
      </c>
      <c r="CQ105" s="8">
        <v>2674</v>
      </c>
      <c r="CR105" s="8">
        <v>2891</v>
      </c>
      <c r="CS105" s="8"/>
      <c r="CT105" s="8"/>
      <c r="CU105" s="8"/>
    </row>
    <row r="106" spans="2:99" x14ac:dyDescent="0.2">
      <c r="B106" s="7">
        <v>9.7222222222222224E-2</v>
      </c>
      <c r="C106" s="8">
        <v>37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>
        <v>3102</v>
      </c>
      <c r="CB106" s="8">
        <v>3113</v>
      </c>
      <c r="CC106" s="8">
        <v>2979</v>
      </c>
      <c r="CD106" s="8">
        <v>9554</v>
      </c>
      <c r="CE106" s="8">
        <v>9709</v>
      </c>
      <c r="CF106" s="8">
        <v>10433</v>
      </c>
      <c r="CG106" s="8">
        <v>857</v>
      </c>
      <c r="CH106" s="8">
        <v>1087</v>
      </c>
      <c r="CI106" s="8">
        <v>1022</v>
      </c>
      <c r="CJ106" s="8">
        <v>23036</v>
      </c>
      <c r="CK106" s="8">
        <v>24340</v>
      </c>
      <c r="CL106" s="8">
        <v>24618</v>
      </c>
      <c r="CM106" s="8">
        <v>16635</v>
      </c>
      <c r="CN106" s="8">
        <v>17991</v>
      </c>
      <c r="CO106" s="8">
        <v>21103</v>
      </c>
      <c r="CP106" s="8">
        <v>2323</v>
      </c>
      <c r="CQ106" s="8">
        <v>2671</v>
      </c>
      <c r="CR106" s="8">
        <v>2932</v>
      </c>
      <c r="CS106" s="8"/>
      <c r="CT106" s="8"/>
      <c r="CU106" s="8"/>
    </row>
    <row r="107" spans="2:99" x14ac:dyDescent="0.2">
      <c r="B107" s="7">
        <v>9.8611111111111108E-2</v>
      </c>
      <c r="C107" s="8">
        <v>37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>
        <v>3112</v>
      </c>
      <c r="CB107" s="8">
        <v>3053</v>
      </c>
      <c r="CC107" s="8">
        <v>2981</v>
      </c>
      <c r="CD107" s="8">
        <v>9496</v>
      </c>
      <c r="CE107" s="8">
        <v>9637</v>
      </c>
      <c r="CF107" s="8">
        <v>10335</v>
      </c>
      <c r="CG107" s="8">
        <v>833</v>
      </c>
      <c r="CH107" s="8">
        <v>1102</v>
      </c>
      <c r="CI107" s="8">
        <v>1007</v>
      </c>
      <c r="CJ107" s="8">
        <v>22896</v>
      </c>
      <c r="CK107" s="8">
        <v>24177</v>
      </c>
      <c r="CL107" s="8">
        <v>24625</v>
      </c>
      <c r="CM107" s="8">
        <v>16622</v>
      </c>
      <c r="CN107" s="8">
        <v>17896</v>
      </c>
      <c r="CO107" s="8">
        <v>21077</v>
      </c>
      <c r="CP107" s="8">
        <v>2354</v>
      </c>
      <c r="CQ107" s="8">
        <v>2645</v>
      </c>
      <c r="CR107" s="8">
        <v>2909</v>
      </c>
      <c r="CS107" s="8"/>
      <c r="CT107" s="8"/>
      <c r="CU107" s="8"/>
    </row>
    <row r="108" spans="2:99" x14ac:dyDescent="0.2">
      <c r="B108" s="7">
        <v>9.9999999999999992E-2</v>
      </c>
      <c r="C108" s="8">
        <v>37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>
        <v>3101</v>
      </c>
      <c r="CB108" s="8">
        <v>3061</v>
      </c>
      <c r="CC108" s="8">
        <v>2966</v>
      </c>
      <c r="CD108" s="8">
        <v>9446</v>
      </c>
      <c r="CE108" s="8">
        <v>9576</v>
      </c>
      <c r="CF108" s="8">
        <v>10318</v>
      </c>
      <c r="CG108" s="8">
        <v>847</v>
      </c>
      <c r="CH108" s="8">
        <v>1070</v>
      </c>
      <c r="CI108" s="8">
        <v>1045</v>
      </c>
      <c r="CJ108" s="8">
        <v>22615</v>
      </c>
      <c r="CK108" s="8">
        <v>24276</v>
      </c>
      <c r="CL108" s="8">
        <v>24314</v>
      </c>
      <c r="CM108" s="8">
        <v>16545</v>
      </c>
      <c r="CN108" s="8">
        <v>17748</v>
      </c>
      <c r="CO108" s="8">
        <v>21013</v>
      </c>
      <c r="CP108" s="8">
        <v>2345</v>
      </c>
      <c r="CQ108" s="8">
        <v>2679</v>
      </c>
      <c r="CR108" s="8">
        <v>2846</v>
      </c>
      <c r="CS108" s="8"/>
      <c r="CT108" s="8"/>
      <c r="CU108" s="8"/>
    </row>
    <row r="109" spans="2:99" x14ac:dyDescent="0.2">
      <c r="B109" s="7">
        <v>0.1013888888888889</v>
      </c>
      <c r="C109" s="8">
        <v>37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>
        <v>3074</v>
      </c>
      <c r="CB109" s="8">
        <v>3095</v>
      </c>
      <c r="CC109" s="8">
        <v>2917</v>
      </c>
      <c r="CD109" s="8">
        <v>9452</v>
      </c>
      <c r="CE109" s="8">
        <v>9603</v>
      </c>
      <c r="CF109" s="8">
        <v>10244</v>
      </c>
      <c r="CG109" s="8">
        <v>852</v>
      </c>
      <c r="CH109" s="8">
        <v>1086</v>
      </c>
      <c r="CI109" s="8">
        <v>1021</v>
      </c>
      <c r="CJ109" s="8">
        <v>22617</v>
      </c>
      <c r="CK109" s="8">
        <v>24171</v>
      </c>
      <c r="CL109" s="8">
        <v>24598</v>
      </c>
      <c r="CM109" s="8">
        <v>16419</v>
      </c>
      <c r="CN109" s="8">
        <v>17662</v>
      </c>
      <c r="CO109" s="8">
        <v>20943</v>
      </c>
      <c r="CP109" s="8">
        <v>2309</v>
      </c>
      <c r="CQ109" s="8">
        <v>2685</v>
      </c>
      <c r="CR109" s="8">
        <v>2852</v>
      </c>
      <c r="CS109" s="8"/>
      <c r="CT109" s="8"/>
      <c r="CU109" s="8"/>
    </row>
    <row r="110" spans="2:99" x14ac:dyDescent="0.2">
      <c r="B110" s="7">
        <v>0.10277777777777779</v>
      </c>
      <c r="C110" s="8">
        <v>37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>
        <v>3087</v>
      </c>
      <c r="CB110" s="8">
        <v>2991</v>
      </c>
      <c r="CC110" s="8">
        <v>2979</v>
      </c>
      <c r="CD110" s="8">
        <v>9361</v>
      </c>
      <c r="CE110" s="8">
        <v>9436</v>
      </c>
      <c r="CF110" s="8">
        <v>10191</v>
      </c>
      <c r="CG110" s="8">
        <v>844</v>
      </c>
      <c r="CH110" s="8">
        <v>1095</v>
      </c>
      <c r="CI110" s="8">
        <v>1000</v>
      </c>
      <c r="CJ110" s="8">
        <v>22437</v>
      </c>
      <c r="CK110" s="8">
        <v>24027</v>
      </c>
      <c r="CL110" s="8">
        <v>24428</v>
      </c>
      <c r="CM110" s="8">
        <v>16337</v>
      </c>
      <c r="CN110" s="8">
        <v>17629</v>
      </c>
      <c r="CO110" s="8">
        <v>20850</v>
      </c>
      <c r="CP110" s="8">
        <v>2338</v>
      </c>
      <c r="CQ110" s="8">
        <v>2673</v>
      </c>
      <c r="CR110" s="8">
        <v>2900</v>
      </c>
      <c r="CS110" s="8"/>
      <c r="CT110" s="8"/>
      <c r="CU110" s="8"/>
    </row>
    <row r="111" spans="2:99" x14ac:dyDescent="0.2">
      <c r="B111" s="7">
        <v>0.10416666666666667</v>
      </c>
      <c r="C111" s="8">
        <v>37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>
        <v>3047</v>
      </c>
      <c r="CB111" s="8">
        <v>3050</v>
      </c>
      <c r="CC111" s="8">
        <v>2948</v>
      </c>
      <c r="CD111" s="8">
        <v>9322</v>
      </c>
      <c r="CE111" s="8">
        <v>9448</v>
      </c>
      <c r="CF111" s="8">
        <v>10117</v>
      </c>
      <c r="CG111" s="8">
        <v>837</v>
      </c>
      <c r="CH111" s="8">
        <v>1064</v>
      </c>
      <c r="CI111" s="8">
        <v>1011</v>
      </c>
      <c r="CJ111" s="8">
        <v>22470</v>
      </c>
      <c r="CK111" s="8">
        <v>23860</v>
      </c>
      <c r="CL111" s="8">
        <v>24433</v>
      </c>
      <c r="CM111" s="8">
        <v>16304</v>
      </c>
      <c r="CN111" s="8">
        <v>17574</v>
      </c>
      <c r="CO111" s="8">
        <v>20881</v>
      </c>
      <c r="CP111" s="8">
        <v>2332</v>
      </c>
      <c r="CQ111" s="8">
        <v>2648</v>
      </c>
      <c r="CR111" s="8">
        <v>2874</v>
      </c>
      <c r="CS111" s="8"/>
      <c r="CT111" s="8"/>
      <c r="CU111" s="8"/>
    </row>
    <row r="112" spans="2:99" x14ac:dyDescent="0.2">
      <c r="B112" s="7">
        <v>0.10555555555555556</v>
      </c>
      <c r="C112" s="8">
        <v>37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>
        <v>3127</v>
      </c>
      <c r="CB112" s="8">
        <v>3016</v>
      </c>
      <c r="CC112" s="8">
        <v>2925</v>
      </c>
      <c r="CD112" s="8">
        <v>9390</v>
      </c>
      <c r="CE112" s="8">
        <v>9500</v>
      </c>
      <c r="CF112" s="8">
        <v>10079</v>
      </c>
      <c r="CG112" s="8">
        <v>822</v>
      </c>
      <c r="CH112" s="8">
        <v>1077</v>
      </c>
      <c r="CI112" s="8">
        <v>1020</v>
      </c>
      <c r="CJ112" s="8">
        <v>22294</v>
      </c>
      <c r="CK112" s="8">
        <v>23758</v>
      </c>
      <c r="CL112" s="8">
        <v>24204</v>
      </c>
      <c r="CM112" s="8">
        <v>16191</v>
      </c>
      <c r="CN112" s="8">
        <v>17517</v>
      </c>
      <c r="CO112" s="8">
        <v>20751</v>
      </c>
      <c r="CP112" s="8">
        <v>2312</v>
      </c>
      <c r="CQ112" s="8">
        <v>2648</v>
      </c>
      <c r="CR112" s="8">
        <v>2841</v>
      </c>
      <c r="CS112" s="8"/>
      <c r="CT112" s="8"/>
      <c r="CU112" s="8"/>
    </row>
    <row r="113" spans="1:99" x14ac:dyDescent="0.2">
      <c r="B113" s="7">
        <v>0.10694444444444444</v>
      </c>
      <c r="C113" s="8">
        <v>37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>
        <v>3026</v>
      </c>
      <c r="CB113" s="8">
        <v>2998</v>
      </c>
      <c r="CC113" s="8">
        <v>2957</v>
      </c>
      <c r="CD113" s="8">
        <v>9329</v>
      </c>
      <c r="CE113" s="8">
        <v>9352</v>
      </c>
      <c r="CF113" s="8">
        <v>10083</v>
      </c>
      <c r="CG113" s="8">
        <v>834</v>
      </c>
      <c r="CH113" s="8">
        <v>1068</v>
      </c>
      <c r="CI113" s="8">
        <v>1017</v>
      </c>
      <c r="CJ113" s="8">
        <v>22450</v>
      </c>
      <c r="CK113" s="8">
        <v>23856</v>
      </c>
      <c r="CL113" s="8">
        <v>24209</v>
      </c>
      <c r="CM113" s="8">
        <v>16143</v>
      </c>
      <c r="CN113" s="8">
        <v>17450</v>
      </c>
      <c r="CO113" s="8">
        <v>20890</v>
      </c>
      <c r="CP113" s="8">
        <v>2310</v>
      </c>
      <c r="CQ113" s="8">
        <v>2632</v>
      </c>
      <c r="CR113" s="8">
        <v>2856</v>
      </c>
      <c r="CS113" s="8"/>
      <c r="CT113" s="8"/>
      <c r="CU113" s="8"/>
    </row>
    <row r="114" spans="1:99" x14ac:dyDescent="0.2">
      <c r="B114" s="7">
        <v>0.10833333333333334</v>
      </c>
      <c r="C114" s="8">
        <v>37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>
        <v>3022</v>
      </c>
      <c r="CB114" s="8">
        <v>3050</v>
      </c>
      <c r="CC114" s="8">
        <v>2962</v>
      </c>
      <c r="CD114" s="8">
        <v>9279</v>
      </c>
      <c r="CE114" s="8">
        <v>9360</v>
      </c>
      <c r="CF114" s="8">
        <v>9919</v>
      </c>
      <c r="CG114" s="8">
        <v>822</v>
      </c>
      <c r="CH114" s="8">
        <v>1077</v>
      </c>
      <c r="CI114" s="8">
        <v>1010</v>
      </c>
      <c r="CJ114" s="8">
        <v>22402</v>
      </c>
      <c r="CK114" s="8">
        <v>23611</v>
      </c>
      <c r="CL114" s="8">
        <v>24303</v>
      </c>
      <c r="CM114" s="8">
        <v>16086</v>
      </c>
      <c r="CN114" s="8">
        <v>17297</v>
      </c>
      <c r="CO114" s="8">
        <v>20489</v>
      </c>
      <c r="CP114" s="8">
        <v>2291</v>
      </c>
      <c r="CQ114" s="8">
        <v>2624</v>
      </c>
      <c r="CR114" s="8">
        <v>2874</v>
      </c>
      <c r="CS114" s="8"/>
      <c r="CT114" s="8"/>
      <c r="CU114" s="8"/>
    </row>
    <row r="115" spans="1:99" x14ac:dyDescent="0.2">
      <c r="B115" s="7">
        <v>0.10972222222222222</v>
      </c>
      <c r="C115" s="8">
        <v>37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>
        <v>3013</v>
      </c>
      <c r="CB115" s="8">
        <v>3034</v>
      </c>
      <c r="CC115" s="8">
        <v>2983</v>
      </c>
      <c r="CD115" s="8">
        <v>9246</v>
      </c>
      <c r="CE115" s="8">
        <v>9383</v>
      </c>
      <c r="CF115" s="8">
        <v>9943</v>
      </c>
      <c r="CG115" s="8">
        <v>837</v>
      </c>
      <c r="CH115" s="8">
        <v>1057</v>
      </c>
      <c r="CI115" s="8">
        <v>996</v>
      </c>
      <c r="CJ115" s="8">
        <v>22368</v>
      </c>
      <c r="CK115" s="8">
        <v>23606</v>
      </c>
      <c r="CL115" s="8">
        <v>24053</v>
      </c>
      <c r="CM115" s="8">
        <v>16028</v>
      </c>
      <c r="CN115" s="8">
        <v>17361</v>
      </c>
      <c r="CO115" s="8">
        <v>20558</v>
      </c>
      <c r="CP115" s="8">
        <v>2268</v>
      </c>
      <c r="CQ115" s="8">
        <v>2636</v>
      </c>
      <c r="CR115" s="8">
        <v>2886</v>
      </c>
      <c r="CS115" s="8"/>
      <c r="CT115" s="8"/>
      <c r="CU115" s="8"/>
    </row>
    <row r="116" spans="1:99" x14ac:dyDescent="0.2">
      <c r="B116" s="7">
        <v>0.1111111111111111</v>
      </c>
      <c r="C116" s="8">
        <v>37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>
        <v>3012</v>
      </c>
      <c r="CB116" s="8">
        <v>3040</v>
      </c>
      <c r="CC116" s="8">
        <v>2956</v>
      </c>
      <c r="CD116" s="8">
        <v>9234</v>
      </c>
      <c r="CE116" s="8">
        <v>9327</v>
      </c>
      <c r="CF116" s="8">
        <v>10011</v>
      </c>
      <c r="CG116" s="8">
        <v>845</v>
      </c>
      <c r="CH116" s="8">
        <v>1050</v>
      </c>
      <c r="CI116" s="8">
        <v>1012</v>
      </c>
      <c r="CJ116" s="8">
        <v>22431</v>
      </c>
      <c r="CK116" s="8">
        <v>23589</v>
      </c>
      <c r="CL116" s="8">
        <v>23961</v>
      </c>
      <c r="CM116" s="8">
        <v>16122</v>
      </c>
      <c r="CN116" s="8">
        <v>17343</v>
      </c>
      <c r="CO116" s="8">
        <v>20476</v>
      </c>
      <c r="CP116" s="8">
        <v>2269</v>
      </c>
      <c r="CQ116" s="8">
        <v>2609</v>
      </c>
      <c r="CR116" s="8">
        <v>2847</v>
      </c>
      <c r="CS116" s="8"/>
      <c r="CT116" s="8"/>
      <c r="CU116" s="8"/>
    </row>
    <row r="117" spans="1:99" x14ac:dyDescent="0.2">
      <c r="B117" s="7">
        <v>0.1125</v>
      </c>
      <c r="C117" s="8">
        <v>37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>
        <v>3033</v>
      </c>
      <c r="CB117" s="8">
        <v>3061</v>
      </c>
      <c r="CC117" s="8">
        <v>2943</v>
      </c>
      <c r="CD117" s="8">
        <v>9246</v>
      </c>
      <c r="CE117" s="8">
        <v>9356</v>
      </c>
      <c r="CF117" s="8">
        <v>9904</v>
      </c>
      <c r="CG117" s="8">
        <v>836</v>
      </c>
      <c r="CH117" s="8">
        <v>1058</v>
      </c>
      <c r="CI117" s="8">
        <v>1002</v>
      </c>
      <c r="CJ117" s="8">
        <v>22401</v>
      </c>
      <c r="CK117" s="8">
        <v>23483</v>
      </c>
      <c r="CL117" s="8">
        <v>23835</v>
      </c>
      <c r="CM117" s="8">
        <v>15889</v>
      </c>
      <c r="CN117" s="8">
        <v>17205</v>
      </c>
      <c r="CO117" s="8">
        <v>20570</v>
      </c>
      <c r="CP117" s="8">
        <v>2298</v>
      </c>
      <c r="CQ117" s="8">
        <v>2627</v>
      </c>
      <c r="CR117" s="8">
        <v>2843</v>
      </c>
      <c r="CS117" s="8"/>
      <c r="CT117" s="8"/>
      <c r="CU117" s="8"/>
    </row>
    <row r="118" spans="1:99" x14ac:dyDescent="0.2">
      <c r="B118" s="7">
        <v>0.11388888888888889</v>
      </c>
      <c r="C118" s="8">
        <v>37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>
        <v>2959</v>
      </c>
      <c r="CB118" s="8">
        <v>3012</v>
      </c>
      <c r="CC118" s="8">
        <v>2934</v>
      </c>
      <c r="CD118" s="8">
        <v>9191</v>
      </c>
      <c r="CE118" s="8">
        <v>9318</v>
      </c>
      <c r="CF118" s="8">
        <v>9864</v>
      </c>
      <c r="CG118" s="8">
        <v>820</v>
      </c>
      <c r="CH118" s="8">
        <v>1066</v>
      </c>
      <c r="CI118" s="8">
        <v>1010</v>
      </c>
      <c r="CJ118" s="8">
        <v>22220</v>
      </c>
      <c r="CK118" s="8">
        <v>23426</v>
      </c>
      <c r="CL118" s="8">
        <v>23706</v>
      </c>
      <c r="CM118" s="8">
        <v>15903</v>
      </c>
      <c r="CN118" s="8">
        <v>17133</v>
      </c>
      <c r="CO118" s="8">
        <v>20393</v>
      </c>
      <c r="CP118" s="8">
        <v>2263</v>
      </c>
      <c r="CQ118" s="8">
        <v>2615</v>
      </c>
      <c r="CR118" s="8">
        <v>2843</v>
      </c>
      <c r="CS118" s="8"/>
      <c r="CT118" s="8"/>
      <c r="CU118" s="8"/>
    </row>
    <row r="119" spans="1:99" x14ac:dyDescent="0.2">
      <c r="B119" s="7">
        <v>0.11527777777777777</v>
      </c>
      <c r="C119" s="8">
        <v>37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>
        <v>2963</v>
      </c>
      <c r="CB119" s="8">
        <v>2993</v>
      </c>
      <c r="CC119" s="8">
        <v>2946</v>
      </c>
      <c r="CD119" s="8">
        <v>9157</v>
      </c>
      <c r="CE119" s="8">
        <v>9252</v>
      </c>
      <c r="CF119" s="8">
        <v>9811</v>
      </c>
      <c r="CG119" s="8">
        <v>808</v>
      </c>
      <c r="CH119" s="8">
        <v>1052</v>
      </c>
      <c r="CI119" s="8">
        <v>988</v>
      </c>
      <c r="CJ119" s="8">
        <v>22262</v>
      </c>
      <c r="CK119" s="8">
        <v>23362</v>
      </c>
      <c r="CL119" s="8">
        <v>23685</v>
      </c>
      <c r="CM119" s="8">
        <v>15826</v>
      </c>
      <c r="CN119" s="8">
        <v>17131</v>
      </c>
      <c r="CO119" s="8">
        <v>20373</v>
      </c>
      <c r="CP119" s="8">
        <v>2279</v>
      </c>
      <c r="CQ119" s="8">
        <v>2608</v>
      </c>
      <c r="CR119" s="8">
        <v>2858</v>
      </c>
      <c r="CS119" s="8"/>
      <c r="CT119" s="8"/>
      <c r="CU119" s="8"/>
    </row>
    <row r="120" spans="1:99" x14ac:dyDescent="0.2">
      <c r="B120" s="7">
        <v>0.11666666666666665</v>
      </c>
      <c r="C120" s="8">
        <v>37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>
        <v>2993</v>
      </c>
      <c r="CB120" s="8">
        <v>2950</v>
      </c>
      <c r="CC120" s="8">
        <v>2880</v>
      </c>
      <c r="CD120" s="8">
        <v>9051</v>
      </c>
      <c r="CE120" s="8">
        <v>9278</v>
      </c>
      <c r="CF120" s="8">
        <v>9835</v>
      </c>
      <c r="CG120" s="8">
        <v>817</v>
      </c>
      <c r="CH120" s="8">
        <v>1067</v>
      </c>
      <c r="CI120" s="8">
        <v>1027</v>
      </c>
      <c r="CJ120" s="8">
        <v>22114</v>
      </c>
      <c r="CK120" s="8">
        <v>23542</v>
      </c>
      <c r="CL120" s="8">
        <v>23665</v>
      </c>
      <c r="CM120" s="8">
        <v>15805</v>
      </c>
      <c r="CN120" s="8">
        <v>17170</v>
      </c>
      <c r="CO120" s="8">
        <v>20239</v>
      </c>
      <c r="CP120" s="8">
        <v>2264</v>
      </c>
      <c r="CQ120" s="8">
        <v>2604</v>
      </c>
      <c r="CR120" s="8">
        <v>2827</v>
      </c>
      <c r="CS120" s="8"/>
      <c r="CT120" s="8"/>
      <c r="CU120" s="8"/>
    </row>
    <row r="121" spans="1:99" x14ac:dyDescent="0.2">
      <c r="B121" s="7">
        <v>0.11805555555555557</v>
      </c>
      <c r="C121" s="8">
        <v>37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>
        <v>2988</v>
      </c>
      <c r="CB121" s="8">
        <v>2975</v>
      </c>
      <c r="CC121" s="8">
        <v>2911</v>
      </c>
      <c r="CD121" s="8">
        <v>9019</v>
      </c>
      <c r="CE121" s="8">
        <v>9229</v>
      </c>
      <c r="CF121" s="8">
        <v>9719</v>
      </c>
      <c r="CG121" s="8">
        <v>819</v>
      </c>
      <c r="CH121" s="8">
        <v>1072</v>
      </c>
      <c r="CI121" s="8">
        <v>975</v>
      </c>
      <c r="CJ121" s="8">
        <v>21984</v>
      </c>
      <c r="CK121" s="8">
        <v>23360</v>
      </c>
      <c r="CL121" s="8">
        <v>23694</v>
      </c>
      <c r="CM121" s="8">
        <v>15782</v>
      </c>
      <c r="CN121" s="8">
        <v>17161</v>
      </c>
      <c r="CO121" s="8">
        <v>20050</v>
      </c>
      <c r="CP121" s="8">
        <v>2229</v>
      </c>
      <c r="CQ121" s="8">
        <v>2628</v>
      </c>
      <c r="CR121" s="8">
        <v>2883</v>
      </c>
      <c r="CS121" s="8"/>
      <c r="CT121" s="8"/>
      <c r="CU121" s="8"/>
    </row>
    <row r="122" spans="1:99" x14ac:dyDescent="0.2">
      <c r="B122" s="7">
        <v>0.11944444444444445</v>
      </c>
      <c r="C122" s="8">
        <v>37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>
        <v>2988</v>
      </c>
      <c r="CB122" s="8">
        <v>2988</v>
      </c>
      <c r="CC122" s="8">
        <v>2902</v>
      </c>
      <c r="CD122" s="8">
        <v>8973</v>
      </c>
      <c r="CE122" s="8">
        <v>9181</v>
      </c>
      <c r="CF122" s="8">
        <v>9695</v>
      </c>
      <c r="CG122" s="8">
        <v>807</v>
      </c>
      <c r="CH122" s="8">
        <v>1048</v>
      </c>
      <c r="CI122" s="8">
        <v>967</v>
      </c>
      <c r="CJ122" s="8">
        <v>21905</v>
      </c>
      <c r="CK122" s="8">
        <v>23442</v>
      </c>
      <c r="CL122" s="8">
        <v>23507</v>
      </c>
      <c r="CM122" s="8">
        <v>15756</v>
      </c>
      <c r="CN122" s="8">
        <v>17015</v>
      </c>
      <c r="CO122" s="8">
        <v>20169</v>
      </c>
      <c r="CP122" s="8">
        <v>2242</v>
      </c>
      <c r="CQ122" s="8">
        <v>2613</v>
      </c>
      <c r="CR122" s="8">
        <v>2860</v>
      </c>
      <c r="CS122" s="8"/>
      <c r="CT122" s="8"/>
      <c r="CU122" s="8"/>
    </row>
    <row r="123" spans="1:99" x14ac:dyDescent="0.2">
      <c r="B123" s="7">
        <v>0.12083333333333333</v>
      </c>
      <c r="C123" s="8">
        <v>37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>
        <v>3018</v>
      </c>
      <c r="CB123" s="8">
        <v>2990</v>
      </c>
      <c r="CC123" s="8">
        <v>2875</v>
      </c>
      <c r="CD123" s="8">
        <v>8946</v>
      </c>
      <c r="CE123" s="8">
        <v>9178</v>
      </c>
      <c r="CF123" s="8">
        <v>9612</v>
      </c>
      <c r="CG123" s="8">
        <v>838</v>
      </c>
      <c r="CH123" s="8">
        <v>1065</v>
      </c>
      <c r="CI123" s="8">
        <v>969</v>
      </c>
      <c r="CJ123" s="8">
        <v>21806</v>
      </c>
      <c r="CK123" s="8">
        <v>23234</v>
      </c>
      <c r="CL123" s="8">
        <v>23576</v>
      </c>
      <c r="CM123" s="8">
        <v>15687</v>
      </c>
      <c r="CN123" s="8">
        <v>16938</v>
      </c>
      <c r="CO123" s="8">
        <v>20082</v>
      </c>
      <c r="CP123" s="8">
        <v>2199</v>
      </c>
      <c r="CQ123" s="8">
        <v>2589</v>
      </c>
      <c r="CR123" s="8">
        <v>2870</v>
      </c>
      <c r="CS123" s="8"/>
      <c r="CT123" s="8"/>
      <c r="CU123" s="8"/>
    </row>
    <row r="124" spans="1:99" x14ac:dyDescent="0.2">
      <c r="B124" s="7">
        <v>0.12222222222222223</v>
      </c>
      <c r="C124" s="8">
        <v>37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>
        <v>2974</v>
      </c>
      <c r="CB124" s="8">
        <v>2963</v>
      </c>
      <c r="CC124" s="8">
        <v>2878</v>
      </c>
      <c r="CD124" s="8">
        <v>8960</v>
      </c>
      <c r="CE124" s="8">
        <v>9077</v>
      </c>
      <c r="CF124" s="8">
        <v>9578</v>
      </c>
      <c r="CG124" s="8">
        <v>806</v>
      </c>
      <c r="CH124" s="8">
        <v>1051</v>
      </c>
      <c r="CI124" s="8">
        <v>984</v>
      </c>
      <c r="CJ124" s="8">
        <v>22064</v>
      </c>
      <c r="CK124" s="8">
        <v>23152</v>
      </c>
      <c r="CL124" s="8">
        <v>23594</v>
      </c>
      <c r="CM124" s="8">
        <v>15581</v>
      </c>
      <c r="CN124" s="8">
        <v>16906</v>
      </c>
      <c r="CO124" s="8">
        <v>20062</v>
      </c>
      <c r="CP124" s="8">
        <v>2256</v>
      </c>
      <c r="CQ124" s="8">
        <v>2638</v>
      </c>
      <c r="CR124" s="8">
        <v>2852</v>
      </c>
      <c r="CS124" s="8"/>
      <c r="CT124" s="8"/>
      <c r="CU124" s="8"/>
    </row>
    <row r="125" spans="1:99" x14ac:dyDescent="0.2">
      <c r="B125" s="7">
        <v>0.12361111111111112</v>
      </c>
      <c r="C125" s="8">
        <v>37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>
        <v>2998</v>
      </c>
      <c r="CB125" s="8">
        <v>2942</v>
      </c>
      <c r="CC125" s="8">
        <v>2912</v>
      </c>
      <c r="CD125" s="8">
        <v>8973</v>
      </c>
      <c r="CE125" s="8">
        <v>9144</v>
      </c>
      <c r="CF125" s="8">
        <v>9573</v>
      </c>
      <c r="CG125" s="8">
        <v>803</v>
      </c>
      <c r="CH125" s="8">
        <v>1063</v>
      </c>
      <c r="CI125" s="8">
        <v>971</v>
      </c>
      <c r="CJ125" s="8">
        <v>21958</v>
      </c>
      <c r="CK125" s="8">
        <v>23164</v>
      </c>
      <c r="CL125" s="8">
        <v>23336</v>
      </c>
      <c r="CM125" s="8">
        <v>15724</v>
      </c>
      <c r="CN125" s="8">
        <v>16878</v>
      </c>
      <c r="CO125" s="8">
        <v>19790</v>
      </c>
      <c r="CP125" s="8">
        <v>2215</v>
      </c>
      <c r="CQ125" s="8">
        <v>2582</v>
      </c>
      <c r="CR125" s="8">
        <v>2853</v>
      </c>
      <c r="CS125" s="8"/>
      <c r="CT125" s="8"/>
      <c r="CU125" s="8"/>
    </row>
    <row r="126" spans="1:99" x14ac:dyDescent="0.2">
      <c r="B126" s="7">
        <v>0.125</v>
      </c>
      <c r="C126" s="8">
        <v>37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>
        <v>2966</v>
      </c>
      <c r="CB126" s="8">
        <v>2962</v>
      </c>
      <c r="CC126" s="8">
        <v>2893</v>
      </c>
      <c r="CD126" s="8">
        <v>8953</v>
      </c>
      <c r="CE126" s="8">
        <v>9079</v>
      </c>
      <c r="CF126" s="8">
        <v>9566</v>
      </c>
      <c r="CG126" s="8">
        <v>810</v>
      </c>
      <c r="CH126" s="8">
        <v>1039</v>
      </c>
      <c r="CI126" s="8">
        <v>991</v>
      </c>
      <c r="CJ126" s="8">
        <v>21765</v>
      </c>
      <c r="CK126" s="8">
        <v>23107</v>
      </c>
      <c r="CL126" s="8">
        <v>23303</v>
      </c>
      <c r="CM126" s="8">
        <v>15584</v>
      </c>
      <c r="CN126" s="8">
        <v>16845</v>
      </c>
      <c r="CO126" s="8">
        <v>19950</v>
      </c>
      <c r="CP126" s="8">
        <v>2248</v>
      </c>
      <c r="CQ126" s="8">
        <v>2585</v>
      </c>
      <c r="CR126" s="8">
        <v>2871</v>
      </c>
      <c r="CS126" s="8"/>
      <c r="CT126" s="8"/>
      <c r="CU126" s="8"/>
    </row>
    <row r="128" spans="1:99" x14ac:dyDescent="0.2">
      <c r="A128" s="5">
        <v>472507</v>
      </c>
      <c r="B128" s="4"/>
    </row>
    <row r="130" spans="2:99" ht="25.5" x14ac:dyDescent="0.2">
      <c r="B130" s="6" t="s">
        <v>8</v>
      </c>
      <c r="C130" s="6" t="s">
        <v>36</v>
      </c>
      <c r="D130" s="6" t="s">
        <v>133</v>
      </c>
      <c r="E130" s="6" t="s">
        <v>134</v>
      </c>
      <c r="F130" s="6" t="s">
        <v>135</v>
      </c>
      <c r="G130" s="6" t="s">
        <v>136</v>
      </c>
      <c r="H130" s="6" t="s">
        <v>137</v>
      </c>
      <c r="I130" s="6" t="s">
        <v>138</v>
      </c>
      <c r="J130" s="6" t="s">
        <v>139</v>
      </c>
      <c r="K130" s="6" t="s">
        <v>140</v>
      </c>
      <c r="L130" s="6" t="s">
        <v>141</v>
      </c>
      <c r="M130" s="6" t="s">
        <v>142</v>
      </c>
      <c r="N130" s="6" t="s">
        <v>143</v>
      </c>
      <c r="O130" s="6" t="s">
        <v>144</v>
      </c>
      <c r="P130" s="6" t="s">
        <v>145</v>
      </c>
      <c r="Q130" s="6" t="s">
        <v>146</v>
      </c>
      <c r="R130" s="6" t="s">
        <v>147</v>
      </c>
      <c r="S130" s="6" t="s">
        <v>148</v>
      </c>
      <c r="T130" s="6" t="s">
        <v>149</v>
      </c>
      <c r="U130" s="6" t="s">
        <v>150</v>
      </c>
      <c r="V130" s="6" t="s">
        <v>151</v>
      </c>
      <c r="W130" s="6" t="s">
        <v>152</v>
      </c>
      <c r="X130" s="6" t="s">
        <v>153</v>
      </c>
      <c r="Y130" s="6" t="s">
        <v>154</v>
      </c>
      <c r="Z130" s="6" t="s">
        <v>155</v>
      </c>
      <c r="AA130" s="6" t="s">
        <v>156</v>
      </c>
      <c r="AB130" s="6" t="s">
        <v>157</v>
      </c>
      <c r="AC130" s="6" t="s">
        <v>158</v>
      </c>
      <c r="AD130" s="6" t="s">
        <v>159</v>
      </c>
      <c r="AE130" s="6" t="s">
        <v>160</v>
      </c>
      <c r="AF130" s="6" t="s">
        <v>161</v>
      </c>
      <c r="AG130" s="6" t="s">
        <v>162</v>
      </c>
      <c r="AH130" s="6" t="s">
        <v>163</v>
      </c>
      <c r="AI130" s="6" t="s">
        <v>164</v>
      </c>
      <c r="AJ130" s="6" t="s">
        <v>165</v>
      </c>
      <c r="AK130" s="6" t="s">
        <v>166</v>
      </c>
      <c r="AL130" s="6" t="s">
        <v>167</v>
      </c>
      <c r="AM130" s="6" t="s">
        <v>168</v>
      </c>
      <c r="AN130" s="6" t="s">
        <v>169</v>
      </c>
      <c r="AO130" s="6" t="s">
        <v>170</v>
      </c>
      <c r="AP130" s="6" t="s">
        <v>171</v>
      </c>
      <c r="AQ130" s="6" t="s">
        <v>172</v>
      </c>
      <c r="AR130" s="6" t="s">
        <v>173</v>
      </c>
      <c r="AS130" s="6" t="s">
        <v>174</v>
      </c>
      <c r="AT130" s="6" t="s">
        <v>175</v>
      </c>
      <c r="AU130" s="6" t="s">
        <v>176</v>
      </c>
      <c r="AV130" s="6" t="s">
        <v>177</v>
      </c>
      <c r="AW130" s="6" t="s">
        <v>178</v>
      </c>
      <c r="AX130" s="6" t="s">
        <v>179</v>
      </c>
      <c r="AY130" s="6" t="s">
        <v>180</v>
      </c>
      <c r="AZ130" s="6" t="s">
        <v>181</v>
      </c>
      <c r="BA130" s="6" t="s">
        <v>182</v>
      </c>
      <c r="BB130" s="6" t="s">
        <v>183</v>
      </c>
      <c r="BC130" s="6" t="s">
        <v>184</v>
      </c>
      <c r="BD130" s="6" t="s">
        <v>185</v>
      </c>
      <c r="BE130" s="6" t="s">
        <v>186</v>
      </c>
      <c r="BF130" s="6" t="s">
        <v>187</v>
      </c>
      <c r="BG130" s="6" t="s">
        <v>188</v>
      </c>
      <c r="BH130" s="6" t="s">
        <v>189</v>
      </c>
      <c r="BI130" s="6" t="s">
        <v>190</v>
      </c>
      <c r="BJ130" s="6" t="s">
        <v>191</v>
      </c>
      <c r="BK130" s="6" t="s">
        <v>192</v>
      </c>
      <c r="BL130" s="6" t="s">
        <v>193</v>
      </c>
      <c r="BM130" s="6" t="s">
        <v>194</v>
      </c>
      <c r="BN130" s="6" t="s">
        <v>195</v>
      </c>
      <c r="BO130" s="6" t="s">
        <v>196</v>
      </c>
      <c r="BP130" s="6" t="s">
        <v>197</v>
      </c>
      <c r="BQ130" s="6" t="s">
        <v>198</v>
      </c>
      <c r="BR130" s="6" t="s">
        <v>199</v>
      </c>
      <c r="BS130" s="6" t="s">
        <v>200</v>
      </c>
      <c r="BT130" s="6" t="s">
        <v>201</v>
      </c>
      <c r="BU130" s="6" t="s">
        <v>202</v>
      </c>
      <c r="BV130" s="6" t="s">
        <v>203</v>
      </c>
      <c r="BW130" s="6" t="s">
        <v>204</v>
      </c>
      <c r="BX130" s="6" t="s">
        <v>205</v>
      </c>
      <c r="BY130" s="6" t="s">
        <v>206</v>
      </c>
      <c r="BZ130" s="6" t="s">
        <v>207</v>
      </c>
      <c r="CA130" s="6" t="s">
        <v>208</v>
      </c>
      <c r="CB130" s="6" t="s">
        <v>209</v>
      </c>
      <c r="CC130" s="6" t="s">
        <v>210</v>
      </c>
      <c r="CD130" s="6" t="s">
        <v>211</v>
      </c>
      <c r="CE130" s="6" t="s">
        <v>212</v>
      </c>
      <c r="CF130" s="6" t="s">
        <v>213</v>
      </c>
      <c r="CG130" s="6" t="s">
        <v>214</v>
      </c>
      <c r="CH130" s="6" t="s">
        <v>215</v>
      </c>
      <c r="CI130" s="6" t="s">
        <v>216</v>
      </c>
      <c r="CJ130" s="6" t="s">
        <v>217</v>
      </c>
      <c r="CK130" s="6" t="s">
        <v>218</v>
      </c>
      <c r="CL130" s="6" t="s">
        <v>219</v>
      </c>
      <c r="CM130" s="6" t="s">
        <v>220</v>
      </c>
      <c r="CN130" s="6" t="s">
        <v>221</v>
      </c>
      <c r="CO130" s="6" t="s">
        <v>222</v>
      </c>
      <c r="CP130" s="6" t="s">
        <v>223</v>
      </c>
      <c r="CQ130" s="6" t="s">
        <v>224</v>
      </c>
      <c r="CR130" s="6" t="s">
        <v>225</v>
      </c>
      <c r="CS130" s="6" t="s">
        <v>226</v>
      </c>
      <c r="CT130" s="6" t="s">
        <v>227</v>
      </c>
      <c r="CU130" s="6" t="s">
        <v>228</v>
      </c>
    </row>
    <row r="131" spans="2:99" x14ac:dyDescent="0.2">
      <c r="B131" s="7">
        <v>0</v>
      </c>
      <c r="C131" s="8">
        <v>37</v>
      </c>
      <c r="D131" s="8"/>
      <c r="E131" s="8"/>
      <c r="F131" s="8"/>
      <c r="G131" s="8">
        <v>187</v>
      </c>
      <c r="H131" s="8">
        <v>192</v>
      </c>
      <c r="I131" s="8">
        <v>195</v>
      </c>
      <c r="J131" s="8">
        <v>202</v>
      </c>
      <c r="K131" s="8">
        <v>73</v>
      </c>
      <c r="L131" s="8">
        <v>199</v>
      </c>
      <c r="M131" s="8">
        <v>213</v>
      </c>
      <c r="N131" s="8">
        <v>236</v>
      </c>
      <c r="O131" s="8">
        <v>223</v>
      </c>
      <c r="P131" s="8">
        <v>224</v>
      </c>
      <c r="Q131" s="8">
        <v>280</v>
      </c>
      <c r="R131" s="8">
        <v>282</v>
      </c>
      <c r="S131" s="8">
        <v>270</v>
      </c>
      <c r="T131" s="8">
        <v>457</v>
      </c>
      <c r="U131" s="8">
        <v>489</v>
      </c>
      <c r="V131" s="8">
        <v>481</v>
      </c>
      <c r="W131" s="8">
        <v>59</v>
      </c>
      <c r="X131" s="8">
        <v>35</v>
      </c>
      <c r="Y131" s="8"/>
      <c r="Z131" s="8"/>
      <c r="AA131" s="8"/>
      <c r="AB131" s="8"/>
      <c r="AC131" s="8"/>
      <c r="AD131" s="8"/>
      <c r="AE131" s="8">
        <v>1391</v>
      </c>
      <c r="AF131" s="8">
        <v>1250</v>
      </c>
      <c r="AG131" s="8">
        <v>1346</v>
      </c>
      <c r="AH131" s="8">
        <v>5314</v>
      </c>
      <c r="AI131" s="8">
        <v>5334</v>
      </c>
      <c r="AJ131" s="8">
        <v>5164</v>
      </c>
      <c r="AK131" s="8">
        <v>269</v>
      </c>
      <c r="AL131" s="8">
        <v>255</v>
      </c>
      <c r="AM131" s="8">
        <v>239</v>
      </c>
      <c r="AN131" s="8">
        <v>292</v>
      </c>
      <c r="AO131" s="8">
        <v>292</v>
      </c>
      <c r="AP131" s="8">
        <v>281</v>
      </c>
      <c r="AQ131" s="8">
        <v>404</v>
      </c>
      <c r="AR131" s="8">
        <v>397</v>
      </c>
      <c r="AS131" s="8">
        <v>411</v>
      </c>
      <c r="AT131" s="8">
        <v>667</v>
      </c>
      <c r="AU131" s="8">
        <v>674</v>
      </c>
      <c r="AV131" s="8">
        <v>735</v>
      </c>
      <c r="AW131" s="8"/>
      <c r="AX131" s="8"/>
      <c r="AY131" s="8"/>
      <c r="AZ131" s="8"/>
      <c r="BA131" s="8"/>
      <c r="BB131" s="8"/>
      <c r="BC131" s="8">
        <v>1671</v>
      </c>
      <c r="BD131" s="8">
        <v>1562</v>
      </c>
      <c r="BE131" s="8">
        <v>1568</v>
      </c>
      <c r="BF131" s="8">
        <v>2729</v>
      </c>
      <c r="BG131" s="8">
        <v>2659</v>
      </c>
      <c r="BH131" s="8">
        <v>2628</v>
      </c>
      <c r="BI131" s="8">
        <v>5215</v>
      </c>
      <c r="BJ131" s="8">
        <v>5128</v>
      </c>
      <c r="BK131" s="8">
        <v>5135</v>
      </c>
      <c r="BL131" s="8">
        <v>313</v>
      </c>
      <c r="BM131" s="8">
        <v>242</v>
      </c>
      <c r="BN131" s="8">
        <v>242</v>
      </c>
      <c r="BO131" s="8">
        <v>252</v>
      </c>
      <c r="BP131" s="8">
        <v>249</v>
      </c>
      <c r="BQ131" s="8">
        <v>249</v>
      </c>
      <c r="BR131" s="8">
        <v>267</v>
      </c>
      <c r="BS131" s="8">
        <v>307</v>
      </c>
      <c r="BT131" s="8">
        <v>285</v>
      </c>
      <c r="BU131" s="8"/>
      <c r="BV131" s="8"/>
      <c r="BW131" s="8"/>
      <c r="BX131" s="8"/>
      <c r="BY131" s="8"/>
      <c r="BZ131" s="8"/>
      <c r="CA131" s="8">
        <v>425</v>
      </c>
      <c r="CB131" s="8">
        <v>432</v>
      </c>
      <c r="CC131" s="8">
        <v>446</v>
      </c>
      <c r="CD131" s="8">
        <v>817</v>
      </c>
      <c r="CE131" s="8">
        <v>803</v>
      </c>
      <c r="CF131" s="8">
        <v>814</v>
      </c>
      <c r="CG131" s="8">
        <v>94</v>
      </c>
      <c r="CH131" s="8">
        <v>1609</v>
      </c>
      <c r="CI131" s="8">
        <v>1615</v>
      </c>
      <c r="CJ131" s="8">
        <v>1575</v>
      </c>
      <c r="CK131" s="8">
        <v>3877</v>
      </c>
      <c r="CL131" s="8">
        <v>4053</v>
      </c>
      <c r="CM131" s="8">
        <v>3986</v>
      </c>
      <c r="CN131" s="8">
        <v>266</v>
      </c>
      <c r="CO131" s="8">
        <v>286</v>
      </c>
      <c r="CP131" s="8">
        <v>266</v>
      </c>
      <c r="CQ131" s="8">
        <v>47</v>
      </c>
      <c r="CR131" s="8">
        <v>65</v>
      </c>
      <c r="CS131" s="8"/>
      <c r="CT131" s="8"/>
      <c r="CU131" s="8"/>
    </row>
    <row r="132" spans="2:99" x14ac:dyDescent="0.2">
      <c r="B132" s="7">
        <v>1.3888888888888889E-3</v>
      </c>
      <c r="C132" s="8">
        <v>37</v>
      </c>
      <c r="D132" s="8"/>
      <c r="E132" s="8"/>
      <c r="F132" s="8"/>
      <c r="G132" s="8">
        <v>174</v>
      </c>
      <c r="H132" s="8">
        <v>167</v>
      </c>
      <c r="I132" s="8">
        <v>183</v>
      </c>
      <c r="J132" s="8">
        <v>182</v>
      </c>
      <c r="K132" s="8">
        <v>60</v>
      </c>
      <c r="L132" s="8">
        <v>194</v>
      </c>
      <c r="M132" s="8">
        <v>186</v>
      </c>
      <c r="N132" s="8">
        <v>188</v>
      </c>
      <c r="O132" s="8">
        <v>208</v>
      </c>
      <c r="P132" s="8">
        <v>199</v>
      </c>
      <c r="Q132" s="8">
        <v>279</v>
      </c>
      <c r="R132" s="8">
        <v>273</v>
      </c>
      <c r="S132" s="8">
        <v>277</v>
      </c>
      <c r="T132" s="8">
        <v>586</v>
      </c>
      <c r="U132" s="8">
        <v>624</v>
      </c>
      <c r="V132" s="8">
        <v>657</v>
      </c>
      <c r="W132" s="8">
        <v>56</v>
      </c>
      <c r="X132" s="8">
        <v>58</v>
      </c>
      <c r="Y132" s="8"/>
      <c r="Z132" s="8"/>
      <c r="AA132" s="8"/>
      <c r="AB132" s="8"/>
      <c r="AC132" s="8"/>
      <c r="AD132" s="8"/>
      <c r="AE132" s="8">
        <v>1930</v>
      </c>
      <c r="AF132" s="8">
        <v>1725</v>
      </c>
      <c r="AG132" s="8">
        <v>1852</v>
      </c>
      <c r="AH132" s="8">
        <v>6550</v>
      </c>
      <c r="AI132" s="8">
        <v>6468</v>
      </c>
      <c r="AJ132" s="8">
        <v>6361</v>
      </c>
      <c r="AK132" s="8">
        <v>250</v>
      </c>
      <c r="AL132" s="8">
        <v>259</v>
      </c>
      <c r="AM132" s="8">
        <v>250</v>
      </c>
      <c r="AN132" s="8">
        <v>310</v>
      </c>
      <c r="AO132" s="8">
        <v>323</v>
      </c>
      <c r="AP132" s="8">
        <v>293</v>
      </c>
      <c r="AQ132" s="8">
        <v>481</v>
      </c>
      <c r="AR132" s="8">
        <v>469</v>
      </c>
      <c r="AS132" s="8">
        <v>507</v>
      </c>
      <c r="AT132" s="8">
        <v>848</v>
      </c>
      <c r="AU132" s="8">
        <v>886</v>
      </c>
      <c r="AV132" s="8">
        <v>934</v>
      </c>
      <c r="AW132" s="8"/>
      <c r="AX132" s="8"/>
      <c r="AY132" s="8"/>
      <c r="AZ132" s="8"/>
      <c r="BA132" s="8"/>
      <c r="BB132" s="8"/>
      <c r="BC132" s="8">
        <v>2089</v>
      </c>
      <c r="BD132" s="8">
        <v>2034</v>
      </c>
      <c r="BE132" s="8">
        <v>2018</v>
      </c>
      <c r="BF132" s="8">
        <v>3409</v>
      </c>
      <c r="BG132" s="8">
        <v>3346</v>
      </c>
      <c r="BH132" s="8">
        <v>3372</v>
      </c>
      <c r="BI132" s="8">
        <v>6687</v>
      </c>
      <c r="BJ132" s="8">
        <v>6497</v>
      </c>
      <c r="BK132" s="8">
        <v>6484</v>
      </c>
      <c r="BL132" s="8">
        <v>302</v>
      </c>
      <c r="BM132" s="8">
        <v>201</v>
      </c>
      <c r="BN132" s="8">
        <v>204</v>
      </c>
      <c r="BO132" s="8">
        <v>229</v>
      </c>
      <c r="BP132" s="8">
        <v>224</v>
      </c>
      <c r="BQ132" s="8">
        <v>238</v>
      </c>
      <c r="BR132" s="8">
        <v>260</v>
      </c>
      <c r="BS132" s="8">
        <v>287</v>
      </c>
      <c r="BT132" s="8">
        <v>304</v>
      </c>
      <c r="BU132" s="8"/>
      <c r="BV132" s="8"/>
      <c r="BW132" s="8"/>
      <c r="BX132" s="8"/>
      <c r="BY132" s="8"/>
      <c r="BZ132" s="8"/>
      <c r="CA132" s="8">
        <v>561</v>
      </c>
      <c r="CB132" s="8">
        <v>524</v>
      </c>
      <c r="CC132" s="8">
        <v>518</v>
      </c>
      <c r="CD132" s="8">
        <v>1080</v>
      </c>
      <c r="CE132" s="8">
        <v>1058</v>
      </c>
      <c r="CF132" s="8">
        <v>1092</v>
      </c>
      <c r="CG132" s="8">
        <v>104</v>
      </c>
      <c r="CH132" s="8">
        <v>2100</v>
      </c>
      <c r="CI132" s="8">
        <v>2142</v>
      </c>
      <c r="CJ132" s="8">
        <v>2109</v>
      </c>
      <c r="CK132" s="8">
        <v>5039</v>
      </c>
      <c r="CL132" s="8">
        <v>5190</v>
      </c>
      <c r="CM132" s="8">
        <v>5172</v>
      </c>
      <c r="CN132" s="8">
        <v>256</v>
      </c>
      <c r="CO132" s="8">
        <v>259</v>
      </c>
      <c r="CP132" s="8">
        <v>273</v>
      </c>
      <c r="CQ132" s="8">
        <v>64</v>
      </c>
      <c r="CR132" s="8">
        <v>66</v>
      </c>
      <c r="CS132" s="8"/>
      <c r="CT132" s="8"/>
      <c r="CU132" s="8"/>
    </row>
    <row r="133" spans="2:99" x14ac:dyDescent="0.2">
      <c r="B133" s="7">
        <v>2.7777777777777779E-3</v>
      </c>
      <c r="C133" s="8">
        <v>37</v>
      </c>
      <c r="D133" s="8"/>
      <c r="E133" s="8"/>
      <c r="F133" s="8"/>
      <c r="G133" s="8">
        <v>165</v>
      </c>
      <c r="H133" s="8">
        <v>167</v>
      </c>
      <c r="I133" s="8">
        <v>169</v>
      </c>
      <c r="J133" s="8">
        <v>170</v>
      </c>
      <c r="K133" s="8">
        <v>61</v>
      </c>
      <c r="L133" s="8">
        <v>179</v>
      </c>
      <c r="M133" s="8">
        <v>197</v>
      </c>
      <c r="N133" s="8">
        <v>193</v>
      </c>
      <c r="O133" s="8">
        <v>205</v>
      </c>
      <c r="P133" s="8">
        <v>210</v>
      </c>
      <c r="Q133" s="8">
        <v>331</v>
      </c>
      <c r="R133" s="8">
        <v>348</v>
      </c>
      <c r="S133" s="8">
        <v>335</v>
      </c>
      <c r="T133" s="8">
        <v>904</v>
      </c>
      <c r="U133" s="8">
        <v>949</v>
      </c>
      <c r="V133" s="8">
        <v>974</v>
      </c>
      <c r="W133" s="8">
        <v>56</v>
      </c>
      <c r="X133" s="8">
        <v>53</v>
      </c>
      <c r="Y133" s="8"/>
      <c r="Z133" s="8"/>
      <c r="AA133" s="8"/>
      <c r="AB133" s="8"/>
      <c r="AC133" s="8"/>
      <c r="AD133" s="8"/>
      <c r="AE133" s="8">
        <v>2670</v>
      </c>
      <c r="AF133" s="8">
        <v>2431</v>
      </c>
      <c r="AG133" s="8">
        <v>2527</v>
      </c>
      <c r="AH133" s="8">
        <v>8134</v>
      </c>
      <c r="AI133" s="8">
        <v>8000</v>
      </c>
      <c r="AJ133" s="8">
        <v>7853</v>
      </c>
      <c r="AK133" s="8">
        <v>282</v>
      </c>
      <c r="AL133" s="8">
        <v>268</v>
      </c>
      <c r="AM133" s="8">
        <v>276</v>
      </c>
      <c r="AN133" s="8">
        <v>339</v>
      </c>
      <c r="AO133" s="8">
        <v>371</v>
      </c>
      <c r="AP133" s="8">
        <v>354</v>
      </c>
      <c r="AQ133" s="8">
        <v>616</v>
      </c>
      <c r="AR133" s="8">
        <v>595</v>
      </c>
      <c r="AS133" s="8">
        <v>638</v>
      </c>
      <c r="AT133" s="8">
        <v>1181</v>
      </c>
      <c r="AU133" s="8">
        <v>1123</v>
      </c>
      <c r="AV133" s="8">
        <v>1262</v>
      </c>
      <c r="AW133" s="8"/>
      <c r="AX133" s="8"/>
      <c r="AY133" s="8"/>
      <c r="AZ133" s="8"/>
      <c r="BA133" s="8"/>
      <c r="BB133" s="8"/>
      <c r="BC133" s="8">
        <v>2622</v>
      </c>
      <c r="BD133" s="8">
        <v>2511</v>
      </c>
      <c r="BE133" s="8">
        <v>2526</v>
      </c>
      <c r="BF133" s="8">
        <v>4233</v>
      </c>
      <c r="BG133" s="8">
        <v>4150</v>
      </c>
      <c r="BH133" s="8">
        <v>4159</v>
      </c>
      <c r="BI133" s="8">
        <v>8205</v>
      </c>
      <c r="BJ133" s="8">
        <v>8064</v>
      </c>
      <c r="BK133" s="8">
        <v>8039</v>
      </c>
      <c r="BL133" s="8">
        <v>292</v>
      </c>
      <c r="BM133" s="8">
        <v>189</v>
      </c>
      <c r="BN133" s="8">
        <v>193</v>
      </c>
      <c r="BO133" s="8">
        <v>225</v>
      </c>
      <c r="BP133" s="8">
        <v>227</v>
      </c>
      <c r="BQ133" s="8">
        <v>215</v>
      </c>
      <c r="BR133" s="8">
        <v>314</v>
      </c>
      <c r="BS133" s="8">
        <v>328</v>
      </c>
      <c r="BT133" s="8">
        <v>343</v>
      </c>
      <c r="BU133" s="8"/>
      <c r="BV133" s="8"/>
      <c r="BW133" s="8"/>
      <c r="BX133" s="8"/>
      <c r="BY133" s="8"/>
      <c r="BZ133" s="8"/>
      <c r="CA133" s="8">
        <v>706</v>
      </c>
      <c r="CB133" s="8">
        <v>686</v>
      </c>
      <c r="CC133" s="8">
        <v>702</v>
      </c>
      <c r="CD133" s="8">
        <v>1456</v>
      </c>
      <c r="CE133" s="8">
        <v>1433</v>
      </c>
      <c r="CF133" s="8">
        <v>1459</v>
      </c>
      <c r="CG133" s="8">
        <v>151</v>
      </c>
      <c r="CH133" s="8">
        <v>2710</v>
      </c>
      <c r="CI133" s="8">
        <v>2714</v>
      </c>
      <c r="CJ133" s="8">
        <v>2679</v>
      </c>
      <c r="CK133" s="8">
        <v>6416</v>
      </c>
      <c r="CL133" s="8">
        <v>6547</v>
      </c>
      <c r="CM133" s="8">
        <v>6496</v>
      </c>
      <c r="CN133" s="8">
        <v>285</v>
      </c>
      <c r="CO133" s="8">
        <v>281</v>
      </c>
      <c r="CP133" s="8">
        <v>278</v>
      </c>
      <c r="CQ133" s="8">
        <v>64</v>
      </c>
      <c r="CR133" s="8">
        <v>60</v>
      </c>
      <c r="CS133" s="8"/>
      <c r="CT133" s="8"/>
      <c r="CU133" s="8"/>
    </row>
    <row r="134" spans="2:99" x14ac:dyDescent="0.2">
      <c r="B134" s="7">
        <v>4.1666666666666666E-3</v>
      </c>
      <c r="C134" s="8">
        <v>36.9</v>
      </c>
      <c r="D134" s="8"/>
      <c r="E134" s="8"/>
      <c r="F134" s="8"/>
      <c r="G134" s="8">
        <v>153</v>
      </c>
      <c r="H134" s="8">
        <v>167</v>
      </c>
      <c r="I134" s="8">
        <v>161</v>
      </c>
      <c r="J134" s="8">
        <v>179</v>
      </c>
      <c r="K134" s="8">
        <v>60</v>
      </c>
      <c r="L134" s="8">
        <v>178</v>
      </c>
      <c r="M134" s="8">
        <v>174</v>
      </c>
      <c r="N134" s="8">
        <v>227</v>
      </c>
      <c r="O134" s="8">
        <v>228</v>
      </c>
      <c r="P134" s="8">
        <v>236</v>
      </c>
      <c r="Q134" s="8">
        <v>482</v>
      </c>
      <c r="R134" s="8">
        <v>490</v>
      </c>
      <c r="S134" s="8">
        <v>506</v>
      </c>
      <c r="T134" s="8">
        <v>1368</v>
      </c>
      <c r="U134" s="8">
        <v>1436</v>
      </c>
      <c r="V134" s="8">
        <v>1454</v>
      </c>
      <c r="W134" s="8">
        <v>54</v>
      </c>
      <c r="X134" s="8">
        <v>54</v>
      </c>
      <c r="Y134" s="8"/>
      <c r="Z134" s="8"/>
      <c r="AA134" s="8"/>
      <c r="AB134" s="8"/>
      <c r="AC134" s="8"/>
      <c r="AD134" s="8"/>
      <c r="AE134" s="8">
        <v>3588</v>
      </c>
      <c r="AF134" s="8">
        <v>3243</v>
      </c>
      <c r="AG134" s="8">
        <v>3415</v>
      </c>
      <c r="AH134" s="8">
        <v>10007</v>
      </c>
      <c r="AI134" s="8">
        <v>9995</v>
      </c>
      <c r="AJ134" s="8">
        <v>9725</v>
      </c>
      <c r="AK134" s="8">
        <v>311</v>
      </c>
      <c r="AL134" s="8">
        <v>313</v>
      </c>
      <c r="AM134" s="8">
        <v>297</v>
      </c>
      <c r="AN134" s="8">
        <v>419</v>
      </c>
      <c r="AO134" s="8">
        <v>436</v>
      </c>
      <c r="AP134" s="8">
        <v>405</v>
      </c>
      <c r="AQ134" s="8">
        <v>753</v>
      </c>
      <c r="AR134" s="8">
        <v>755</v>
      </c>
      <c r="AS134" s="8">
        <v>785</v>
      </c>
      <c r="AT134" s="8">
        <v>1468</v>
      </c>
      <c r="AU134" s="8">
        <v>1468</v>
      </c>
      <c r="AV134" s="8">
        <v>1580</v>
      </c>
      <c r="AW134" s="8"/>
      <c r="AX134" s="8"/>
      <c r="AY134" s="8"/>
      <c r="AZ134" s="8"/>
      <c r="BA134" s="8"/>
      <c r="BB134" s="8"/>
      <c r="BC134" s="8">
        <v>3221</v>
      </c>
      <c r="BD134" s="8">
        <v>3134</v>
      </c>
      <c r="BE134" s="8">
        <v>3107</v>
      </c>
      <c r="BF134" s="8">
        <v>5216</v>
      </c>
      <c r="BG134" s="8">
        <v>5146</v>
      </c>
      <c r="BH134" s="8">
        <v>5131</v>
      </c>
      <c r="BI134" s="8">
        <v>10269</v>
      </c>
      <c r="BJ134" s="8">
        <v>9958</v>
      </c>
      <c r="BK134" s="8">
        <v>9996</v>
      </c>
      <c r="BL134" s="8">
        <v>286</v>
      </c>
      <c r="BM134" s="8">
        <v>195</v>
      </c>
      <c r="BN134" s="8">
        <v>196</v>
      </c>
      <c r="BO134" s="8">
        <v>232</v>
      </c>
      <c r="BP134" s="8">
        <v>227</v>
      </c>
      <c r="BQ134" s="8">
        <v>246</v>
      </c>
      <c r="BR134" s="8">
        <v>394</v>
      </c>
      <c r="BS134" s="8">
        <v>393</v>
      </c>
      <c r="BT134" s="8">
        <v>423</v>
      </c>
      <c r="BU134" s="8"/>
      <c r="BV134" s="8"/>
      <c r="BW134" s="8"/>
      <c r="BX134" s="8"/>
      <c r="BY134" s="8"/>
      <c r="BZ134" s="8"/>
      <c r="CA134" s="8">
        <v>887</v>
      </c>
      <c r="CB134" s="8">
        <v>874</v>
      </c>
      <c r="CC134" s="8">
        <v>891</v>
      </c>
      <c r="CD134" s="8">
        <v>1838</v>
      </c>
      <c r="CE134" s="8">
        <v>1809</v>
      </c>
      <c r="CF134" s="8">
        <v>1874</v>
      </c>
      <c r="CG134" s="8">
        <v>155</v>
      </c>
      <c r="CH134" s="8">
        <v>3373</v>
      </c>
      <c r="CI134" s="8">
        <v>3429</v>
      </c>
      <c r="CJ134" s="8">
        <v>3406</v>
      </c>
      <c r="CK134" s="8">
        <v>7906</v>
      </c>
      <c r="CL134" s="8">
        <v>8213</v>
      </c>
      <c r="CM134" s="8">
        <v>8096</v>
      </c>
      <c r="CN134" s="8">
        <v>310</v>
      </c>
      <c r="CO134" s="8">
        <v>309</v>
      </c>
      <c r="CP134" s="8">
        <v>317</v>
      </c>
      <c r="CQ134" s="8">
        <v>59</v>
      </c>
      <c r="CR134" s="8">
        <v>62</v>
      </c>
      <c r="CS134" s="8"/>
      <c r="CT134" s="8"/>
      <c r="CU134" s="8"/>
    </row>
    <row r="135" spans="2:99" x14ac:dyDescent="0.2">
      <c r="B135" s="7">
        <v>5.5555555555555558E-3</v>
      </c>
      <c r="C135" s="8">
        <v>37</v>
      </c>
      <c r="D135" s="8"/>
      <c r="E135" s="8"/>
      <c r="F135" s="8"/>
      <c r="G135" s="8">
        <v>182</v>
      </c>
      <c r="H135" s="8">
        <v>177</v>
      </c>
      <c r="I135" s="8">
        <v>173</v>
      </c>
      <c r="J135" s="8">
        <v>188</v>
      </c>
      <c r="K135" s="8">
        <v>61</v>
      </c>
      <c r="L135" s="8">
        <v>196</v>
      </c>
      <c r="M135" s="8">
        <v>203</v>
      </c>
      <c r="N135" s="8">
        <v>295</v>
      </c>
      <c r="O135" s="8">
        <v>297</v>
      </c>
      <c r="P135" s="8">
        <v>320</v>
      </c>
      <c r="Q135" s="8">
        <v>707</v>
      </c>
      <c r="R135" s="8">
        <v>695</v>
      </c>
      <c r="S135" s="8">
        <v>758</v>
      </c>
      <c r="T135" s="8">
        <v>1835</v>
      </c>
      <c r="U135" s="8">
        <v>1962</v>
      </c>
      <c r="V135" s="8">
        <v>1989</v>
      </c>
      <c r="W135" s="8">
        <v>62</v>
      </c>
      <c r="X135" s="8">
        <v>64</v>
      </c>
      <c r="Y135" s="8"/>
      <c r="Z135" s="8"/>
      <c r="AA135" s="8"/>
      <c r="AB135" s="8"/>
      <c r="AC135" s="8"/>
      <c r="AD135" s="8"/>
      <c r="AE135" s="8">
        <v>4611</v>
      </c>
      <c r="AF135" s="8">
        <v>4211</v>
      </c>
      <c r="AG135" s="8">
        <v>4329</v>
      </c>
      <c r="AH135" s="8">
        <v>12252</v>
      </c>
      <c r="AI135" s="8">
        <v>12141</v>
      </c>
      <c r="AJ135" s="8">
        <v>11793</v>
      </c>
      <c r="AK135" s="8">
        <v>344</v>
      </c>
      <c r="AL135" s="8">
        <v>347</v>
      </c>
      <c r="AM135" s="8">
        <v>338</v>
      </c>
      <c r="AN135" s="8">
        <v>487</v>
      </c>
      <c r="AO135" s="8">
        <v>521</v>
      </c>
      <c r="AP135" s="8">
        <v>497</v>
      </c>
      <c r="AQ135" s="8">
        <v>902</v>
      </c>
      <c r="AR135" s="8">
        <v>900</v>
      </c>
      <c r="AS135" s="8">
        <v>958</v>
      </c>
      <c r="AT135" s="8">
        <v>1805</v>
      </c>
      <c r="AU135" s="8">
        <v>1800</v>
      </c>
      <c r="AV135" s="8">
        <v>1904</v>
      </c>
      <c r="AW135" s="8"/>
      <c r="AX135" s="8"/>
      <c r="AY135" s="8"/>
      <c r="AZ135" s="8"/>
      <c r="BA135" s="8"/>
      <c r="BB135" s="8"/>
      <c r="BC135" s="8">
        <v>3908</v>
      </c>
      <c r="BD135" s="8">
        <v>3848</v>
      </c>
      <c r="BE135" s="8">
        <v>3789</v>
      </c>
      <c r="BF135" s="8">
        <v>6232</v>
      </c>
      <c r="BG135" s="8">
        <v>6242</v>
      </c>
      <c r="BH135" s="8">
        <v>6158</v>
      </c>
      <c r="BI135" s="8">
        <v>12470</v>
      </c>
      <c r="BJ135" s="8">
        <v>12167</v>
      </c>
      <c r="BK135" s="8">
        <v>12268</v>
      </c>
      <c r="BL135" s="8">
        <v>300</v>
      </c>
      <c r="BM135" s="8">
        <v>204</v>
      </c>
      <c r="BN135" s="8">
        <v>191</v>
      </c>
      <c r="BO135" s="8">
        <v>283</v>
      </c>
      <c r="BP135" s="8">
        <v>264</v>
      </c>
      <c r="BQ135" s="8">
        <v>286</v>
      </c>
      <c r="BR135" s="8">
        <v>478</v>
      </c>
      <c r="BS135" s="8">
        <v>513</v>
      </c>
      <c r="BT135" s="8">
        <v>556</v>
      </c>
      <c r="BU135" s="8"/>
      <c r="BV135" s="8"/>
      <c r="BW135" s="8"/>
      <c r="BX135" s="8"/>
      <c r="BY135" s="8"/>
      <c r="BZ135" s="8"/>
      <c r="CA135" s="8">
        <v>1141</v>
      </c>
      <c r="CB135" s="8">
        <v>1097</v>
      </c>
      <c r="CC135" s="8">
        <v>1100</v>
      </c>
      <c r="CD135" s="8">
        <v>2306</v>
      </c>
      <c r="CE135" s="8">
        <v>2257</v>
      </c>
      <c r="CF135" s="8">
        <v>2277</v>
      </c>
      <c r="CG135" s="8">
        <v>179</v>
      </c>
      <c r="CH135" s="8">
        <v>4169</v>
      </c>
      <c r="CI135" s="8">
        <v>4185</v>
      </c>
      <c r="CJ135" s="8">
        <v>4139</v>
      </c>
      <c r="CK135" s="8">
        <v>9748</v>
      </c>
      <c r="CL135" s="8">
        <v>10109</v>
      </c>
      <c r="CM135" s="8">
        <v>10132</v>
      </c>
      <c r="CN135" s="8">
        <v>330</v>
      </c>
      <c r="CO135" s="8">
        <v>340</v>
      </c>
      <c r="CP135" s="8">
        <v>342</v>
      </c>
      <c r="CQ135" s="8">
        <v>63</v>
      </c>
      <c r="CR135" s="8">
        <v>53</v>
      </c>
      <c r="CS135" s="8"/>
      <c r="CT135" s="8"/>
      <c r="CU135" s="8"/>
    </row>
    <row r="136" spans="2:99" x14ac:dyDescent="0.2">
      <c r="B136" s="7">
        <v>6.9444444444444441E-3</v>
      </c>
      <c r="C136" s="8">
        <v>37</v>
      </c>
      <c r="D136" s="8"/>
      <c r="E136" s="8"/>
      <c r="F136" s="8"/>
      <c r="G136" s="8">
        <v>187</v>
      </c>
      <c r="H136" s="8">
        <v>207</v>
      </c>
      <c r="I136" s="8">
        <v>197</v>
      </c>
      <c r="J136" s="8">
        <v>228</v>
      </c>
      <c r="K136" s="8">
        <v>61</v>
      </c>
      <c r="L136" s="8">
        <v>239</v>
      </c>
      <c r="M136" s="8">
        <v>247</v>
      </c>
      <c r="N136" s="8">
        <v>402</v>
      </c>
      <c r="O136" s="8">
        <v>403</v>
      </c>
      <c r="P136" s="8">
        <v>397</v>
      </c>
      <c r="Q136" s="8">
        <v>942</v>
      </c>
      <c r="R136" s="8">
        <v>944</v>
      </c>
      <c r="S136" s="8">
        <v>1002</v>
      </c>
      <c r="T136" s="8">
        <v>2411</v>
      </c>
      <c r="U136" s="8">
        <v>2541</v>
      </c>
      <c r="V136" s="8">
        <v>2540</v>
      </c>
      <c r="W136" s="8">
        <v>54</v>
      </c>
      <c r="X136" s="8">
        <v>44</v>
      </c>
      <c r="Y136" s="8"/>
      <c r="Z136" s="8"/>
      <c r="AA136" s="8"/>
      <c r="AB136" s="8"/>
      <c r="AC136" s="8"/>
      <c r="AD136" s="8"/>
      <c r="AE136" s="8">
        <v>5520</v>
      </c>
      <c r="AF136" s="8">
        <v>5124</v>
      </c>
      <c r="AG136" s="8">
        <v>5290</v>
      </c>
      <c r="AH136" s="8">
        <v>14400</v>
      </c>
      <c r="AI136" s="8">
        <v>14358</v>
      </c>
      <c r="AJ136" s="8">
        <v>13985</v>
      </c>
      <c r="AK136" s="8">
        <v>364</v>
      </c>
      <c r="AL136" s="8">
        <v>410</v>
      </c>
      <c r="AM136" s="8">
        <v>376</v>
      </c>
      <c r="AN136" s="8">
        <v>571</v>
      </c>
      <c r="AO136" s="8">
        <v>581</v>
      </c>
      <c r="AP136" s="8">
        <v>553</v>
      </c>
      <c r="AQ136" s="8">
        <v>1067</v>
      </c>
      <c r="AR136" s="8">
        <v>1087</v>
      </c>
      <c r="AS136" s="8">
        <v>1109</v>
      </c>
      <c r="AT136" s="8">
        <v>2119</v>
      </c>
      <c r="AU136" s="8">
        <v>2123</v>
      </c>
      <c r="AV136" s="8">
        <v>2174</v>
      </c>
      <c r="AW136" s="8"/>
      <c r="AX136" s="8"/>
      <c r="AY136" s="8"/>
      <c r="AZ136" s="8"/>
      <c r="BA136" s="8"/>
      <c r="BB136" s="8"/>
      <c r="BC136" s="8">
        <v>4522</v>
      </c>
      <c r="BD136" s="8">
        <v>4495</v>
      </c>
      <c r="BE136" s="8">
        <v>4444</v>
      </c>
      <c r="BF136" s="8">
        <v>7340</v>
      </c>
      <c r="BG136" s="8">
        <v>7329</v>
      </c>
      <c r="BH136" s="8">
        <v>7242</v>
      </c>
      <c r="BI136" s="8">
        <v>14847</v>
      </c>
      <c r="BJ136" s="8">
        <v>14581</v>
      </c>
      <c r="BK136" s="8">
        <v>14533</v>
      </c>
      <c r="BL136" s="8">
        <v>290</v>
      </c>
      <c r="BM136" s="8">
        <v>215</v>
      </c>
      <c r="BN136" s="8">
        <v>236</v>
      </c>
      <c r="BO136" s="8">
        <v>294</v>
      </c>
      <c r="BP136" s="8">
        <v>293</v>
      </c>
      <c r="BQ136" s="8">
        <v>314</v>
      </c>
      <c r="BR136" s="8">
        <v>572</v>
      </c>
      <c r="BS136" s="8">
        <v>593</v>
      </c>
      <c r="BT136" s="8">
        <v>632</v>
      </c>
      <c r="BU136" s="8"/>
      <c r="BV136" s="8"/>
      <c r="BW136" s="8"/>
      <c r="BX136" s="8"/>
      <c r="BY136" s="8"/>
      <c r="BZ136" s="8"/>
      <c r="CA136" s="8">
        <v>1375</v>
      </c>
      <c r="CB136" s="8">
        <v>1306</v>
      </c>
      <c r="CC136" s="8">
        <v>1310</v>
      </c>
      <c r="CD136" s="8">
        <v>2748</v>
      </c>
      <c r="CE136" s="8">
        <v>2696</v>
      </c>
      <c r="CF136" s="8">
        <v>2714</v>
      </c>
      <c r="CG136" s="8">
        <v>202</v>
      </c>
      <c r="CH136" s="8">
        <v>4922</v>
      </c>
      <c r="CI136" s="8">
        <v>5002</v>
      </c>
      <c r="CJ136" s="8">
        <v>4949</v>
      </c>
      <c r="CK136" s="8">
        <v>11773</v>
      </c>
      <c r="CL136" s="8">
        <v>12031</v>
      </c>
      <c r="CM136" s="8">
        <v>12162</v>
      </c>
      <c r="CN136" s="8">
        <v>360</v>
      </c>
      <c r="CO136" s="8">
        <v>352</v>
      </c>
      <c r="CP136" s="8">
        <v>373</v>
      </c>
      <c r="CQ136" s="8">
        <v>49</v>
      </c>
      <c r="CR136" s="8">
        <v>48</v>
      </c>
      <c r="CS136" s="8"/>
      <c r="CT136" s="8"/>
      <c r="CU136" s="8"/>
    </row>
    <row r="137" spans="2:99" x14ac:dyDescent="0.2">
      <c r="B137" s="7">
        <v>8.3333333333333332E-3</v>
      </c>
      <c r="C137" s="8">
        <v>37</v>
      </c>
      <c r="D137" s="8"/>
      <c r="E137" s="8"/>
      <c r="F137" s="8"/>
      <c r="G137" s="8">
        <v>207</v>
      </c>
      <c r="H137" s="8">
        <v>197</v>
      </c>
      <c r="I137" s="8">
        <v>203</v>
      </c>
      <c r="J137" s="8">
        <v>269</v>
      </c>
      <c r="K137" s="8">
        <v>77</v>
      </c>
      <c r="L137" s="8">
        <v>253</v>
      </c>
      <c r="M137" s="8">
        <v>288</v>
      </c>
      <c r="N137" s="8">
        <v>537</v>
      </c>
      <c r="O137" s="8">
        <v>539</v>
      </c>
      <c r="P137" s="8">
        <v>517</v>
      </c>
      <c r="Q137" s="8">
        <v>1196</v>
      </c>
      <c r="R137" s="8">
        <v>1176</v>
      </c>
      <c r="S137" s="8">
        <v>1251</v>
      </c>
      <c r="T137" s="8">
        <v>2928</v>
      </c>
      <c r="U137" s="8">
        <v>2988</v>
      </c>
      <c r="V137" s="8">
        <v>3011</v>
      </c>
      <c r="W137" s="8">
        <v>45</v>
      </c>
      <c r="X137" s="8">
        <v>53</v>
      </c>
      <c r="Y137" s="8"/>
      <c r="Z137" s="8"/>
      <c r="AA137" s="8"/>
      <c r="AB137" s="8"/>
      <c r="AC137" s="8"/>
      <c r="AD137" s="8"/>
      <c r="AE137" s="8">
        <v>6230</v>
      </c>
      <c r="AF137" s="8">
        <v>5834</v>
      </c>
      <c r="AG137" s="8">
        <v>6148</v>
      </c>
      <c r="AH137" s="8">
        <v>16275</v>
      </c>
      <c r="AI137" s="8">
        <v>16066</v>
      </c>
      <c r="AJ137" s="8">
        <v>15569</v>
      </c>
      <c r="AK137" s="8">
        <v>400</v>
      </c>
      <c r="AL137" s="8">
        <v>408</v>
      </c>
      <c r="AM137" s="8">
        <v>407</v>
      </c>
      <c r="AN137" s="8">
        <v>607</v>
      </c>
      <c r="AO137" s="8">
        <v>629</v>
      </c>
      <c r="AP137" s="8">
        <v>614</v>
      </c>
      <c r="AQ137" s="8">
        <v>1183</v>
      </c>
      <c r="AR137" s="8">
        <v>1201</v>
      </c>
      <c r="AS137" s="8">
        <v>1224</v>
      </c>
      <c r="AT137" s="8">
        <v>2389</v>
      </c>
      <c r="AU137" s="8">
        <v>2301</v>
      </c>
      <c r="AV137" s="8">
        <v>2426</v>
      </c>
      <c r="AW137" s="8"/>
      <c r="AX137" s="8"/>
      <c r="AY137" s="8"/>
      <c r="AZ137" s="8"/>
      <c r="BA137" s="8"/>
      <c r="BB137" s="8"/>
      <c r="BC137" s="8">
        <v>4825</v>
      </c>
      <c r="BD137" s="8">
        <v>4909</v>
      </c>
      <c r="BE137" s="8">
        <v>4887</v>
      </c>
      <c r="BF137" s="8">
        <v>8131</v>
      </c>
      <c r="BG137" s="8">
        <v>8039</v>
      </c>
      <c r="BH137" s="8">
        <v>7935</v>
      </c>
      <c r="BI137" s="8">
        <v>16799</v>
      </c>
      <c r="BJ137" s="8">
        <v>16351</v>
      </c>
      <c r="BK137" s="8">
        <v>16243</v>
      </c>
      <c r="BL137" s="8">
        <v>305</v>
      </c>
      <c r="BM137" s="8">
        <v>224</v>
      </c>
      <c r="BN137" s="8">
        <v>234</v>
      </c>
      <c r="BO137" s="8">
        <v>336</v>
      </c>
      <c r="BP137" s="8">
        <v>304</v>
      </c>
      <c r="BQ137" s="8">
        <v>342</v>
      </c>
      <c r="BR137" s="8">
        <v>647</v>
      </c>
      <c r="BS137" s="8">
        <v>665</v>
      </c>
      <c r="BT137" s="8">
        <v>686</v>
      </c>
      <c r="BU137" s="8"/>
      <c r="BV137" s="8"/>
      <c r="BW137" s="8"/>
      <c r="BX137" s="8"/>
      <c r="BY137" s="8"/>
      <c r="BZ137" s="8"/>
      <c r="CA137" s="8">
        <v>1518</v>
      </c>
      <c r="CB137" s="8">
        <v>1487</v>
      </c>
      <c r="CC137" s="8">
        <v>1454</v>
      </c>
      <c r="CD137" s="8">
        <v>3084</v>
      </c>
      <c r="CE137" s="8">
        <v>3062</v>
      </c>
      <c r="CF137" s="8">
        <v>3058</v>
      </c>
      <c r="CG137" s="8">
        <v>216</v>
      </c>
      <c r="CH137" s="8">
        <v>5563</v>
      </c>
      <c r="CI137" s="8">
        <v>5658</v>
      </c>
      <c r="CJ137" s="8">
        <v>5597</v>
      </c>
      <c r="CK137" s="8">
        <v>13370</v>
      </c>
      <c r="CL137" s="8">
        <v>13865</v>
      </c>
      <c r="CM137" s="8">
        <v>14106</v>
      </c>
      <c r="CN137" s="8">
        <v>391</v>
      </c>
      <c r="CO137" s="8">
        <v>379</v>
      </c>
      <c r="CP137" s="8">
        <v>377</v>
      </c>
      <c r="CQ137" s="8">
        <v>54</v>
      </c>
      <c r="CR137" s="8">
        <v>50</v>
      </c>
      <c r="CS137" s="8"/>
      <c r="CT137" s="8"/>
      <c r="CU137" s="8"/>
    </row>
    <row r="138" spans="2:99" x14ac:dyDescent="0.2">
      <c r="B138" s="7">
        <v>9.7222222222222224E-3</v>
      </c>
      <c r="C138" s="8">
        <v>37</v>
      </c>
      <c r="D138" s="8"/>
      <c r="E138" s="8"/>
      <c r="F138" s="8"/>
      <c r="G138" s="8">
        <v>226</v>
      </c>
      <c r="H138" s="8">
        <v>229</v>
      </c>
      <c r="I138" s="8">
        <v>246</v>
      </c>
      <c r="J138" s="8">
        <v>307</v>
      </c>
      <c r="K138" s="8">
        <v>76</v>
      </c>
      <c r="L138" s="8">
        <v>327</v>
      </c>
      <c r="M138" s="8">
        <v>332</v>
      </c>
      <c r="N138" s="8">
        <v>600</v>
      </c>
      <c r="O138" s="8">
        <v>602</v>
      </c>
      <c r="P138" s="8">
        <v>641</v>
      </c>
      <c r="Q138" s="8">
        <v>1388</v>
      </c>
      <c r="R138" s="8">
        <v>1397</v>
      </c>
      <c r="S138" s="8">
        <v>1413</v>
      </c>
      <c r="T138" s="8">
        <v>3293</v>
      </c>
      <c r="U138" s="8">
        <v>3426</v>
      </c>
      <c r="V138" s="8">
        <v>3380</v>
      </c>
      <c r="W138" s="8">
        <v>55</v>
      </c>
      <c r="X138" s="8">
        <v>38</v>
      </c>
      <c r="Y138" s="8"/>
      <c r="Z138" s="8"/>
      <c r="AA138" s="8"/>
      <c r="AB138" s="8"/>
      <c r="AC138" s="8"/>
      <c r="AD138" s="8"/>
      <c r="AE138" s="8">
        <v>6696</v>
      </c>
      <c r="AF138" s="8">
        <v>6319</v>
      </c>
      <c r="AG138" s="8">
        <v>6588</v>
      </c>
      <c r="AH138" s="8">
        <v>17783</v>
      </c>
      <c r="AI138" s="8">
        <v>17811</v>
      </c>
      <c r="AJ138" s="8">
        <v>17156</v>
      </c>
      <c r="AK138" s="8">
        <v>441</v>
      </c>
      <c r="AL138" s="8">
        <v>430</v>
      </c>
      <c r="AM138" s="8">
        <v>421</v>
      </c>
      <c r="AN138" s="8">
        <v>661</v>
      </c>
      <c r="AO138" s="8">
        <v>667</v>
      </c>
      <c r="AP138" s="8">
        <v>653</v>
      </c>
      <c r="AQ138" s="8">
        <v>1321</v>
      </c>
      <c r="AR138" s="8">
        <v>1283</v>
      </c>
      <c r="AS138" s="8">
        <v>1316</v>
      </c>
      <c r="AT138" s="8">
        <v>2569</v>
      </c>
      <c r="AU138" s="8">
        <v>2519</v>
      </c>
      <c r="AV138" s="8">
        <v>2592</v>
      </c>
      <c r="AW138" s="8"/>
      <c r="AX138" s="8"/>
      <c r="AY138" s="8"/>
      <c r="AZ138" s="8"/>
      <c r="BA138" s="8"/>
      <c r="BB138" s="8"/>
      <c r="BC138" s="8">
        <v>4925</v>
      </c>
      <c r="BD138" s="8">
        <v>5244</v>
      </c>
      <c r="BE138" s="8">
        <v>5197</v>
      </c>
      <c r="BF138" s="8">
        <v>8887</v>
      </c>
      <c r="BG138" s="8">
        <v>8705</v>
      </c>
      <c r="BH138" s="8">
        <v>8459</v>
      </c>
      <c r="BI138" s="8">
        <v>17870</v>
      </c>
      <c r="BJ138" s="8">
        <v>17995</v>
      </c>
      <c r="BK138" s="8">
        <v>17699</v>
      </c>
      <c r="BL138" s="8">
        <v>340</v>
      </c>
      <c r="BM138" s="8">
        <v>237</v>
      </c>
      <c r="BN138" s="8">
        <v>244</v>
      </c>
      <c r="BO138" s="8">
        <v>355</v>
      </c>
      <c r="BP138" s="8">
        <v>357</v>
      </c>
      <c r="BQ138" s="8">
        <v>377</v>
      </c>
      <c r="BR138" s="8">
        <v>713</v>
      </c>
      <c r="BS138" s="8">
        <v>711</v>
      </c>
      <c r="BT138" s="8">
        <v>766</v>
      </c>
      <c r="BU138" s="8"/>
      <c r="BV138" s="8"/>
      <c r="BW138" s="8"/>
      <c r="BX138" s="8"/>
      <c r="BY138" s="8"/>
      <c r="BZ138" s="8"/>
      <c r="CA138" s="8">
        <v>1649</v>
      </c>
      <c r="CB138" s="8">
        <v>1586</v>
      </c>
      <c r="CC138" s="8">
        <v>1559</v>
      </c>
      <c r="CD138" s="8">
        <v>3292</v>
      </c>
      <c r="CE138" s="8">
        <v>3303</v>
      </c>
      <c r="CF138" s="8">
        <v>3293</v>
      </c>
      <c r="CG138" s="8">
        <v>243</v>
      </c>
      <c r="CH138" s="8">
        <v>6024</v>
      </c>
      <c r="CI138" s="8">
        <v>6085</v>
      </c>
      <c r="CJ138" s="8">
        <v>6104</v>
      </c>
      <c r="CK138" s="8">
        <v>14875</v>
      </c>
      <c r="CL138" s="8">
        <v>15495</v>
      </c>
      <c r="CM138" s="8">
        <v>15562</v>
      </c>
      <c r="CN138" s="8">
        <v>379</v>
      </c>
      <c r="CO138" s="8">
        <v>412</v>
      </c>
      <c r="CP138" s="8">
        <v>403</v>
      </c>
      <c r="CQ138" s="8">
        <v>60</v>
      </c>
      <c r="CR138" s="8">
        <v>56</v>
      </c>
      <c r="CS138" s="8"/>
      <c r="CT138" s="8"/>
      <c r="CU138" s="8"/>
    </row>
    <row r="139" spans="2:99" x14ac:dyDescent="0.2">
      <c r="B139" s="7">
        <v>1.1111111111111112E-2</v>
      </c>
      <c r="C139" s="8">
        <v>37</v>
      </c>
      <c r="D139" s="8"/>
      <c r="E139" s="8"/>
      <c r="F139" s="8"/>
      <c r="G139" s="8">
        <v>216</v>
      </c>
      <c r="H139" s="8">
        <v>240</v>
      </c>
      <c r="I139" s="8">
        <v>231</v>
      </c>
      <c r="J139" s="8">
        <v>342</v>
      </c>
      <c r="K139" s="8">
        <v>82</v>
      </c>
      <c r="L139" s="8">
        <v>334</v>
      </c>
      <c r="M139" s="8">
        <v>358</v>
      </c>
      <c r="N139" s="8">
        <v>685</v>
      </c>
      <c r="O139" s="8">
        <v>692</v>
      </c>
      <c r="P139" s="8">
        <v>707</v>
      </c>
      <c r="Q139" s="8">
        <v>1572</v>
      </c>
      <c r="R139" s="8">
        <v>1591</v>
      </c>
      <c r="S139" s="8">
        <v>1571</v>
      </c>
      <c r="T139" s="8">
        <v>3695</v>
      </c>
      <c r="U139" s="8">
        <v>3786</v>
      </c>
      <c r="V139" s="8">
        <v>3719</v>
      </c>
      <c r="W139" s="8">
        <v>39</v>
      </c>
      <c r="X139" s="8">
        <v>50</v>
      </c>
      <c r="Y139" s="8"/>
      <c r="Z139" s="8"/>
      <c r="AA139" s="8"/>
      <c r="AB139" s="8"/>
      <c r="AC139" s="8"/>
      <c r="AD139" s="8"/>
      <c r="AE139" s="8">
        <v>7011</v>
      </c>
      <c r="AF139" s="8">
        <v>6664</v>
      </c>
      <c r="AG139" s="8">
        <v>7030</v>
      </c>
      <c r="AH139" s="8">
        <v>19019</v>
      </c>
      <c r="AI139" s="8">
        <v>19163</v>
      </c>
      <c r="AJ139" s="8">
        <v>18174</v>
      </c>
      <c r="AK139" s="8">
        <v>452</v>
      </c>
      <c r="AL139" s="8">
        <v>432</v>
      </c>
      <c r="AM139" s="8">
        <v>435</v>
      </c>
      <c r="AN139" s="8">
        <v>681</v>
      </c>
      <c r="AO139" s="8">
        <v>692</v>
      </c>
      <c r="AP139" s="8">
        <v>685</v>
      </c>
      <c r="AQ139" s="8">
        <v>1356</v>
      </c>
      <c r="AR139" s="8">
        <v>1350</v>
      </c>
      <c r="AS139" s="8">
        <v>1390</v>
      </c>
      <c r="AT139" s="8">
        <v>2737</v>
      </c>
      <c r="AU139" s="8">
        <v>2638</v>
      </c>
      <c r="AV139" s="8">
        <v>2743</v>
      </c>
      <c r="AW139" s="8"/>
      <c r="AX139" s="8"/>
      <c r="AY139" s="8"/>
      <c r="AZ139" s="8"/>
      <c r="BA139" s="8"/>
      <c r="BB139" s="8"/>
      <c r="BC139" s="8">
        <v>5125</v>
      </c>
      <c r="BD139" s="8">
        <v>5442</v>
      </c>
      <c r="BE139" s="8">
        <v>5357</v>
      </c>
      <c r="BF139" s="8">
        <v>9385</v>
      </c>
      <c r="BG139" s="8">
        <v>9079</v>
      </c>
      <c r="BH139" s="8">
        <v>8800</v>
      </c>
      <c r="BI139" s="8">
        <v>19030</v>
      </c>
      <c r="BJ139" s="8">
        <v>19511</v>
      </c>
      <c r="BK139" s="8">
        <v>18725</v>
      </c>
      <c r="BL139" s="8">
        <v>331</v>
      </c>
      <c r="BM139" s="8">
        <v>243</v>
      </c>
      <c r="BN139" s="8">
        <v>264</v>
      </c>
      <c r="BO139" s="8">
        <v>365</v>
      </c>
      <c r="BP139" s="8">
        <v>355</v>
      </c>
      <c r="BQ139" s="8">
        <v>383</v>
      </c>
      <c r="BR139" s="8">
        <v>751</v>
      </c>
      <c r="BS139" s="8">
        <v>787</v>
      </c>
      <c r="BT139" s="8">
        <v>803</v>
      </c>
      <c r="BU139" s="8"/>
      <c r="BV139" s="8"/>
      <c r="BW139" s="8"/>
      <c r="BX139" s="8"/>
      <c r="BY139" s="8"/>
      <c r="BZ139" s="8"/>
      <c r="CA139" s="8">
        <v>1802</v>
      </c>
      <c r="CB139" s="8">
        <v>1661</v>
      </c>
      <c r="CC139" s="8">
        <v>1628</v>
      </c>
      <c r="CD139" s="8">
        <v>3403</v>
      </c>
      <c r="CE139" s="8">
        <v>3568</v>
      </c>
      <c r="CF139" s="8">
        <v>3506</v>
      </c>
      <c r="CG139" s="8">
        <v>240</v>
      </c>
      <c r="CH139" s="8">
        <v>6327</v>
      </c>
      <c r="CI139" s="8">
        <v>6300</v>
      </c>
      <c r="CJ139" s="8">
        <v>6428</v>
      </c>
      <c r="CK139" s="8">
        <v>15969</v>
      </c>
      <c r="CL139" s="8">
        <v>16735</v>
      </c>
      <c r="CM139" s="8">
        <v>16817</v>
      </c>
      <c r="CN139" s="8">
        <v>401</v>
      </c>
      <c r="CO139" s="8">
        <v>387</v>
      </c>
      <c r="CP139" s="8">
        <v>399</v>
      </c>
      <c r="CQ139" s="8">
        <v>59</v>
      </c>
      <c r="CR139" s="8">
        <v>39</v>
      </c>
      <c r="CS139" s="8"/>
      <c r="CT139" s="8"/>
      <c r="CU139" s="8"/>
    </row>
    <row r="140" spans="2:99" x14ac:dyDescent="0.2">
      <c r="B140" s="7">
        <v>1.2499999999999999E-2</v>
      </c>
      <c r="C140" s="8">
        <v>36.9</v>
      </c>
      <c r="D140" s="8"/>
      <c r="E140" s="8"/>
      <c r="F140" s="8"/>
      <c r="G140" s="8">
        <v>228</v>
      </c>
      <c r="H140" s="8">
        <v>267</v>
      </c>
      <c r="I140" s="8">
        <v>242</v>
      </c>
      <c r="J140" s="8">
        <v>367</v>
      </c>
      <c r="K140" s="8">
        <v>67</v>
      </c>
      <c r="L140" s="8">
        <v>377</v>
      </c>
      <c r="M140" s="8">
        <v>384</v>
      </c>
      <c r="N140" s="8">
        <v>746</v>
      </c>
      <c r="O140" s="8">
        <v>754</v>
      </c>
      <c r="P140" s="8">
        <v>791</v>
      </c>
      <c r="Q140" s="8">
        <v>1700</v>
      </c>
      <c r="R140" s="8">
        <v>1704</v>
      </c>
      <c r="S140" s="8">
        <v>1783</v>
      </c>
      <c r="T140" s="8">
        <v>3995</v>
      </c>
      <c r="U140" s="8">
        <v>4094</v>
      </c>
      <c r="V140" s="8">
        <v>4096</v>
      </c>
      <c r="W140" s="8">
        <v>53</v>
      </c>
      <c r="X140" s="8">
        <v>42</v>
      </c>
      <c r="Y140" s="8"/>
      <c r="Z140" s="8"/>
      <c r="AA140" s="8"/>
      <c r="AB140" s="8"/>
      <c r="AC140" s="8"/>
      <c r="AD140" s="8"/>
      <c r="AE140" s="8">
        <v>7173</v>
      </c>
      <c r="AF140" s="8">
        <v>6849</v>
      </c>
      <c r="AG140" s="8">
        <v>7142</v>
      </c>
      <c r="AH140" s="8">
        <v>19301</v>
      </c>
      <c r="AI140" s="8">
        <v>19758</v>
      </c>
      <c r="AJ140" s="8">
        <v>18649</v>
      </c>
      <c r="AK140" s="8">
        <v>436</v>
      </c>
      <c r="AL140" s="8">
        <v>431</v>
      </c>
      <c r="AM140" s="8">
        <v>421</v>
      </c>
      <c r="AN140" s="8">
        <v>680</v>
      </c>
      <c r="AO140" s="8">
        <v>711</v>
      </c>
      <c r="AP140" s="8">
        <v>689</v>
      </c>
      <c r="AQ140" s="8">
        <v>1419</v>
      </c>
      <c r="AR140" s="8">
        <v>1408</v>
      </c>
      <c r="AS140" s="8">
        <v>1462</v>
      </c>
      <c r="AT140" s="8">
        <v>2856</v>
      </c>
      <c r="AU140" s="8">
        <v>2781</v>
      </c>
      <c r="AV140" s="8">
        <v>2866</v>
      </c>
      <c r="AW140" s="8"/>
      <c r="AX140" s="8"/>
      <c r="AY140" s="8"/>
      <c r="AZ140" s="8"/>
      <c r="BA140" s="8"/>
      <c r="BB140" s="8"/>
      <c r="BC140" s="8">
        <v>5102</v>
      </c>
      <c r="BD140" s="8">
        <v>5510</v>
      </c>
      <c r="BE140" s="8">
        <v>5482</v>
      </c>
      <c r="BF140" s="8">
        <v>9730</v>
      </c>
      <c r="BG140" s="8">
        <v>9265</v>
      </c>
      <c r="BH140" s="8">
        <v>8950</v>
      </c>
      <c r="BI140" s="8">
        <v>19649</v>
      </c>
      <c r="BJ140" s="8">
        <v>20801</v>
      </c>
      <c r="BK140" s="8">
        <v>19313</v>
      </c>
      <c r="BL140" s="8">
        <v>333</v>
      </c>
      <c r="BM140" s="8">
        <v>265</v>
      </c>
      <c r="BN140" s="8">
        <v>253</v>
      </c>
      <c r="BO140" s="8">
        <v>368</v>
      </c>
      <c r="BP140" s="8">
        <v>386</v>
      </c>
      <c r="BQ140" s="8">
        <v>404</v>
      </c>
      <c r="BR140" s="8">
        <v>792</v>
      </c>
      <c r="BS140" s="8">
        <v>810</v>
      </c>
      <c r="BT140" s="8">
        <v>859</v>
      </c>
      <c r="BU140" s="8"/>
      <c r="BV140" s="8"/>
      <c r="BW140" s="8"/>
      <c r="BX140" s="8"/>
      <c r="BY140" s="8"/>
      <c r="BZ140" s="8"/>
      <c r="CA140" s="8">
        <v>1907</v>
      </c>
      <c r="CB140" s="8">
        <v>1717</v>
      </c>
      <c r="CC140" s="8">
        <v>1647</v>
      </c>
      <c r="CD140" s="8">
        <v>3487</v>
      </c>
      <c r="CE140" s="8">
        <v>3623</v>
      </c>
      <c r="CF140" s="8">
        <v>3587</v>
      </c>
      <c r="CG140" s="8">
        <v>248</v>
      </c>
      <c r="CH140" s="8">
        <v>6451</v>
      </c>
      <c r="CI140" s="8">
        <v>6583</v>
      </c>
      <c r="CJ140" s="8">
        <v>6678</v>
      </c>
      <c r="CK140" s="8">
        <v>16774</v>
      </c>
      <c r="CL140" s="8">
        <v>17778</v>
      </c>
      <c r="CM140" s="8">
        <v>17836</v>
      </c>
      <c r="CN140" s="8">
        <v>392</v>
      </c>
      <c r="CO140" s="8">
        <v>391</v>
      </c>
      <c r="CP140" s="8">
        <v>385</v>
      </c>
      <c r="CQ140" s="8">
        <v>50</v>
      </c>
      <c r="CR140" s="8">
        <v>46</v>
      </c>
      <c r="CS140" s="8"/>
      <c r="CT140" s="8"/>
      <c r="CU140" s="8"/>
    </row>
    <row r="141" spans="2:99" x14ac:dyDescent="0.2">
      <c r="B141" s="7">
        <v>1.3888888888888888E-2</v>
      </c>
      <c r="C141" s="8">
        <v>37</v>
      </c>
      <c r="D141" s="8"/>
      <c r="E141" s="8"/>
      <c r="F141" s="8"/>
      <c r="G141" s="8">
        <v>230</v>
      </c>
      <c r="H141" s="8">
        <v>295</v>
      </c>
      <c r="I141" s="8">
        <v>254</v>
      </c>
      <c r="J141" s="8">
        <v>383</v>
      </c>
      <c r="K141" s="8">
        <v>75</v>
      </c>
      <c r="L141" s="8">
        <v>369</v>
      </c>
      <c r="M141" s="8">
        <v>399</v>
      </c>
      <c r="N141" s="8">
        <v>779</v>
      </c>
      <c r="O141" s="8">
        <v>808</v>
      </c>
      <c r="P141" s="8">
        <v>853</v>
      </c>
      <c r="Q141" s="8">
        <v>1853</v>
      </c>
      <c r="R141" s="8">
        <v>1833</v>
      </c>
      <c r="S141" s="8">
        <v>1873</v>
      </c>
      <c r="T141" s="8">
        <v>4263</v>
      </c>
      <c r="U141" s="8">
        <v>4364</v>
      </c>
      <c r="V141" s="8">
        <v>4259</v>
      </c>
      <c r="W141" s="8">
        <v>45</v>
      </c>
      <c r="X141" s="8">
        <v>46</v>
      </c>
      <c r="Y141" s="8"/>
      <c r="Z141" s="8"/>
      <c r="AA141" s="8"/>
      <c r="AB141" s="8"/>
      <c r="AC141" s="8"/>
      <c r="AD141" s="8"/>
      <c r="AE141" s="8">
        <v>7393</v>
      </c>
      <c r="AF141" s="8">
        <v>7092</v>
      </c>
      <c r="AG141" s="8">
        <v>7316</v>
      </c>
      <c r="AH141" s="8">
        <v>19813</v>
      </c>
      <c r="AI141" s="8">
        <v>20439</v>
      </c>
      <c r="AJ141" s="8">
        <v>19084</v>
      </c>
      <c r="AK141" s="8">
        <v>426</v>
      </c>
      <c r="AL141" s="8">
        <v>425</v>
      </c>
      <c r="AM141" s="8">
        <v>427</v>
      </c>
      <c r="AN141" s="8">
        <v>682</v>
      </c>
      <c r="AO141" s="8">
        <v>709</v>
      </c>
      <c r="AP141" s="8">
        <v>696</v>
      </c>
      <c r="AQ141" s="8">
        <v>1432</v>
      </c>
      <c r="AR141" s="8">
        <v>1459</v>
      </c>
      <c r="AS141" s="8">
        <v>1534</v>
      </c>
      <c r="AT141" s="8">
        <v>2974</v>
      </c>
      <c r="AU141" s="8">
        <v>2944</v>
      </c>
      <c r="AV141" s="8">
        <v>2982</v>
      </c>
      <c r="AW141" s="8"/>
      <c r="AX141" s="8"/>
      <c r="AY141" s="8"/>
      <c r="AZ141" s="8"/>
      <c r="BA141" s="8"/>
      <c r="BB141" s="8"/>
      <c r="BC141" s="8">
        <v>5131</v>
      </c>
      <c r="BD141" s="8">
        <v>5617</v>
      </c>
      <c r="BE141" s="8">
        <v>5498</v>
      </c>
      <c r="BF141" s="8">
        <v>9866</v>
      </c>
      <c r="BG141" s="8">
        <v>9431</v>
      </c>
      <c r="BH141" s="8">
        <v>9248</v>
      </c>
      <c r="BI141" s="8">
        <v>20114</v>
      </c>
      <c r="BJ141" s="8">
        <v>21493</v>
      </c>
      <c r="BK141" s="8">
        <v>19658</v>
      </c>
      <c r="BL141" s="8">
        <v>327</v>
      </c>
      <c r="BM141" s="8">
        <v>243</v>
      </c>
      <c r="BN141" s="8">
        <v>266</v>
      </c>
      <c r="BO141" s="8">
        <v>375</v>
      </c>
      <c r="BP141" s="8">
        <v>374</v>
      </c>
      <c r="BQ141" s="8">
        <v>409</v>
      </c>
      <c r="BR141" s="8">
        <v>817</v>
      </c>
      <c r="BS141" s="8">
        <v>837</v>
      </c>
      <c r="BT141" s="8">
        <v>898</v>
      </c>
      <c r="BU141" s="8"/>
      <c r="BV141" s="8"/>
      <c r="BW141" s="8"/>
      <c r="BX141" s="8"/>
      <c r="BY141" s="8"/>
      <c r="BZ141" s="8"/>
      <c r="CA141" s="8">
        <v>1974</v>
      </c>
      <c r="CB141" s="8">
        <v>1770</v>
      </c>
      <c r="CC141" s="8">
        <v>1713</v>
      </c>
      <c r="CD141" s="8">
        <v>3571</v>
      </c>
      <c r="CE141" s="8">
        <v>3675</v>
      </c>
      <c r="CF141" s="8">
        <v>3735</v>
      </c>
      <c r="CG141" s="8">
        <v>265</v>
      </c>
      <c r="CH141" s="8">
        <v>6539</v>
      </c>
      <c r="CI141" s="8">
        <v>6679</v>
      </c>
      <c r="CJ141" s="8">
        <v>6782</v>
      </c>
      <c r="CK141" s="8">
        <v>17211</v>
      </c>
      <c r="CL141" s="8">
        <v>18676</v>
      </c>
      <c r="CM141" s="8">
        <v>18479</v>
      </c>
      <c r="CN141" s="8">
        <v>401</v>
      </c>
      <c r="CO141" s="8">
        <v>390</v>
      </c>
      <c r="CP141" s="8">
        <v>409</v>
      </c>
      <c r="CQ141" s="8">
        <v>53</v>
      </c>
      <c r="CR141" s="8">
        <v>53</v>
      </c>
      <c r="CS141" s="8"/>
      <c r="CT141" s="8"/>
      <c r="CU141" s="8"/>
    </row>
    <row r="142" spans="2:99" x14ac:dyDescent="0.2">
      <c r="B142" s="7">
        <v>1.5277777777777777E-2</v>
      </c>
      <c r="C142" s="8">
        <v>37</v>
      </c>
      <c r="D142" s="8"/>
      <c r="E142" s="8"/>
      <c r="F142" s="8"/>
      <c r="G142" s="8">
        <v>231</v>
      </c>
      <c r="H142" s="8">
        <v>283</v>
      </c>
      <c r="I142" s="8">
        <v>259</v>
      </c>
      <c r="J142" s="8">
        <v>375</v>
      </c>
      <c r="K142" s="8">
        <v>87</v>
      </c>
      <c r="L142" s="8">
        <v>389</v>
      </c>
      <c r="M142" s="8">
        <v>414</v>
      </c>
      <c r="N142" s="8">
        <v>841</v>
      </c>
      <c r="O142" s="8">
        <v>813</v>
      </c>
      <c r="P142" s="8">
        <v>866</v>
      </c>
      <c r="Q142" s="8">
        <v>1925</v>
      </c>
      <c r="R142" s="8">
        <v>1919</v>
      </c>
      <c r="S142" s="8">
        <v>2011</v>
      </c>
      <c r="T142" s="8">
        <v>4491</v>
      </c>
      <c r="U142" s="8">
        <v>4686</v>
      </c>
      <c r="V142" s="8">
        <v>4532</v>
      </c>
      <c r="W142" s="8">
        <v>41</v>
      </c>
      <c r="X142" s="8">
        <v>41</v>
      </c>
      <c r="Y142" s="8"/>
      <c r="Z142" s="8"/>
      <c r="AA142" s="8"/>
      <c r="AB142" s="8"/>
      <c r="AC142" s="8"/>
      <c r="AD142" s="8"/>
      <c r="AE142" s="8">
        <v>7547</v>
      </c>
      <c r="AF142" s="8">
        <v>7193</v>
      </c>
      <c r="AG142" s="8">
        <v>7501</v>
      </c>
      <c r="AH142" s="8">
        <v>20458</v>
      </c>
      <c r="AI142" s="8">
        <v>20885</v>
      </c>
      <c r="AJ142" s="8">
        <v>19432</v>
      </c>
      <c r="AK142" s="8">
        <v>428</v>
      </c>
      <c r="AL142" s="8">
        <v>407</v>
      </c>
      <c r="AM142" s="8">
        <v>408</v>
      </c>
      <c r="AN142" s="8">
        <v>685</v>
      </c>
      <c r="AO142" s="8">
        <v>724</v>
      </c>
      <c r="AP142" s="8">
        <v>727</v>
      </c>
      <c r="AQ142" s="8">
        <v>1508</v>
      </c>
      <c r="AR142" s="8">
        <v>1463</v>
      </c>
      <c r="AS142" s="8">
        <v>1532</v>
      </c>
      <c r="AT142" s="8">
        <v>3119</v>
      </c>
      <c r="AU142" s="8">
        <v>2996</v>
      </c>
      <c r="AV142" s="8">
        <v>3138</v>
      </c>
      <c r="AW142" s="8"/>
      <c r="AX142" s="8"/>
      <c r="AY142" s="8"/>
      <c r="AZ142" s="8"/>
      <c r="BA142" s="8"/>
      <c r="BB142" s="8"/>
      <c r="BC142" s="8">
        <v>5223</v>
      </c>
      <c r="BD142" s="8">
        <v>5676</v>
      </c>
      <c r="BE142" s="8">
        <v>5526</v>
      </c>
      <c r="BF142" s="8">
        <v>9920</v>
      </c>
      <c r="BG142" s="8">
        <v>9525</v>
      </c>
      <c r="BH142" s="8">
        <v>9387</v>
      </c>
      <c r="BI142" s="8">
        <v>20734</v>
      </c>
      <c r="BJ142" s="8">
        <v>22076</v>
      </c>
      <c r="BK142" s="8">
        <v>20242</v>
      </c>
      <c r="BL142" s="8">
        <v>344</v>
      </c>
      <c r="BM142" s="8">
        <v>257</v>
      </c>
      <c r="BN142" s="8">
        <v>264</v>
      </c>
      <c r="BO142" s="8">
        <v>402</v>
      </c>
      <c r="BP142" s="8">
        <v>390</v>
      </c>
      <c r="BQ142" s="8">
        <v>408</v>
      </c>
      <c r="BR142" s="8">
        <v>875</v>
      </c>
      <c r="BS142" s="8">
        <v>895</v>
      </c>
      <c r="BT142" s="8">
        <v>924</v>
      </c>
      <c r="BU142" s="8"/>
      <c r="BV142" s="8"/>
      <c r="BW142" s="8"/>
      <c r="BX142" s="8"/>
      <c r="BY142" s="8"/>
      <c r="BZ142" s="8"/>
      <c r="CA142" s="8">
        <v>2011</v>
      </c>
      <c r="CB142" s="8">
        <v>1775</v>
      </c>
      <c r="CC142" s="8">
        <v>1739</v>
      </c>
      <c r="CD142" s="8">
        <v>3605</v>
      </c>
      <c r="CE142" s="8">
        <v>3806</v>
      </c>
      <c r="CF142" s="8">
        <v>3819</v>
      </c>
      <c r="CG142" s="8">
        <v>252</v>
      </c>
      <c r="CH142" s="8">
        <v>6740</v>
      </c>
      <c r="CI142" s="8">
        <v>6833</v>
      </c>
      <c r="CJ142" s="8">
        <v>7016</v>
      </c>
      <c r="CK142" s="8">
        <v>17866</v>
      </c>
      <c r="CL142" s="8">
        <v>19198</v>
      </c>
      <c r="CM142" s="8">
        <v>19017</v>
      </c>
      <c r="CN142" s="8">
        <v>378</v>
      </c>
      <c r="CO142" s="8">
        <v>394</v>
      </c>
      <c r="CP142" s="8">
        <v>380</v>
      </c>
      <c r="CQ142" s="8">
        <v>51</v>
      </c>
      <c r="CR142" s="8">
        <v>44</v>
      </c>
      <c r="CS142" s="8"/>
      <c r="CT142" s="8"/>
      <c r="CU142" s="8"/>
    </row>
    <row r="143" spans="2:99" x14ac:dyDescent="0.2">
      <c r="B143" s="7">
        <v>1.6666666666666666E-2</v>
      </c>
      <c r="C143" s="8">
        <v>37</v>
      </c>
      <c r="D143" s="8"/>
      <c r="E143" s="8"/>
      <c r="F143" s="8"/>
      <c r="G143" s="8">
        <v>244</v>
      </c>
      <c r="H143" s="8">
        <v>281</v>
      </c>
      <c r="I143" s="8">
        <v>262</v>
      </c>
      <c r="J143" s="8">
        <v>402</v>
      </c>
      <c r="K143" s="8">
        <v>84</v>
      </c>
      <c r="L143" s="8">
        <v>384</v>
      </c>
      <c r="M143" s="8">
        <v>409</v>
      </c>
      <c r="N143" s="8">
        <v>862</v>
      </c>
      <c r="O143" s="8">
        <v>850</v>
      </c>
      <c r="P143" s="8">
        <v>889</v>
      </c>
      <c r="Q143" s="8">
        <v>1962</v>
      </c>
      <c r="R143" s="8">
        <v>1979</v>
      </c>
      <c r="S143" s="8">
        <v>2058</v>
      </c>
      <c r="T143" s="8">
        <v>4700</v>
      </c>
      <c r="U143" s="8">
        <v>4874</v>
      </c>
      <c r="V143" s="8">
        <v>4786</v>
      </c>
      <c r="W143" s="8">
        <v>68</v>
      </c>
      <c r="X143" s="8">
        <v>46</v>
      </c>
      <c r="Y143" s="8"/>
      <c r="Z143" s="8"/>
      <c r="AA143" s="8"/>
      <c r="AB143" s="8"/>
      <c r="AC143" s="8"/>
      <c r="AD143" s="8"/>
      <c r="AE143" s="8">
        <v>7618</v>
      </c>
      <c r="AF143" s="8">
        <v>7277</v>
      </c>
      <c r="AG143" s="8">
        <v>7653</v>
      </c>
      <c r="AH143" s="8">
        <v>20763</v>
      </c>
      <c r="AI143" s="8">
        <v>21084</v>
      </c>
      <c r="AJ143" s="8">
        <v>19883</v>
      </c>
      <c r="AK143" s="8">
        <v>415</v>
      </c>
      <c r="AL143" s="8">
        <v>395</v>
      </c>
      <c r="AM143" s="8">
        <v>400</v>
      </c>
      <c r="AN143" s="8">
        <v>657</v>
      </c>
      <c r="AO143" s="8">
        <v>724</v>
      </c>
      <c r="AP143" s="8">
        <v>703</v>
      </c>
      <c r="AQ143" s="8">
        <v>1458</v>
      </c>
      <c r="AR143" s="8">
        <v>1453</v>
      </c>
      <c r="AS143" s="8">
        <v>1583</v>
      </c>
      <c r="AT143" s="8">
        <v>3111</v>
      </c>
      <c r="AU143" s="8">
        <v>3046</v>
      </c>
      <c r="AV143" s="8">
        <v>3194</v>
      </c>
      <c r="AW143" s="8"/>
      <c r="AX143" s="8"/>
      <c r="AY143" s="8"/>
      <c r="AZ143" s="8"/>
      <c r="BA143" s="8"/>
      <c r="BB143" s="8"/>
      <c r="BC143" s="8">
        <v>5121</v>
      </c>
      <c r="BD143" s="8">
        <v>5675</v>
      </c>
      <c r="BE143" s="8">
        <v>5521</v>
      </c>
      <c r="BF143" s="8">
        <v>10065</v>
      </c>
      <c r="BG143" s="8">
        <v>9624</v>
      </c>
      <c r="BH143" s="8">
        <v>9394</v>
      </c>
      <c r="BI143" s="8">
        <v>20968</v>
      </c>
      <c r="BJ143" s="8">
        <v>22451</v>
      </c>
      <c r="BK143" s="8">
        <v>20400</v>
      </c>
      <c r="BL143" s="8">
        <v>329</v>
      </c>
      <c r="BM143" s="8">
        <v>237</v>
      </c>
      <c r="BN143" s="8">
        <v>261</v>
      </c>
      <c r="BO143" s="8">
        <v>382</v>
      </c>
      <c r="BP143" s="8">
        <v>397</v>
      </c>
      <c r="BQ143" s="8">
        <v>451</v>
      </c>
      <c r="BR143" s="8">
        <v>901</v>
      </c>
      <c r="BS143" s="8">
        <v>940</v>
      </c>
      <c r="BT143" s="8">
        <v>955</v>
      </c>
      <c r="BU143" s="8"/>
      <c r="BV143" s="8"/>
      <c r="BW143" s="8"/>
      <c r="BX143" s="8"/>
      <c r="BY143" s="8"/>
      <c r="BZ143" s="8"/>
      <c r="CA143" s="8">
        <v>2091</v>
      </c>
      <c r="CB143" s="8">
        <v>1801</v>
      </c>
      <c r="CC143" s="8">
        <v>1746</v>
      </c>
      <c r="CD143" s="8">
        <v>3671</v>
      </c>
      <c r="CE143" s="8">
        <v>3807</v>
      </c>
      <c r="CF143" s="8">
        <v>3851</v>
      </c>
      <c r="CG143" s="8">
        <v>245</v>
      </c>
      <c r="CH143" s="8">
        <v>6871</v>
      </c>
      <c r="CI143" s="8">
        <v>7010</v>
      </c>
      <c r="CJ143" s="8">
        <v>7218</v>
      </c>
      <c r="CK143" s="8">
        <v>18306</v>
      </c>
      <c r="CL143" s="8">
        <v>19671</v>
      </c>
      <c r="CM143" s="8">
        <v>19595</v>
      </c>
      <c r="CN143" s="8">
        <v>388</v>
      </c>
      <c r="CO143" s="8">
        <v>386</v>
      </c>
      <c r="CP143" s="8">
        <v>382</v>
      </c>
      <c r="CQ143" s="8">
        <v>66</v>
      </c>
      <c r="CR143" s="8">
        <v>54</v>
      </c>
      <c r="CS143" s="8"/>
      <c r="CT143" s="8"/>
      <c r="CU143" s="8"/>
    </row>
    <row r="144" spans="2:99" x14ac:dyDescent="0.2">
      <c r="B144" s="7">
        <v>1.8055555555555557E-2</v>
      </c>
      <c r="C144" s="8">
        <v>37</v>
      </c>
      <c r="D144" s="8"/>
      <c r="E144" s="8"/>
      <c r="F144" s="8"/>
      <c r="G144" s="8">
        <v>251</v>
      </c>
      <c r="H144" s="8">
        <v>295</v>
      </c>
      <c r="I144" s="8">
        <v>271</v>
      </c>
      <c r="J144" s="8">
        <v>398</v>
      </c>
      <c r="K144" s="8">
        <v>83</v>
      </c>
      <c r="L144" s="8">
        <v>373</v>
      </c>
      <c r="M144" s="8">
        <v>434</v>
      </c>
      <c r="N144" s="8">
        <v>866</v>
      </c>
      <c r="O144" s="8">
        <v>855</v>
      </c>
      <c r="P144" s="8">
        <v>919</v>
      </c>
      <c r="Q144" s="8">
        <v>2008</v>
      </c>
      <c r="R144" s="8">
        <v>1994</v>
      </c>
      <c r="S144" s="8">
        <v>2119</v>
      </c>
      <c r="T144" s="8">
        <v>4831</v>
      </c>
      <c r="U144" s="8">
        <v>5025</v>
      </c>
      <c r="V144" s="8">
        <v>4921</v>
      </c>
      <c r="W144" s="8">
        <v>42</v>
      </c>
      <c r="X144" s="8">
        <v>48</v>
      </c>
      <c r="Y144" s="8"/>
      <c r="Z144" s="8"/>
      <c r="AA144" s="8"/>
      <c r="AB144" s="8"/>
      <c r="AC144" s="8"/>
      <c r="AD144" s="8"/>
      <c r="AE144" s="8">
        <v>7676</v>
      </c>
      <c r="AF144" s="8">
        <v>7327</v>
      </c>
      <c r="AG144" s="8">
        <v>7615</v>
      </c>
      <c r="AH144" s="8">
        <v>20906</v>
      </c>
      <c r="AI144" s="8">
        <v>21569</v>
      </c>
      <c r="AJ144" s="8">
        <v>20173</v>
      </c>
      <c r="AK144" s="8">
        <v>411</v>
      </c>
      <c r="AL144" s="8">
        <v>420</v>
      </c>
      <c r="AM144" s="8">
        <v>402</v>
      </c>
      <c r="AN144" s="8">
        <v>656</v>
      </c>
      <c r="AO144" s="8">
        <v>700</v>
      </c>
      <c r="AP144" s="8">
        <v>706</v>
      </c>
      <c r="AQ144" s="8">
        <v>1518</v>
      </c>
      <c r="AR144" s="8">
        <v>1495</v>
      </c>
      <c r="AS144" s="8">
        <v>1599</v>
      </c>
      <c r="AT144" s="8">
        <v>3228</v>
      </c>
      <c r="AU144" s="8">
        <v>3178</v>
      </c>
      <c r="AV144" s="8">
        <v>3293</v>
      </c>
      <c r="AW144" s="8"/>
      <c r="AX144" s="8"/>
      <c r="AY144" s="8"/>
      <c r="AZ144" s="8"/>
      <c r="BA144" s="8"/>
      <c r="BB144" s="8"/>
      <c r="BC144" s="8">
        <v>5182</v>
      </c>
      <c r="BD144" s="8">
        <v>5746</v>
      </c>
      <c r="BE144" s="8">
        <v>5564</v>
      </c>
      <c r="BF144" s="8">
        <v>10219</v>
      </c>
      <c r="BG144" s="8">
        <v>9579</v>
      </c>
      <c r="BH144" s="8">
        <v>9399</v>
      </c>
      <c r="BI144" s="8">
        <v>21249</v>
      </c>
      <c r="BJ144" s="8">
        <v>22879</v>
      </c>
      <c r="BK144" s="8">
        <v>20816</v>
      </c>
      <c r="BL144" s="8">
        <v>328</v>
      </c>
      <c r="BM144" s="8">
        <v>249</v>
      </c>
      <c r="BN144" s="8">
        <v>256</v>
      </c>
      <c r="BO144" s="8">
        <v>416</v>
      </c>
      <c r="BP144" s="8">
        <v>394</v>
      </c>
      <c r="BQ144" s="8">
        <v>431</v>
      </c>
      <c r="BR144" s="8">
        <v>931</v>
      </c>
      <c r="BS144" s="8">
        <v>959</v>
      </c>
      <c r="BT144" s="8">
        <v>984</v>
      </c>
      <c r="BU144" s="8"/>
      <c r="BV144" s="8"/>
      <c r="BW144" s="8"/>
      <c r="BX144" s="8"/>
      <c r="BY144" s="8"/>
      <c r="BZ144" s="8"/>
      <c r="CA144" s="8">
        <v>2134</v>
      </c>
      <c r="CB144" s="8">
        <v>1821</v>
      </c>
      <c r="CC144" s="8">
        <v>1763</v>
      </c>
      <c r="CD144" s="8">
        <v>3702</v>
      </c>
      <c r="CE144" s="8">
        <v>3878</v>
      </c>
      <c r="CF144" s="8">
        <v>3935</v>
      </c>
      <c r="CG144" s="8">
        <v>264</v>
      </c>
      <c r="CH144" s="8">
        <v>6929</v>
      </c>
      <c r="CI144" s="8">
        <v>7077</v>
      </c>
      <c r="CJ144" s="8">
        <v>7360</v>
      </c>
      <c r="CK144" s="8">
        <v>18512</v>
      </c>
      <c r="CL144" s="8">
        <v>20022</v>
      </c>
      <c r="CM144" s="8">
        <v>19904</v>
      </c>
      <c r="CN144" s="8">
        <v>389</v>
      </c>
      <c r="CO144" s="8">
        <v>382</v>
      </c>
      <c r="CP144" s="8">
        <v>381</v>
      </c>
      <c r="CQ144" s="8">
        <v>60</v>
      </c>
      <c r="CR144" s="8">
        <v>63</v>
      </c>
      <c r="CS144" s="8"/>
      <c r="CT144" s="8"/>
      <c r="CU144" s="8"/>
    </row>
    <row r="145" spans="2:99" x14ac:dyDescent="0.2">
      <c r="B145" s="7">
        <v>1.9444444444444445E-2</v>
      </c>
      <c r="C145" s="8">
        <v>37</v>
      </c>
      <c r="D145" s="8"/>
      <c r="E145" s="8"/>
      <c r="F145" s="8"/>
      <c r="G145" s="8">
        <v>243</v>
      </c>
      <c r="H145" s="8">
        <v>291</v>
      </c>
      <c r="I145" s="8">
        <v>255</v>
      </c>
      <c r="J145" s="8">
        <v>406</v>
      </c>
      <c r="K145" s="8">
        <v>71</v>
      </c>
      <c r="L145" s="8">
        <v>368</v>
      </c>
      <c r="M145" s="8">
        <v>424</v>
      </c>
      <c r="N145" s="8">
        <v>876</v>
      </c>
      <c r="O145" s="8">
        <v>874</v>
      </c>
      <c r="P145" s="8">
        <v>906</v>
      </c>
      <c r="Q145" s="8">
        <v>2039</v>
      </c>
      <c r="R145" s="8">
        <v>2062</v>
      </c>
      <c r="S145" s="8">
        <v>2144</v>
      </c>
      <c r="T145" s="8">
        <v>4943</v>
      </c>
      <c r="U145" s="8">
        <v>5247</v>
      </c>
      <c r="V145" s="8">
        <v>5087</v>
      </c>
      <c r="W145" s="8">
        <v>41</v>
      </c>
      <c r="X145" s="8">
        <v>46</v>
      </c>
      <c r="Y145" s="8"/>
      <c r="Z145" s="8"/>
      <c r="AA145" s="8"/>
      <c r="AB145" s="8"/>
      <c r="AC145" s="8"/>
      <c r="AD145" s="8"/>
      <c r="AE145" s="8">
        <v>7822</v>
      </c>
      <c r="AF145" s="8">
        <v>7390</v>
      </c>
      <c r="AG145" s="8">
        <v>7789</v>
      </c>
      <c r="AH145" s="8">
        <v>21305</v>
      </c>
      <c r="AI145" s="8">
        <v>21636</v>
      </c>
      <c r="AJ145" s="8">
        <v>20432</v>
      </c>
      <c r="AK145" s="8">
        <v>395</v>
      </c>
      <c r="AL145" s="8">
        <v>395</v>
      </c>
      <c r="AM145" s="8">
        <v>397</v>
      </c>
      <c r="AN145" s="8">
        <v>642</v>
      </c>
      <c r="AO145" s="8">
        <v>725</v>
      </c>
      <c r="AP145" s="8">
        <v>697</v>
      </c>
      <c r="AQ145" s="8">
        <v>1522</v>
      </c>
      <c r="AR145" s="8">
        <v>1500</v>
      </c>
      <c r="AS145" s="8">
        <v>1610</v>
      </c>
      <c r="AT145" s="8">
        <v>3276</v>
      </c>
      <c r="AU145" s="8">
        <v>3209</v>
      </c>
      <c r="AV145" s="8">
        <v>3373</v>
      </c>
      <c r="AW145" s="8"/>
      <c r="AX145" s="8"/>
      <c r="AY145" s="8"/>
      <c r="AZ145" s="8"/>
      <c r="BA145" s="8"/>
      <c r="BB145" s="8"/>
      <c r="BC145" s="8">
        <v>5155</v>
      </c>
      <c r="BD145" s="8">
        <v>5750</v>
      </c>
      <c r="BE145" s="8">
        <v>5575</v>
      </c>
      <c r="BF145" s="8">
        <v>10226</v>
      </c>
      <c r="BG145" s="8">
        <v>9595</v>
      </c>
      <c r="BH145" s="8">
        <v>9471</v>
      </c>
      <c r="BI145" s="8">
        <v>21433</v>
      </c>
      <c r="BJ145" s="8">
        <v>22931</v>
      </c>
      <c r="BK145" s="8">
        <v>20846</v>
      </c>
      <c r="BL145" s="8">
        <v>322</v>
      </c>
      <c r="BM145" s="8">
        <v>238</v>
      </c>
      <c r="BN145" s="8">
        <v>268</v>
      </c>
      <c r="BO145" s="8">
        <v>395</v>
      </c>
      <c r="BP145" s="8">
        <v>408</v>
      </c>
      <c r="BQ145" s="8">
        <v>466</v>
      </c>
      <c r="BR145" s="8">
        <v>936</v>
      </c>
      <c r="BS145" s="8">
        <v>989</v>
      </c>
      <c r="BT145" s="8">
        <v>1029</v>
      </c>
      <c r="BU145" s="8"/>
      <c r="BV145" s="8"/>
      <c r="BW145" s="8"/>
      <c r="BX145" s="8"/>
      <c r="BY145" s="8"/>
      <c r="BZ145" s="8"/>
      <c r="CA145" s="8">
        <v>2169</v>
      </c>
      <c r="CB145" s="8">
        <v>1859</v>
      </c>
      <c r="CC145" s="8">
        <v>1818</v>
      </c>
      <c r="CD145" s="8">
        <v>3652</v>
      </c>
      <c r="CE145" s="8">
        <v>3929</v>
      </c>
      <c r="CF145" s="8">
        <v>4022</v>
      </c>
      <c r="CG145" s="8">
        <v>263</v>
      </c>
      <c r="CH145" s="8">
        <v>6990</v>
      </c>
      <c r="CI145" s="8">
        <v>7174</v>
      </c>
      <c r="CJ145" s="8">
        <v>7281</v>
      </c>
      <c r="CK145" s="8">
        <v>18801</v>
      </c>
      <c r="CL145" s="8">
        <v>20459</v>
      </c>
      <c r="CM145" s="8">
        <v>20230</v>
      </c>
      <c r="CN145" s="8">
        <v>384</v>
      </c>
      <c r="CO145" s="8">
        <v>375</v>
      </c>
      <c r="CP145" s="8">
        <v>372</v>
      </c>
      <c r="CQ145" s="8">
        <v>66</v>
      </c>
      <c r="CR145" s="8">
        <v>56</v>
      </c>
      <c r="CS145" s="8"/>
      <c r="CT145" s="8"/>
      <c r="CU145" s="8"/>
    </row>
    <row r="146" spans="2:99" x14ac:dyDescent="0.2">
      <c r="B146" s="7">
        <v>2.0833333333333332E-2</v>
      </c>
      <c r="C146" s="8">
        <v>37</v>
      </c>
      <c r="D146" s="8"/>
      <c r="E146" s="8"/>
      <c r="F146" s="8"/>
      <c r="G146" s="8">
        <v>256</v>
      </c>
      <c r="H146" s="8">
        <v>278</v>
      </c>
      <c r="I146" s="8">
        <v>258</v>
      </c>
      <c r="J146" s="8">
        <v>406</v>
      </c>
      <c r="K146" s="8">
        <v>72</v>
      </c>
      <c r="L146" s="8">
        <v>385</v>
      </c>
      <c r="M146" s="8">
        <v>406</v>
      </c>
      <c r="N146" s="8">
        <v>870</v>
      </c>
      <c r="O146" s="8">
        <v>886</v>
      </c>
      <c r="P146" s="8">
        <v>922</v>
      </c>
      <c r="Q146" s="8">
        <v>2102</v>
      </c>
      <c r="R146" s="8">
        <v>2109</v>
      </c>
      <c r="S146" s="8">
        <v>2141</v>
      </c>
      <c r="T146" s="8">
        <v>5039</v>
      </c>
      <c r="U146" s="8">
        <v>5391</v>
      </c>
      <c r="V146" s="8">
        <v>5282</v>
      </c>
      <c r="W146" s="8">
        <v>46</v>
      </c>
      <c r="X146" s="8">
        <v>44</v>
      </c>
      <c r="Y146" s="8"/>
      <c r="Z146" s="8"/>
      <c r="AA146" s="8"/>
      <c r="AB146" s="8"/>
      <c r="AC146" s="8"/>
      <c r="AD146" s="8"/>
      <c r="AE146" s="8">
        <v>7850</v>
      </c>
      <c r="AF146" s="8">
        <v>7486</v>
      </c>
      <c r="AG146" s="8">
        <v>7813</v>
      </c>
      <c r="AH146" s="8">
        <v>21494</v>
      </c>
      <c r="AI146" s="8">
        <v>21921</v>
      </c>
      <c r="AJ146" s="8">
        <v>20709</v>
      </c>
      <c r="AK146" s="8">
        <v>403</v>
      </c>
      <c r="AL146" s="8">
        <v>394</v>
      </c>
      <c r="AM146" s="8">
        <v>406</v>
      </c>
      <c r="AN146" s="8">
        <v>653</v>
      </c>
      <c r="AO146" s="8">
        <v>692</v>
      </c>
      <c r="AP146" s="8">
        <v>664</v>
      </c>
      <c r="AQ146" s="8">
        <v>1503</v>
      </c>
      <c r="AR146" s="8">
        <v>1477</v>
      </c>
      <c r="AS146" s="8">
        <v>1588</v>
      </c>
      <c r="AT146" s="8">
        <v>3265</v>
      </c>
      <c r="AU146" s="8">
        <v>3256</v>
      </c>
      <c r="AV146" s="8">
        <v>3436</v>
      </c>
      <c r="AW146" s="8"/>
      <c r="AX146" s="8"/>
      <c r="AY146" s="8"/>
      <c r="AZ146" s="8"/>
      <c r="BA146" s="8"/>
      <c r="BB146" s="8"/>
      <c r="BC146" s="8">
        <v>5188</v>
      </c>
      <c r="BD146" s="8">
        <v>5776</v>
      </c>
      <c r="BE146" s="8">
        <v>5521</v>
      </c>
      <c r="BF146" s="8">
        <v>10327</v>
      </c>
      <c r="BG146" s="8">
        <v>9614</v>
      </c>
      <c r="BH146" s="8">
        <v>9524</v>
      </c>
      <c r="BI146" s="8">
        <v>21701</v>
      </c>
      <c r="BJ146" s="8">
        <v>23296</v>
      </c>
      <c r="BK146" s="8">
        <v>21178</v>
      </c>
      <c r="BL146" s="8">
        <v>328</v>
      </c>
      <c r="BM146" s="8">
        <v>255</v>
      </c>
      <c r="BN146" s="8">
        <v>280</v>
      </c>
      <c r="BO146" s="8">
        <v>409</v>
      </c>
      <c r="BP146" s="8">
        <v>398</v>
      </c>
      <c r="BQ146" s="8">
        <v>444</v>
      </c>
      <c r="BR146" s="8">
        <v>945</v>
      </c>
      <c r="BS146" s="8">
        <v>1013</v>
      </c>
      <c r="BT146" s="8">
        <v>1048</v>
      </c>
      <c r="BU146" s="8"/>
      <c r="BV146" s="8"/>
      <c r="BW146" s="8"/>
      <c r="BX146" s="8"/>
      <c r="BY146" s="8"/>
      <c r="BZ146" s="8"/>
      <c r="CA146" s="8">
        <v>2189</v>
      </c>
      <c r="CB146" s="8">
        <v>1865</v>
      </c>
      <c r="CC146" s="8">
        <v>1796</v>
      </c>
      <c r="CD146" s="8">
        <v>3750</v>
      </c>
      <c r="CE146" s="8">
        <v>4009</v>
      </c>
      <c r="CF146" s="8">
        <v>3978</v>
      </c>
      <c r="CG146" s="8">
        <v>261</v>
      </c>
      <c r="CH146" s="8">
        <v>7143</v>
      </c>
      <c r="CI146" s="8">
        <v>7222</v>
      </c>
      <c r="CJ146" s="8">
        <v>7466</v>
      </c>
      <c r="CK146" s="8">
        <v>19046</v>
      </c>
      <c r="CL146" s="8">
        <v>20694</v>
      </c>
      <c r="CM146" s="8">
        <v>20547</v>
      </c>
      <c r="CN146" s="8">
        <v>389</v>
      </c>
      <c r="CO146" s="8">
        <v>383</v>
      </c>
      <c r="CP146" s="8">
        <v>381</v>
      </c>
      <c r="CQ146" s="8">
        <v>45</v>
      </c>
      <c r="CR146" s="8">
        <v>43</v>
      </c>
      <c r="CS146" s="8"/>
      <c r="CT146" s="8"/>
      <c r="CU146" s="8"/>
    </row>
    <row r="147" spans="2:99" x14ac:dyDescent="0.2">
      <c r="B147" s="7">
        <v>2.2222222222222223E-2</v>
      </c>
      <c r="C147" s="8">
        <v>37</v>
      </c>
      <c r="D147" s="8"/>
      <c r="E147" s="8"/>
      <c r="F147" s="8"/>
      <c r="G147" s="8">
        <v>256</v>
      </c>
      <c r="H147" s="8">
        <v>295</v>
      </c>
      <c r="I147" s="8">
        <v>279</v>
      </c>
      <c r="J147" s="8">
        <v>409</v>
      </c>
      <c r="K147" s="8">
        <v>73</v>
      </c>
      <c r="L147" s="8">
        <v>409</v>
      </c>
      <c r="M147" s="8">
        <v>411</v>
      </c>
      <c r="N147" s="8">
        <v>878</v>
      </c>
      <c r="O147" s="8">
        <v>891</v>
      </c>
      <c r="P147" s="8">
        <v>923</v>
      </c>
      <c r="Q147" s="8">
        <v>2110</v>
      </c>
      <c r="R147" s="8">
        <v>2112</v>
      </c>
      <c r="S147" s="8">
        <v>2200</v>
      </c>
      <c r="T147" s="8">
        <v>5124</v>
      </c>
      <c r="U147" s="8">
        <v>5510</v>
      </c>
      <c r="V147" s="8">
        <v>5398</v>
      </c>
      <c r="W147" s="8">
        <v>53</v>
      </c>
      <c r="X147" s="8">
        <v>51</v>
      </c>
      <c r="Y147" s="8"/>
      <c r="Z147" s="8"/>
      <c r="AA147" s="8"/>
      <c r="AB147" s="8"/>
      <c r="AC147" s="8"/>
      <c r="AD147" s="8"/>
      <c r="AE147" s="8">
        <v>7876</v>
      </c>
      <c r="AF147" s="8">
        <v>7577</v>
      </c>
      <c r="AG147" s="8">
        <v>7819</v>
      </c>
      <c r="AH147" s="8">
        <v>21472</v>
      </c>
      <c r="AI147" s="8">
        <v>22233</v>
      </c>
      <c r="AJ147" s="8">
        <v>20894</v>
      </c>
      <c r="AK147" s="8">
        <v>398</v>
      </c>
      <c r="AL147" s="8">
        <v>389</v>
      </c>
      <c r="AM147" s="8">
        <v>372</v>
      </c>
      <c r="AN147" s="8">
        <v>625</v>
      </c>
      <c r="AO147" s="8">
        <v>706</v>
      </c>
      <c r="AP147" s="8">
        <v>672</v>
      </c>
      <c r="AQ147" s="8">
        <v>1470</v>
      </c>
      <c r="AR147" s="8">
        <v>1506</v>
      </c>
      <c r="AS147" s="8">
        <v>1611</v>
      </c>
      <c r="AT147" s="8">
        <v>3296</v>
      </c>
      <c r="AU147" s="8">
        <v>3310</v>
      </c>
      <c r="AV147" s="8">
        <v>3471</v>
      </c>
      <c r="AW147" s="8"/>
      <c r="AX147" s="8"/>
      <c r="AY147" s="8"/>
      <c r="AZ147" s="8"/>
      <c r="BA147" s="8"/>
      <c r="BB147" s="8"/>
      <c r="BC147" s="8">
        <v>5113</v>
      </c>
      <c r="BD147" s="8">
        <v>5763</v>
      </c>
      <c r="BE147" s="8">
        <v>5573</v>
      </c>
      <c r="BF147" s="8">
        <v>10337</v>
      </c>
      <c r="BG147" s="8">
        <v>9700</v>
      </c>
      <c r="BH147" s="8">
        <v>9452</v>
      </c>
      <c r="BI147" s="8">
        <v>21869</v>
      </c>
      <c r="BJ147" s="8">
        <v>23244</v>
      </c>
      <c r="BK147" s="8">
        <v>21270</v>
      </c>
      <c r="BL147" s="8">
        <v>337</v>
      </c>
      <c r="BM147" s="8">
        <v>245</v>
      </c>
      <c r="BN147" s="8">
        <v>256</v>
      </c>
      <c r="BO147" s="8">
        <v>412</v>
      </c>
      <c r="BP147" s="8">
        <v>393</v>
      </c>
      <c r="BQ147" s="8">
        <v>444</v>
      </c>
      <c r="BR147" s="8">
        <v>956</v>
      </c>
      <c r="BS147" s="8">
        <v>1033</v>
      </c>
      <c r="BT147" s="8">
        <v>1072</v>
      </c>
      <c r="BU147" s="8"/>
      <c r="BV147" s="8"/>
      <c r="BW147" s="8"/>
      <c r="BX147" s="8"/>
      <c r="BY147" s="8"/>
      <c r="BZ147" s="8"/>
      <c r="CA147" s="8">
        <v>2196</v>
      </c>
      <c r="CB147" s="8">
        <v>1877</v>
      </c>
      <c r="CC147" s="8">
        <v>1839</v>
      </c>
      <c r="CD147" s="8">
        <v>3750</v>
      </c>
      <c r="CE147" s="8">
        <v>4048</v>
      </c>
      <c r="CF147" s="8">
        <v>4070</v>
      </c>
      <c r="CG147" s="8">
        <v>270</v>
      </c>
      <c r="CH147" s="8">
        <v>7178</v>
      </c>
      <c r="CI147" s="8">
        <v>7253</v>
      </c>
      <c r="CJ147" s="8">
        <v>7563</v>
      </c>
      <c r="CK147" s="8">
        <v>19111</v>
      </c>
      <c r="CL147" s="8">
        <v>21038</v>
      </c>
      <c r="CM147" s="8">
        <v>20693</v>
      </c>
      <c r="CN147" s="8">
        <v>380</v>
      </c>
      <c r="CO147" s="8">
        <v>376</v>
      </c>
      <c r="CP147" s="8">
        <v>389</v>
      </c>
      <c r="CQ147" s="8">
        <v>52</v>
      </c>
      <c r="CR147" s="8">
        <v>62</v>
      </c>
      <c r="CS147" s="8"/>
      <c r="CT147" s="8"/>
      <c r="CU147" s="8"/>
    </row>
    <row r="148" spans="2:99" x14ac:dyDescent="0.2">
      <c r="B148" s="7">
        <v>2.361111111111111E-2</v>
      </c>
      <c r="C148" s="8">
        <v>36.9</v>
      </c>
      <c r="D148" s="8"/>
      <c r="E148" s="8"/>
      <c r="F148" s="8"/>
      <c r="G148" s="8">
        <v>239</v>
      </c>
      <c r="H148" s="8">
        <v>292</v>
      </c>
      <c r="I148" s="8">
        <v>248</v>
      </c>
      <c r="J148" s="8">
        <v>394</v>
      </c>
      <c r="K148" s="8">
        <v>75</v>
      </c>
      <c r="L148" s="8">
        <v>381</v>
      </c>
      <c r="M148" s="8">
        <v>418</v>
      </c>
      <c r="N148" s="8">
        <v>897</v>
      </c>
      <c r="O148" s="8">
        <v>909</v>
      </c>
      <c r="P148" s="8">
        <v>917</v>
      </c>
      <c r="Q148" s="8">
        <v>2131</v>
      </c>
      <c r="R148" s="8">
        <v>2168</v>
      </c>
      <c r="S148" s="8">
        <v>2202</v>
      </c>
      <c r="T148" s="8">
        <v>5190</v>
      </c>
      <c r="U148" s="8">
        <v>5581</v>
      </c>
      <c r="V148" s="8">
        <v>5529</v>
      </c>
      <c r="W148" s="8">
        <v>57</v>
      </c>
      <c r="X148" s="8">
        <v>51</v>
      </c>
      <c r="Y148" s="8"/>
      <c r="Z148" s="8"/>
      <c r="AA148" s="8"/>
      <c r="AB148" s="8"/>
      <c r="AC148" s="8"/>
      <c r="AD148" s="8"/>
      <c r="AE148" s="8">
        <v>7899</v>
      </c>
      <c r="AF148" s="8">
        <v>7582</v>
      </c>
      <c r="AG148" s="8">
        <v>7966</v>
      </c>
      <c r="AH148" s="8">
        <v>21613</v>
      </c>
      <c r="AI148" s="8">
        <v>22200</v>
      </c>
      <c r="AJ148" s="8">
        <v>20977</v>
      </c>
      <c r="AK148" s="8">
        <v>382</v>
      </c>
      <c r="AL148" s="8">
        <v>391</v>
      </c>
      <c r="AM148" s="8">
        <v>389</v>
      </c>
      <c r="AN148" s="8">
        <v>617</v>
      </c>
      <c r="AO148" s="8">
        <v>692</v>
      </c>
      <c r="AP148" s="8">
        <v>680</v>
      </c>
      <c r="AQ148" s="8">
        <v>1487</v>
      </c>
      <c r="AR148" s="8">
        <v>1488</v>
      </c>
      <c r="AS148" s="8">
        <v>1619</v>
      </c>
      <c r="AT148" s="8">
        <v>3388</v>
      </c>
      <c r="AU148" s="8">
        <v>3347</v>
      </c>
      <c r="AV148" s="8">
        <v>3518</v>
      </c>
      <c r="AW148" s="8"/>
      <c r="AX148" s="8"/>
      <c r="AY148" s="8"/>
      <c r="AZ148" s="8"/>
      <c r="BA148" s="8"/>
      <c r="BB148" s="8"/>
      <c r="BC148" s="8">
        <v>5108</v>
      </c>
      <c r="BD148" s="8">
        <v>5761</v>
      </c>
      <c r="BE148" s="8">
        <v>5555</v>
      </c>
      <c r="BF148" s="8">
        <v>10341</v>
      </c>
      <c r="BG148" s="8">
        <v>9672</v>
      </c>
      <c r="BH148" s="8">
        <v>9374</v>
      </c>
      <c r="BI148" s="8">
        <v>21759</v>
      </c>
      <c r="BJ148" s="8">
        <v>23345</v>
      </c>
      <c r="BK148" s="8">
        <v>21285</v>
      </c>
      <c r="BL148" s="8">
        <v>341</v>
      </c>
      <c r="BM148" s="8">
        <v>229</v>
      </c>
      <c r="BN148" s="8">
        <v>271</v>
      </c>
      <c r="BO148" s="8">
        <v>407</v>
      </c>
      <c r="BP148" s="8">
        <v>413</v>
      </c>
      <c r="BQ148" s="8">
        <v>445</v>
      </c>
      <c r="BR148" s="8">
        <v>960</v>
      </c>
      <c r="BS148" s="8">
        <v>1076</v>
      </c>
      <c r="BT148" s="8">
        <v>1108</v>
      </c>
      <c r="BU148" s="8"/>
      <c r="BV148" s="8"/>
      <c r="BW148" s="8"/>
      <c r="BX148" s="8"/>
      <c r="BY148" s="8"/>
      <c r="BZ148" s="8"/>
      <c r="CA148" s="8">
        <v>2234</v>
      </c>
      <c r="CB148" s="8">
        <v>1898</v>
      </c>
      <c r="CC148" s="8">
        <v>1814</v>
      </c>
      <c r="CD148" s="8">
        <v>3805</v>
      </c>
      <c r="CE148" s="8">
        <v>4062</v>
      </c>
      <c r="CF148" s="8">
        <v>4089</v>
      </c>
      <c r="CG148" s="8">
        <v>258</v>
      </c>
      <c r="CH148" s="8">
        <v>7164</v>
      </c>
      <c r="CI148" s="8">
        <v>7340</v>
      </c>
      <c r="CJ148" s="8">
        <v>7555</v>
      </c>
      <c r="CK148" s="8">
        <v>19310</v>
      </c>
      <c r="CL148" s="8">
        <v>21099</v>
      </c>
      <c r="CM148" s="8">
        <v>20792</v>
      </c>
      <c r="CN148" s="8">
        <v>351</v>
      </c>
      <c r="CO148" s="8">
        <v>377</v>
      </c>
      <c r="CP148" s="8">
        <v>389</v>
      </c>
      <c r="CQ148" s="8">
        <v>39</v>
      </c>
      <c r="CR148" s="8">
        <v>41</v>
      </c>
      <c r="CS148" s="8"/>
      <c r="CT148" s="8"/>
      <c r="CU148" s="8"/>
    </row>
    <row r="149" spans="2:99" x14ac:dyDescent="0.2">
      <c r="B149" s="7">
        <v>2.4999999999999998E-2</v>
      </c>
      <c r="C149" s="8">
        <v>37</v>
      </c>
      <c r="D149" s="8"/>
      <c r="E149" s="8"/>
      <c r="F149" s="8"/>
      <c r="G149" s="8">
        <v>253</v>
      </c>
      <c r="H149" s="8">
        <v>308</v>
      </c>
      <c r="I149" s="8">
        <v>252</v>
      </c>
      <c r="J149" s="8">
        <v>410</v>
      </c>
      <c r="K149" s="8">
        <v>70</v>
      </c>
      <c r="L149" s="8">
        <v>389</v>
      </c>
      <c r="M149" s="8">
        <v>393</v>
      </c>
      <c r="N149" s="8">
        <v>900</v>
      </c>
      <c r="O149" s="8">
        <v>936</v>
      </c>
      <c r="P149" s="8">
        <v>926</v>
      </c>
      <c r="Q149" s="8">
        <v>2126</v>
      </c>
      <c r="R149" s="8">
        <v>2189</v>
      </c>
      <c r="S149" s="8">
        <v>2205</v>
      </c>
      <c r="T149" s="8">
        <v>5276</v>
      </c>
      <c r="U149" s="8">
        <v>5721</v>
      </c>
      <c r="V149" s="8">
        <v>5660</v>
      </c>
      <c r="W149" s="8">
        <v>42</v>
      </c>
      <c r="X149" s="8">
        <v>61</v>
      </c>
      <c r="Y149" s="8"/>
      <c r="Z149" s="8"/>
      <c r="AA149" s="8"/>
      <c r="AB149" s="8"/>
      <c r="AC149" s="8"/>
      <c r="AD149" s="8"/>
      <c r="AE149" s="8">
        <v>8005</v>
      </c>
      <c r="AF149" s="8">
        <v>7705</v>
      </c>
      <c r="AG149" s="8">
        <v>7953</v>
      </c>
      <c r="AH149" s="8">
        <v>21398</v>
      </c>
      <c r="AI149" s="8">
        <v>22206</v>
      </c>
      <c r="AJ149" s="8">
        <v>21056</v>
      </c>
      <c r="AK149" s="8">
        <v>385</v>
      </c>
      <c r="AL149" s="8">
        <v>362</v>
      </c>
      <c r="AM149" s="8">
        <v>384</v>
      </c>
      <c r="AN149" s="8">
        <v>607</v>
      </c>
      <c r="AO149" s="8">
        <v>686</v>
      </c>
      <c r="AP149" s="8">
        <v>678</v>
      </c>
      <c r="AQ149" s="8">
        <v>1474</v>
      </c>
      <c r="AR149" s="8">
        <v>1465</v>
      </c>
      <c r="AS149" s="8">
        <v>1622</v>
      </c>
      <c r="AT149" s="8">
        <v>3393</v>
      </c>
      <c r="AU149" s="8">
        <v>3353</v>
      </c>
      <c r="AV149" s="8">
        <v>3542</v>
      </c>
      <c r="AW149" s="8"/>
      <c r="AX149" s="8"/>
      <c r="AY149" s="8"/>
      <c r="AZ149" s="8"/>
      <c r="BA149" s="8"/>
      <c r="BB149" s="8"/>
      <c r="BC149" s="8">
        <v>5106</v>
      </c>
      <c r="BD149" s="8">
        <v>5820</v>
      </c>
      <c r="BE149" s="8">
        <v>5482</v>
      </c>
      <c r="BF149" s="8">
        <v>10348</v>
      </c>
      <c r="BG149" s="8">
        <v>9707</v>
      </c>
      <c r="BH149" s="8">
        <v>9461</v>
      </c>
      <c r="BI149" s="8">
        <v>22032</v>
      </c>
      <c r="BJ149" s="8">
        <v>23456</v>
      </c>
      <c r="BK149" s="8">
        <v>21214</v>
      </c>
      <c r="BL149" s="8">
        <v>319</v>
      </c>
      <c r="BM149" s="8">
        <v>238</v>
      </c>
      <c r="BN149" s="8">
        <v>269</v>
      </c>
      <c r="BO149" s="8">
        <v>405</v>
      </c>
      <c r="BP149" s="8">
        <v>395</v>
      </c>
      <c r="BQ149" s="8">
        <v>453</v>
      </c>
      <c r="BR149" s="8">
        <v>990</v>
      </c>
      <c r="BS149" s="8">
        <v>1062</v>
      </c>
      <c r="BT149" s="8">
        <v>1111</v>
      </c>
      <c r="BU149" s="8"/>
      <c r="BV149" s="8"/>
      <c r="BW149" s="8"/>
      <c r="BX149" s="8"/>
      <c r="BY149" s="8"/>
      <c r="BZ149" s="8"/>
      <c r="CA149" s="8">
        <v>2239</v>
      </c>
      <c r="CB149" s="8">
        <v>1922</v>
      </c>
      <c r="CC149" s="8">
        <v>1832</v>
      </c>
      <c r="CD149" s="8">
        <v>3828</v>
      </c>
      <c r="CE149" s="8">
        <v>4083</v>
      </c>
      <c r="CF149" s="8">
        <v>4158</v>
      </c>
      <c r="CG149" s="8">
        <v>269</v>
      </c>
      <c r="CH149" s="8">
        <v>7246</v>
      </c>
      <c r="CI149" s="8">
        <v>7451</v>
      </c>
      <c r="CJ149" s="8">
        <v>7599</v>
      </c>
      <c r="CK149" s="8">
        <v>19455</v>
      </c>
      <c r="CL149" s="8">
        <v>21313</v>
      </c>
      <c r="CM149" s="8">
        <v>21052</v>
      </c>
      <c r="CN149" s="8">
        <v>356</v>
      </c>
      <c r="CO149" s="8">
        <v>366</v>
      </c>
      <c r="CP149" s="8">
        <v>379</v>
      </c>
      <c r="CQ149" s="8">
        <v>60</v>
      </c>
      <c r="CR149" s="8">
        <v>61</v>
      </c>
      <c r="CS149" s="8"/>
      <c r="CT149" s="8"/>
      <c r="CU149" s="8"/>
    </row>
    <row r="150" spans="2:99" x14ac:dyDescent="0.2">
      <c r="B150" s="7">
        <v>2.6388888888888889E-2</v>
      </c>
      <c r="C150" s="8">
        <v>37</v>
      </c>
      <c r="D150" s="8"/>
      <c r="E150" s="8"/>
      <c r="F150" s="8"/>
      <c r="G150" s="8">
        <v>231</v>
      </c>
      <c r="H150" s="8">
        <v>293</v>
      </c>
      <c r="I150" s="8">
        <v>262</v>
      </c>
      <c r="J150" s="8">
        <v>400</v>
      </c>
      <c r="K150" s="8">
        <v>76</v>
      </c>
      <c r="L150" s="8">
        <v>377</v>
      </c>
      <c r="M150" s="8">
        <v>400</v>
      </c>
      <c r="N150" s="8">
        <v>885</v>
      </c>
      <c r="O150" s="8">
        <v>909</v>
      </c>
      <c r="P150" s="8">
        <v>930</v>
      </c>
      <c r="Q150" s="8">
        <v>2147</v>
      </c>
      <c r="R150" s="8">
        <v>2175</v>
      </c>
      <c r="S150" s="8">
        <v>2247</v>
      </c>
      <c r="T150" s="8">
        <v>5316</v>
      </c>
      <c r="U150" s="8">
        <v>5794</v>
      </c>
      <c r="V150" s="8">
        <v>5787</v>
      </c>
      <c r="W150" s="8">
        <v>46</v>
      </c>
      <c r="X150" s="8">
        <v>51</v>
      </c>
      <c r="Y150" s="8"/>
      <c r="Z150" s="8"/>
      <c r="AA150" s="8"/>
      <c r="AB150" s="8"/>
      <c r="AC150" s="8"/>
      <c r="AD150" s="8"/>
      <c r="AE150" s="8">
        <v>7957</v>
      </c>
      <c r="AF150" s="8">
        <v>7638</v>
      </c>
      <c r="AG150" s="8">
        <v>7977</v>
      </c>
      <c r="AH150" s="8">
        <v>21672</v>
      </c>
      <c r="AI150" s="8">
        <v>22130</v>
      </c>
      <c r="AJ150" s="8">
        <v>21188</v>
      </c>
      <c r="AK150" s="8">
        <v>380</v>
      </c>
      <c r="AL150" s="8">
        <v>366</v>
      </c>
      <c r="AM150" s="8">
        <v>372</v>
      </c>
      <c r="AN150" s="8">
        <v>608</v>
      </c>
      <c r="AO150" s="8">
        <v>661</v>
      </c>
      <c r="AP150" s="8">
        <v>639</v>
      </c>
      <c r="AQ150" s="8">
        <v>1473</v>
      </c>
      <c r="AR150" s="8">
        <v>1484</v>
      </c>
      <c r="AS150" s="8">
        <v>1634</v>
      </c>
      <c r="AT150" s="8">
        <v>3379</v>
      </c>
      <c r="AU150" s="8">
        <v>3344</v>
      </c>
      <c r="AV150" s="8">
        <v>3623</v>
      </c>
      <c r="AW150" s="8"/>
      <c r="AX150" s="8"/>
      <c r="AY150" s="8"/>
      <c r="AZ150" s="8"/>
      <c r="BA150" s="8"/>
      <c r="BB150" s="8"/>
      <c r="BC150" s="8">
        <v>5167</v>
      </c>
      <c r="BD150" s="8">
        <v>5742</v>
      </c>
      <c r="BE150" s="8">
        <v>5519</v>
      </c>
      <c r="BF150" s="8">
        <v>10263</v>
      </c>
      <c r="BG150" s="8">
        <v>9576</v>
      </c>
      <c r="BH150" s="8">
        <v>9433</v>
      </c>
      <c r="BI150" s="8">
        <v>21881</v>
      </c>
      <c r="BJ150" s="8">
        <v>23301</v>
      </c>
      <c r="BK150" s="8">
        <v>21309</v>
      </c>
      <c r="BL150" s="8">
        <v>331</v>
      </c>
      <c r="BM150" s="8">
        <v>239</v>
      </c>
      <c r="BN150" s="8">
        <v>263</v>
      </c>
      <c r="BO150" s="8">
        <v>427</v>
      </c>
      <c r="BP150" s="8">
        <v>410</v>
      </c>
      <c r="BQ150" s="8">
        <v>442</v>
      </c>
      <c r="BR150" s="8">
        <v>965</v>
      </c>
      <c r="BS150" s="8">
        <v>1122</v>
      </c>
      <c r="BT150" s="8">
        <v>1139</v>
      </c>
      <c r="BU150" s="8"/>
      <c r="BV150" s="8"/>
      <c r="BW150" s="8"/>
      <c r="BX150" s="8"/>
      <c r="BY150" s="8"/>
      <c r="BZ150" s="8"/>
      <c r="CA150" s="8">
        <v>2270</v>
      </c>
      <c r="CB150" s="8">
        <v>1918</v>
      </c>
      <c r="CC150" s="8">
        <v>1851</v>
      </c>
      <c r="CD150" s="8">
        <v>3845</v>
      </c>
      <c r="CE150" s="8">
        <v>4097</v>
      </c>
      <c r="CF150" s="8">
        <v>4191</v>
      </c>
      <c r="CG150" s="8">
        <v>267</v>
      </c>
      <c r="CH150" s="8">
        <v>7193</v>
      </c>
      <c r="CI150" s="8">
        <v>7411</v>
      </c>
      <c r="CJ150" s="8">
        <v>7598</v>
      </c>
      <c r="CK150" s="8">
        <v>19424</v>
      </c>
      <c r="CL150" s="8">
        <v>21019</v>
      </c>
      <c r="CM150" s="8">
        <v>21064</v>
      </c>
      <c r="CN150" s="8">
        <v>377</v>
      </c>
      <c r="CO150" s="8">
        <v>362</v>
      </c>
      <c r="CP150" s="8">
        <v>353</v>
      </c>
      <c r="CQ150" s="8">
        <v>70</v>
      </c>
      <c r="CR150" s="8">
        <v>55</v>
      </c>
      <c r="CS150" s="8"/>
      <c r="CT150" s="8"/>
      <c r="CU150" s="8"/>
    </row>
    <row r="151" spans="2:99" x14ac:dyDescent="0.2">
      <c r="B151" s="7">
        <v>2.7777777777777776E-2</v>
      </c>
      <c r="C151" s="8">
        <v>37</v>
      </c>
      <c r="D151" s="8"/>
      <c r="E151" s="8"/>
      <c r="F151" s="8"/>
      <c r="G151" s="8">
        <v>244</v>
      </c>
      <c r="H151" s="8">
        <v>268</v>
      </c>
      <c r="I151" s="8">
        <v>275</v>
      </c>
      <c r="J151" s="8">
        <v>391</v>
      </c>
      <c r="K151" s="8">
        <v>82</v>
      </c>
      <c r="L151" s="8">
        <v>383</v>
      </c>
      <c r="M151" s="8">
        <v>405</v>
      </c>
      <c r="N151" s="8">
        <v>879</v>
      </c>
      <c r="O151" s="8">
        <v>896</v>
      </c>
      <c r="P151" s="8">
        <v>931</v>
      </c>
      <c r="Q151" s="8">
        <v>2172</v>
      </c>
      <c r="R151" s="8">
        <v>2205</v>
      </c>
      <c r="S151" s="8">
        <v>2239</v>
      </c>
      <c r="T151" s="8">
        <v>5376</v>
      </c>
      <c r="U151" s="8">
        <v>5831</v>
      </c>
      <c r="V151" s="8">
        <v>5927</v>
      </c>
      <c r="W151" s="8">
        <v>49</v>
      </c>
      <c r="X151" s="8">
        <v>54</v>
      </c>
      <c r="Y151" s="8"/>
      <c r="Z151" s="8"/>
      <c r="AA151" s="8"/>
      <c r="AB151" s="8"/>
      <c r="AC151" s="8"/>
      <c r="AD151" s="8"/>
      <c r="AE151" s="8">
        <v>8027</v>
      </c>
      <c r="AF151" s="8">
        <v>7634</v>
      </c>
      <c r="AG151" s="8">
        <v>7949</v>
      </c>
      <c r="AH151" s="8">
        <v>21602</v>
      </c>
      <c r="AI151" s="8">
        <v>22279</v>
      </c>
      <c r="AJ151" s="8">
        <v>21043</v>
      </c>
      <c r="AK151" s="8">
        <v>369</v>
      </c>
      <c r="AL151" s="8">
        <v>352</v>
      </c>
      <c r="AM151" s="8">
        <v>348</v>
      </c>
      <c r="AN151" s="8">
        <v>595</v>
      </c>
      <c r="AO151" s="8">
        <v>638</v>
      </c>
      <c r="AP151" s="8">
        <v>639</v>
      </c>
      <c r="AQ151" s="8">
        <v>1470</v>
      </c>
      <c r="AR151" s="8">
        <v>1495</v>
      </c>
      <c r="AS151" s="8">
        <v>1596</v>
      </c>
      <c r="AT151" s="8">
        <v>3358</v>
      </c>
      <c r="AU151" s="8">
        <v>3361</v>
      </c>
      <c r="AV151" s="8">
        <v>3658</v>
      </c>
      <c r="AW151" s="8"/>
      <c r="AX151" s="8"/>
      <c r="AY151" s="8"/>
      <c r="AZ151" s="8"/>
      <c r="BA151" s="8"/>
      <c r="BB151" s="8"/>
      <c r="BC151" s="8">
        <v>5107</v>
      </c>
      <c r="BD151" s="8">
        <v>5809</v>
      </c>
      <c r="BE151" s="8">
        <v>5530</v>
      </c>
      <c r="BF151" s="8">
        <v>10281</v>
      </c>
      <c r="BG151" s="8">
        <v>9605</v>
      </c>
      <c r="BH151" s="8">
        <v>9317</v>
      </c>
      <c r="BI151" s="8">
        <v>21665</v>
      </c>
      <c r="BJ151" s="8">
        <v>23345</v>
      </c>
      <c r="BK151" s="8">
        <v>21213</v>
      </c>
      <c r="BL151" s="8">
        <v>304</v>
      </c>
      <c r="BM151" s="8">
        <v>231</v>
      </c>
      <c r="BN151" s="8">
        <v>259</v>
      </c>
      <c r="BO151" s="8">
        <v>400</v>
      </c>
      <c r="BP151" s="8">
        <v>406</v>
      </c>
      <c r="BQ151" s="8">
        <v>455</v>
      </c>
      <c r="BR151" s="8">
        <v>1007</v>
      </c>
      <c r="BS151" s="8">
        <v>1124</v>
      </c>
      <c r="BT151" s="8">
        <v>1176</v>
      </c>
      <c r="BU151" s="8"/>
      <c r="BV151" s="8"/>
      <c r="BW151" s="8"/>
      <c r="BX151" s="8"/>
      <c r="BY151" s="8"/>
      <c r="BZ151" s="8"/>
      <c r="CA151" s="8">
        <v>2269</v>
      </c>
      <c r="CB151" s="8">
        <v>1925</v>
      </c>
      <c r="CC151" s="8">
        <v>1851</v>
      </c>
      <c r="CD151" s="8">
        <v>3803</v>
      </c>
      <c r="CE151" s="8">
        <v>4104</v>
      </c>
      <c r="CF151" s="8">
        <v>4145</v>
      </c>
      <c r="CG151" s="8">
        <v>282</v>
      </c>
      <c r="CH151" s="8">
        <v>7184</v>
      </c>
      <c r="CI151" s="8">
        <v>7417</v>
      </c>
      <c r="CJ151" s="8">
        <v>7639</v>
      </c>
      <c r="CK151" s="8">
        <v>19437</v>
      </c>
      <c r="CL151" s="8">
        <v>21075</v>
      </c>
      <c r="CM151" s="8">
        <v>21047</v>
      </c>
      <c r="CN151" s="8">
        <v>358</v>
      </c>
      <c r="CO151" s="8">
        <v>350</v>
      </c>
      <c r="CP151" s="8">
        <v>353</v>
      </c>
      <c r="CQ151" s="8">
        <v>55</v>
      </c>
      <c r="CR151" s="8">
        <v>48</v>
      </c>
      <c r="CS151" s="8"/>
      <c r="CT151" s="8"/>
      <c r="CU151" s="8"/>
    </row>
    <row r="152" spans="2:99" x14ac:dyDescent="0.2">
      <c r="B152" s="7">
        <v>2.9166666666666664E-2</v>
      </c>
      <c r="C152" s="8">
        <v>37</v>
      </c>
      <c r="D152" s="8"/>
      <c r="E152" s="8"/>
      <c r="F152" s="8"/>
      <c r="G152" s="8">
        <v>223</v>
      </c>
      <c r="H152" s="8">
        <v>289</v>
      </c>
      <c r="I152" s="8">
        <v>272</v>
      </c>
      <c r="J152" s="8">
        <v>391</v>
      </c>
      <c r="K152" s="8">
        <v>90</v>
      </c>
      <c r="L152" s="8">
        <v>378</v>
      </c>
      <c r="M152" s="8">
        <v>397</v>
      </c>
      <c r="N152" s="8">
        <v>880</v>
      </c>
      <c r="O152" s="8">
        <v>915</v>
      </c>
      <c r="P152" s="8">
        <v>944</v>
      </c>
      <c r="Q152" s="8">
        <v>2166</v>
      </c>
      <c r="R152" s="8">
        <v>2210</v>
      </c>
      <c r="S152" s="8">
        <v>2276</v>
      </c>
      <c r="T152" s="8">
        <v>5420</v>
      </c>
      <c r="U152" s="8">
        <v>5958</v>
      </c>
      <c r="V152" s="8">
        <v>5933</v>
      </c>
      <c r="W152" s="8">
        <v>60</v>
      </c>
      <c r="X152" s="8">
        <v>57</v>
      </c>
      <c r="Y152" s="8"/>
      <c r="Z152" s="8"/>
      <c r="AA152" s="8"/>
      <c r="AB152" s="8"/>
      <c r="AC152" s="8"/>
      <c r="AD152" s="8"/>
      <c r="AE152" s="8">
        <v>7977</v>
      </c>
      <c r="AF152" s="8">
        <v>7718</v>
      </c>
      <c r="AG152" s="8">
        <v>7961</v>
      </c>
      <c r="AH152" s="8">
        <v>21567</v>
      </c>
      <c r="AI152" s="8">
        <v>22124</v>
      </c>
      <c r="AJ152" s="8">
        <v>21052</v>
      </c>
      <c r="AK152" s="8">
        <v>358</v>
      </c>
      <c r="AL152" s="8">
        <v>364</v>
      </c>
      <c r="AM152" s="8">
        <v>359</v>
      </c>
      <c r="AN152" s="8">
        <v>609</v>
      </c>
      <c r="AO152" s="8">
        <v>656</v>
      </c>
      <c r="AP152" s="8">
        <v>650</v>
      </c>
      <c r="AQ152" s="8">
        <v>1453</v>
      </c>
      <c r="AR152" s="8">
        <v>1469</v>
      </c>
      <c r="AS152" s="8">
        <v>1639</v>
      </c>
      <c r="AT152" s="8">
        <v>3341</v>
      </c>
      <c r="AU152" s="8">
        <v>3426</v>
      </c>
      <c r="AV152" s="8">
        <v>3695</v>
      </c>
      <c r="AW152" s="8"/>
      <c r="AX152" s="8"/>
      <c r="AY152" s="8"/>
      <c r="AZ152" s="8"/>
      <c r="BA152" s="8"/>
      <c r="BB152" s="8"/>
      <c r="BC152" s="8">
        <v>5108</v>
      </c>
      <c r="BD152" s="8">
        <v>5796</v>
      </c>
      <c r="BE152" s="8">
        <v>5521</v>
      </c>
      <c r="BF152" s="8">
        <v>10355</v>
      </c>
      <c r="BG152" s="8">
        <v>9639</v>
      </c>
      <c r="BH152" s="8">
        <v>9408</v>
      </c>
      <c r="BI152" s="8">
        <v>21827</v>
      </c>
      <c r="BJ152" s="8">
        <v>23228</v>
      </c>
      <c r="BK152" s="8">
        <v>21013</v>
      </c>
      <c r="BL152" s="8">
        <v>336</v>
      </c>
      <c r="BM152" s="8">
        <v>245</v>
      </c>
      <c r="BN152" s="8">
        <v>276</v>
      </c>
      <c r="BO152" s="8">
        <v>386</v>
      </c>
      <c r="BP152" s="8">
        <v>409</v>
      </c>
      <c r="BQ152" s="8">
        <v>458</v>
      </c>
      <c r="BR152" s="8">
        <v>998</v>
      </c>
      <c r="BS152" s="8">
        <v>1159</v>
      </c>
      <c r="BT152" s="8">
        <v>1193</v>
      </c>
      <c r="BU152" s="8"/>
      <c r="BV152" s="8"/>
      <c r="BW152" s="8"/>
      <c r="BX152" s="8"/>
      <c r="BY152" s="8"/>
      <c r="BZ152" s="8"/>
      <c r="CA152" s="8">
        <v>2285</v>
      </c>
      <c r="CB152" s="8">
        <v>1954</v>
      </c>
      <c r="CC152" s="8">
        <v>1853</v>
      </c>
      <c r="CD152" s="8">
        <v>3817</v>
      </c>
      <c r="CE152" s="8">
        <v>4069</v>
      </c>
      <c r="CF152" s="8">
        <v>4128</v>
      </c>
      <c r="CG152" s="8">
        <v>281</v>
      </c>
      <c r="CH152" s="8">
        <v>7305</v>
      </c>
      <c r="CI152" s="8">
        <v>7334</v>
      </c>
      <c r="CJ152" s="8">
        <v>7599</v>
      </c>
      <c r="CK152" s="8">
        <v>19237</v>
      </c>
      <c r="CL152" s="8">
        <v>21066</v>
      </c>
      <c r="CM152" s="8">
        <v>21158</v>
      </c>
      <c r="CN152" s="8">
        <v>350</v>
      </c>
      <c r="CO152" s="8">
        <v>365</v>
      </c>
      <c r="CP152" s="8">
        <v>372</v>
      </c>
      <c r="CQ152" s="8">
        <v>56</v>
      </c>
      <c r="CR152" s="8">
        <v>52</v>
      </c>
      <c r="CS152" s="8"/>
      <c r="CT152" s="8"/>
      <c r="CU152" s="8"/>
    </row>
    <row r="153" spans="2:99" x14ac:dyDescent="0.2">
      <c r="B153" s="7">
        <v>3.0555555555555555E-2</v>
      </c>
      <c r="C153" s="8">
        <v>37</v>
      </c>
      <c r="D153" s="8"/>
      <c r="E153" s="8"/>
      <c r="F153" s="8"/>
      <c r="G153" s="8">
        <v>238</v>
      </c>
      <c r="H153" s="8">
        <v>268</v>
      </c>
      <c r="I153" s="8">
        <v>244</v>
      </c>
      <c r="J153" s="8">
        <v>389</v>
      </c>
      <c r="K153" s="8">
        <v>100</v>
      </c>
      <c r="L153" s="8">
        <v>383</v>
      </c>
      <c r="M153" s="8">
        <v>389</v>
      </c>
      <c r="N153" s="8">
        <v>877</v>
      </c>
      <c r="O153" s="8">
        <v>908</v>
      </c>
      <c r="P153" s="8">
        <v>926</v>
      </c>
      <c r="Q153" s="8">
        <v>2150</v>
      </c>
      <c r="R153" s="8">
        <v>2236</v>
      </c>
      <c r="S153" s="8">
        <v>2249</v>
      </c>
      <c r="T153" s="8">
        <v>5463</v>
      </c>
      <c r="U153" s="8">
        <v>6012</v>
      </c>
      <c r="V153" s="8">
        <v>5984</v>
      </c>
      <c r="W153" s="8">
        <v>51</v>
      </c>
      <c r="X153" s="8">
        <v>47</v>
      </c>
      <c r="Y153" s="8"/>
      <c r="Z153" s="8"/>
      <c r="AA153" s="8"/>
      <c r="AB153" s="8"/>
      <c r="AC153" s="8"/>
      <c r="AD153" s="8"/>
      <c r="AE153" s="8">
        <v>7985</v>
      </c>
      <c r="AF153" s="8">
        <v>7679</v>
      </c>
      <c r="AG153" s="8">
        <v>8028</v>
      </c>
      <c r="AH153" s="8">
        <v>21134</v>
      </c>
      <c r="AI153" s="8">
        <v>21917</v>
      </c>
      <c r="AJ153" s="8">
        <v>21030</v>
      </c>
      <c r="AK153" s="8">
        <v>357</v>
      </c>
      <c r="AL153" s="8">
        <v>352</v>
      </c>
      <c r="AM153" s="8">
        <v>357</v>
      </c>
      <c r="AN153" s="8">
        <v>592</v>
      </c>
      <c r="AO153" s="8">
        <v>634</v>
      </c>
      <c r="AP153" s="8">
        <v>622</v>
      </c>
      <c r="AQ153" s="8">
        <v>1467</v>
      </c>
      <c r="AR153" s="8">
        <v>1475</v>
      </c>
      <c r="AS153" s="8">
        <v>1607</v>
      </c>
      <c r="AT153" s="8">
        <v>3382</v>
      </c>
      <c r="AU153" s="8">
        <v>3397</v>
      </c>
      <c r="AV153" s="8">
        <v>3768</v>
      </c>
      <c r="AW153" s="8"/>
      <c r="AX153" s="8"/>
      <c r="AY153" s="8"/>
      <c r="AZ153" s="8"/>
      <c r="BA153" s="8"/>
      <c r="BB153" s="8"/>
      <c r="BC153" s="8">
        <v>5118</v>
      </c>
      <c r="BD153" s="8">
        <v>5829</v>
      </c>
      <c r="BE153" s="8">
        <v>5520</v>
      </c>
      <c r="BF153" s="8">
        <v>10204</v>
      </c>
      <c r="BG153" s="8">
        <v>9594</v>
      </c>
      <c r="BH153" s="8">
        <v>9323</v>
      </c>
      <c r="BI153" s="8">
        <v>21682</v>
      </c>
      <c r="BJ153" s="8">
        <v>23035</v>
      </c>
      <c r="BK153" s="8">
        <v>20927</v>
      </c>
      <c r="BL153" s="8">
        <v>305</v>
      </c>
      <c r="BM153" s="8">
        <v>239</v>
      </c>
      <c r="BN153" s="8">
        <v>265</v>
      </c>
      <c r="BO153" s="8">
        <v>402</v>
      </c>
      <c r="BP153" s="8">
        <v>401</v>
      </c>
      <c r="BQ153" s="8">
        <v>437</v>
      </c>
      <c r="BR153" s="8">
        <v>1018</v>
      </c>
      <c r="BS153" s="8">
        <v>1147</v>
      </c>
      <c r="BT153" s="8">
        <v>1214</v>
      </c>
      <c r="BU153" s="8"/>
      <c r="BV153" s="8"/>
      <c r="BW153" s="8"/>
      <c r="BX153" s="8"/>
      <c r="BY153" s="8"/>
      <c r="BZ153" s="8"/>
      <c r="CA153" s="8">
        <v>2291</v>
      </c>
      <c r="CB153" s="8">
        <v>1939</v>
      </c>
      <c r="CC153" s="8">
        <v>1857</v>
      </c>
      <c r="CD153" s="8">
        <v>3782</v>
      </c>
      <c r="CE153" s="8">
        <v>4071</v>
      </c>
      <c r="CF153" s="8">
        <v>4179</v>
      </c>
      <c r="CG153" s="8">
        <v>280</v>
      </c>
      <c r="CH153" s="8">
        <v>7274</v>
      </c>
      <c r="CI153" s="8">
        <v>7452</v>
      </c>
      <c r="CJ153" s="8">
        <v>7547</v>
      </c>
      <c r="CK153" s="8">
        <v>19411</v>
      </c>
      <c r="CL153" s="8">
        <v>21088</v>
      </c>
      <c r="CM153" s="8">
        <v>20852</v>
      </c>
      <c r="CN153" s="8">
        <v>366</v>
      </c>
      <c r="CO153" s="8">
        <v>386</v>
      </c>
      <c r="CP153" s="8">
        <v>344</v>
      </c>
      <c r="CQ153" s="8">
        <v>57</v>
      </c>
      <c r="CR153" s="8">
        <v>48</v>
      </c>
      <c r="CS153" s="8"/>
      <c r="CT153" s="8"/>
      <c r="CU153" s="8"/>
    </row>
    <row r="154" spans="2:99" x14ac:dyDescent="0.2">
      <c r="B154" s="7">
        <v>3.1944444444444449E-2</v>
      </c>
      <c r="C154" s="8">
        <v>37</v>
      </c>
      <c r="D154" s="8"/>
      <c r="E154" s="8"/>
      <c r="F154" s="8"/>
      <c r="G154" s="8">
        <v>237</v>
      </c>
      <c r="H154" s="8">
        <v>279</v>
      </c>
      <c r="I154" s="8">
        <v>248</v>
      </c>
      <c r="J154" s="8">
        <v>396</v>
      </c>
      <c r="K154" s="8">
        <v>86</v>
      </c>
      <c r="L154" s="8">
        <v>364</v>
      </c>
      <c r="M154" s="8">
        <v>396</v>
      </c>
      <c r="N154" s="8">
        <v>867</v>
      </c>
      <c r="O154" s="8">
        <v>909</v>
      </c>
      <c r="P154" s="8">
        <v>932</v>
      </c>
      <c r="Q154" s="8">
        <v>2149</v>
      </c>
      <c r="R154" s="8">
        <v>2269</v>
      </c>
      <c r="S154" s="8">
        <v>2208</v>
      </c>
      <c r="T154" s="8">
        <v>5445</v>
      </c>
      <c r="U154" s="8">
        <v>6012</v>
      </c>
      <c r="V154" s="8">
        <v>6065</v>
      </c>
      <c r="W154" s="8">
        <v>50</v>
      </c>
      <c r="X154" s="8">
        <v>57</v>
      </c>
      <c r="Y154" s="8"/>
      <c r="Z154" s="8"/>
      <c r="AA154" s="8"/>
      <c r="AB154" s="8"/>
      <c r="AC154" s="8"/>
      <c r="AD154" s="8"/>
      <c r="AE154" s="8">
        <v>7972</v>
      </c>
      <c r="AF154" s="8">
        <v>7666</v>
      </c>
      <c r="AG154" s="8">
        <v>8013</v>
      </c>
      <c r="AH154" s="8">
        <v>21291</v>
      </c>
      <c r="AI154" s="8">
        <v>21974</v>
      </c>
      <c r="AJ154" s="8">
        <v>20665</v>
      </c>
      <c r="AK154" s="8">
        <v>353</v>
      </c>
      <c r="AL154" s="8">
        <v>349</v>
      </c>
      <c r="AM154" s="8">
        <v>350</v>
      </c>
      <c r="AN154" s="8">
        <v>579</v>
      </c>
      <c r="AO154" s="8">
        <v>642</v>
      </c>
      <c r="AP154" s="8">
        <v>620</v>
      </c>
      <c r="AQ154" s="8">
        <v>1441</v>
      </c>
      <c r="AR154" s="8">
        <v>1475</v>
      </c>
      <c r="AS154" s="8">
        <v>1609</v>
      </c>
      <c r="AT154" s="8">
        <v>3437</v>
      </c>
      <c r="AU154" s="8">
        <v>3444</v>
      </c>
      <c r="AV154" s="8">
        <v>3763</v>
      </c>
      <c r="AW154" s="8"/>
      <c r="AX154" s="8"/>
      <c r="AY154" s="8"/>
      <c r="AZ154" s="8"/>
      <c r="BA154" s="8"/>
      <c r="BB154" s="8"/>
      <c r="BC154" s="8">
        <v>5037</v>
      </c>
      <c r="BD154" s="8">
        <v>5743</v>
      </c>
      <c r="BE154" s="8">
        <v>5474</v>
      </c>
      <c r="BF154" s="8">
        <v>10142</v>
      </c>
      <c r="BG154" s="8">
        <v>9439</v>
      </c>
      <c r="BH154" s="8">
        <v>9176</v>
      </c>
      <c r="BI154" s="8">
        <v>21557</v>
      </c>
      <c r="BJ154" s="8">
        <v>22906</v>
      </c>
      <c r="BK154" s="8">
        <v>20931</v>
      </c>
      <c r="BL154" s="8">
        <v>325</v>
      </c>
      <c r="BM154" s="8">
        <v>222</v>
      </c>
      <c r="BN154" s="8">
        <v>256</v>
      </c>
      <c r="BO154" s="8">
        <v>407</v>
      </c>
      <c r="BP154" s="8">
        <v>419</v>
      </c>
      <c r="BQ154" s="8">
        <v>458</v>
      </c>
      <c r="BR154" s="8">
        <v>1019</v>
      </c>
      <c r="BS154" s="8">
        <v>1178</v>
      </c>
      <c r="BT154" s="8">
        <v>1226</v>
      </c>
      <c r="BU154" s="8"/>
      <c r="BV154" s="8"/>
      <c r="BW154" s="8"/>
      <c r="BX154" s="8"/>
      <c r="BY154" s="8"/>
      <c r="BZ154" s="8"/>
      <c r="CA154" s="8">
        <v>2269</v>
      </c>
      <c r="CB154" s="8">
        <v>1931</v>
      </c>
      <c r="CC154" s="8">
        <v>1913</v>
      </c>
      <c r="CD154" s="8">
        <v>3803</v>
      </c>
      <c r="CE154" s="8">
        <v>4069</v>
      </c>
      <c r="CF154" s="8">
        <v>4160</v>
      </c>
      <c r="CG154" s="8">
        <v>285</v>
      </c>
      <c r="CH154" s="8">
        <v>7251</v>
      </c>
      <c r="CI154" s="8">
        <v>7331</v>
      </c>
      <c r="CJ154" s="8">
        <v>7637</v>
      </c>
      <c r="CK154" s="8">
        <v>19189</v>
      </c>
      <c r="CL154" s="8">
        <v>20804</v>
      </c>
      <c r="CM154" s="8">
        <v>21030</v>
      </c>
      <c r="CN154" s="8">
        <v>342</v>
      </c>
      <c r="CO154" s="8">
        <v>341</v>
      </c>
      <c r="CP154" s="8">
        <v>371</v>
      </c>
      <c r="CQ154" s="8">
        <v>51</v>
      </c>
      <c r="CR154" s="8">
        <v>56</v>
      </c>
      <c r="CS154" s="8"/>
      <c r="CT154" s="8"/>
      <c r="CU154" s="8"/>
    </row>
    <row r="155" spans="2:99" x14ac:dyDescent="0.2">
      <c r="B155" s="7">
        <v>3.3333333333333333E-2</v>
      </c>
      <c r="C155" s="8">
        <v>37</v>
      </c>
      <c r="D155" s="8"/>
      <c r="E155" s="8"/>
      <c r="F155" s="8"/>
      <c r="G155" s="8">
        <v>237</v>
      </c>
      <c r="H155" s="8">
        <v>267</v>
      </c>
      <c r="I155" s="8">
        <v>244</v>
      </c>
      <c r="J155" s="8">
        <v>369</v>
      </c>
      <c r="K155" s="8">
        <v>88</v>
      </c>
      <c r="L155" s="8">
        <v>354</v>
      </c>
      <c r="M155" s="8">
        <v>390</v>
      </c>
      <c r="N155" s="8">
        <v>855</v>
      </c>
      <c r="O155" s="8">
        <v>891</v>
      </c>
      <c r="P155" s="8">
        <v>915</v>
      </c>
      <c r="Q155" s="8">
        <v>2161</v>
      </c>
      <c r="R155" s="8">
        <v>2223</v>
      </c>
      <c r="S155" s="8">
        <v>2268</v>
      </c>
      <c r="T155" s="8">
        <v>5507</v>
      </c>
      <c r="U155" s="8">
        <v>6000</v>
      </c>
      <c r="V155" s="8">
        <v>6080</v>
      </c>
      <c r="W155" s="8">
        <v>47</v>
      </c>
      <c r="X155" s="8">
        <v>46</v>
      </c>
      <c r="Y155" s="8"/>
      <c r="Z155" s="8"/>
      <c r="AA155" s="8"/>
      <c r="AB155" s="8"/>
      <c r="AC155" s="8"/>
      <c r="AD155" s="8"/>
      <c r="AE155" s="8">
        <v>7920</v>
      </c>
      <c r="AF155" s="8">
        <v>7682</v>
      </c>
      <c r="AG155" s="8">
        <v>7946</v>
      </c>
      <c r="AH155" s="8">
        <v>20984</v>
      </c>
      <c r="AI155" s="8">
        <v>21797</v>
      </c>
      <c r="AJ155" s="8">
        <v>20778</v>
      </c>
      <c r="AK155" s="8">
        <v>341</v>
      </c>
      <c r="AL155" s="8">
        <v>345</v>
      </c>
      <c r="AM155" s="8">
        <v>342</v>
      </c>
      <c r="AN155" s="8">
        <v>589</v>
      </c>
      <c r="AO155" s="8">
        <v>629</v>
      </c>
      <c r="AP155" s="8">
        <v>623</v>
      </c>
      <c r="AQ155" s="8">
        <v>1424</v>
      </c>
      <c r="AR155" s="8">
        <v>1479</v>
      </c>
      <c r="AS155" s="8">
        <v>1608</v>
      </c>
      <c r="AT155" s="8">
        <v>3384</v>
      </c>
      <c r="AU155" s="8">
        <v>3464</v>
      </c>
      <c r="AV155" s="8">
        <v>3787</v>
      </c>
      <c r="AW155" s="8"/>
      <c r="AX155" s="8"/>
      <c r="AY155" s="8"/>
      <c r="AZ155" s="8"/>
      <c r="BA155" s="8"/>
      <c r="BB155" s="8"/>
      <c r="BC155" s="8">
        <v>5013</v>
      </c>
      <c r="BD155" s="8">
        <v>5754</v>
      </c>
      <c r="BE155" s="8">
        <v>5456</v>
      </c>
      <c r="BF155" s="8">
        <v>10135</v>
      </c>
      <c r="BG155" s="8">
        <v>9484</v>
      </c>
      <c r="BH155" s="8">
        <v>9155</v>
      </c>
      <c r="BI155" s="8">
        <v>21267</v>
      </c>
      <c r="BJ155" s="8">
        <v>22802</v>
      </c>
      <c r="BK155" s="8">
        <v>20578</v>
      </c>
      <c r="BL155" s="8">
        <v>308</v>
      </c>
      <c r="BM155" s="8">
        <v>231</v>
      </c>
      <c r="BN155" s="8">
        <v>259</v>
      </c>
      <c r="BO155" s="8">
        <v>411</v>
      </c>
      <c r="BP155" s="8">
        <v>400</v>
      </c>
      <c r="BQ155" s="8">
        <v>454</v>
      </c>
      <c r="BR155" s="8">
        <v>1020</v>
      </c>
      <c r="BS155" s="8">
        <v>1156</v>
      </c>
      <c r="BT155" s="8">
        <v>1246</v>
      </c>
      <c r="BU155" s="8"/>
      <c r="BV155" s="8"/>
      <c r="BW155" s="8"/>
      <c r="BX155" s="8"/>
      <c r="BY155" s="8"/>
      <c r="BZ155" s="8"/>
      <c r="CA155" s="8">
        <v>2311</v>
      </c>
      <c r="CB155" s="8">
        <v>1936</v>
      </c>
      <c r="CC155" s="8">
        <v>1883</v>
      </c>
      <c r="CD155" s="8">
        <v>3833</v>
      </c>
      <c r="CE155" s="8">
        <v>4106</v>
      </c>
      <c r="CF155" s="8">
        <v>4145</v>
      </c>
      <c r="CG155" s="8">
        <v>276</v>
      </c>
      <c r="CH155" s="8">
        <v>7151</v>
      </c>
      <c r="CI155" s="8">
        <v>7435</v>
      </c>
      <c r="CJ155" s="8">
        <v>7543</v>
      </c>
      <c r="CK155" s="8">
        <v>18971</v>
      </c>
      <c r="CL155" s="8">
        <v>20681</v>
      </c>
      <c r="CM155" s="8">
        <v>20802</v>
      </c>
      <c r="CN155" s="8">
        <v>342</v>
      </c>
      <c r="CO155" s="8">
        <v>354</v>
      </c>
      <c r="CP155" s="8">
        <v>325</v>
      </c>
      <c r="CQ155" s="8">
        <v>57</v>
      </c>
      <c r="CR155" s="8">
        <v>48</v>
      </c>
      <c r="CS155" s="8"/>
      <c r="CT155" s="8"/>
      <c r="CU155" s="8"/>
    </row>
    <row r="156" spans="2:99" x14ac:dyDescent="0.2">
      <c r="B156" s="7">
        <v>3.4722222222222224E-2</v>
      </c>
      <c r="C156" s="8">
        <v>37</v>
      </c>
      <c r="D156" s="8"/>
      <c r="E156" s="8"/>
      <c r="F156" s="8"/>
      <c r="G156" s="8">
        <v>230</v>
      </c>
      <c r="H156" s="8">
        <v>278</v>
      </c>
      <c r="I156" s="8">
        <v>237</v>
      </c>
      <c r="J156" s="8">
        <v>375</v>
      </c>
      <c r="K156" s="8">
        <v>81</v>
      </c>
      <c r="L156" s="8">
        <v>356</v>
      </c>
      <c r="M156" s="8">
        <v>368</v>
      </c>
      <c r="N156" s="8">
        <v>872</v>
      </c>
      <c r="O156" s="8">
        <v>876</v>
      </c>
      <c r="P156" s="8">
        <v>932</v>
      </c>
      <c r="Q156" s="8">
        <v>2203</v>
      </c>
      <c r="R156" s="8">
        <v>2244</v>
      </c>
      <c r="S156" s="8">
        <v>2230</v>
      </c>
      <c r="T156" s="8">
        <v>5534</v>
      </c>
      <c r="U156" s="8">
        <v>6076</v>
      </c>
      <c r="V156" s="8">
        <v>6205</v>
      </c>
      <c r="W156" s="8">
        <v>55</v>
      </c>
      <c r="X156" s="8">
        <v>58</v>
      </c>
      <c r="Y156" s="8"/>
      <c r="Z156" s="8"/>
      <c r="AA156" s="8"/>
      <c r="AB156" s="8"/>
      <c r="AC156" s="8"/>
      <c r="AD156" s="8"/>
      <c r="AE156" s="8">
        <v>7969</v>
      </c>
      <c r="AF156" s="8">
        <v>7710</v>
      </c>
      <c r="AG156" s="8">
        <v>7861</v>
      </c>
      <c r="AH156" s="8">
        <v>20908</v>
      </c>
      <c r="AI156" s="8">
        <v>21529</v>
      </c>
      <c r="AJ156" s="8">
        <v>20547</v>
      </c>
      <c r="AK156" s="8">
        <v>360</v>
      </c>
      <c r="AL156" s="8">
        <v>341</v>
      </c>
      <c r="AM156" s="8">
        <v>327</v>
      </c>
      <c r="AN156" s="8">
        <v>574</v>
      </c>
      <c r="AO156" s="8">
        <v>631</v>
      </c>
      <c r="AP156" s="8">
        <v>620</v>
      </c>
      <c r="AQ156" s="8">
        <v>1447</v>
      </c>
      <c r="AR156" s="8">
        <v>1479</v>
      </c>
      <c r="AS156" s="8">
        <v>1575</v>
      </c>
      <c r="AT156" s="8">
        <v>3389</v>
      </c>
      <c r="AU156" s="8">
        <v>3472</v>
      </c>
      <c r="AV156" s="8">
        <v>3789</v>
      </c>
      <c r="AW156" s="8"/>
      <c r="AX156" s="8"/>
      <c r="AY156" s="8"/>
      <c r="AZ156" s="8"/>
      <c r="BA156" s="8"/>
      <c r="BB156" s="8"/>
      <c r="BC156" s="8">
        <v>4987</v>
      </c>
      <c r="BD156" s="8">
        <v>5707</v>
      </c>
      <c r="BE156" s="8">
        <v>5428</v>
      </c>
      <c r="BF156" s="8">
        <v>9980</v>
      </c>
      <c r="BG156" s="8">
        <v>9404</v>
      </c>
      <c r="BH156" s="8">
        <v>9023</v>
      </c>
      <c r="BI156" s="8">
        <v>21152</v>
      </c>
      <c r="BJ156" s="8">
        <v>22661</v>
      </c>
      <c r="BK156" s="8">
        <v>20417</v>
      </c>
      <c r="BL156" s="8">
        <v>307</v>
      </c>
      <c r="BM156" s="8">
        <v>226</v>
      </c>
      <c r="BN156" s="8">
        <v>254</v>
      </c>
      <c r="BO156" s="8">
        <v>405</v>
      </c>
      <c r="BP156" s="8">
        <v>390</v>
      </c>
      <c r="BQ156" s="8">
        <v>445</v>
      </c>
      <c r="BR156" s="8">
        <v>1014</v>
      </c>
      <c r="BS156" s="8">
        <v>1183</v>
      </c>
      <c r="BT156" s="8">
        <v>1247</v>
      </c>
      <c r="BU156" s="8"/>
      <c r="BV156" s="8"/>
      <c r="BW156" s="8"/>
      <c r="BX156" s="8"/>
      <c r="BY156" s="8"/>
      <c r="BZ156" s="8"/>
      <c r="CA156" s="8">
        <v>2247</v>
      </c>
      <c r="CB156" s="8">
        <v>1974</v>
      </c>
      <c r="CC156" s="8">
        <v>1883</v>
      </c>
      <c r="CD156" s="8">
        <v>3802</v>
      </c>
      <c r="CE156" s="8">
        <v>4094</v>
      </c>
      <c r="CF156" s="8">
        <v>4158</v>
      </c>
      <c r="CG156" s="8">
        <v>272</v>
      </c>
      <c r="CH156" s="8">
        <v>7148</v>
      </c>
      <c r="CI156" s="8">
        <v>7302</v>
      </c>
      <c r="CJ156" s="8">
        <v>7470</v>
      </c>
      <c r="CK156" s="8">
        <v>18857</v>
      </c>
      <c r="CL156" s="8">
        <v>20383</v>
      </c>
      <c r="CM156" s="8">
        <v>20516</v>
      </c>
      <c r="CN156" s="8">
        <v>350</v>
      </c>
      <c r="CO156" s="8">
        <v>349</v>
      </c>
      <c r="CP156" s="8">
        <v>354</v>
      </c>
      <c r="CQ156" s="8">
        <v>63</v>
      </c>
      <c r="CR156" s="8">
        <v>50</v>
      </c>
      <c r="CS156" s="8"/>
      <c r="CT156" s="8"/>
      <c r="CU156" s="8"/>
    </row>
    <row r="157" spans="2:99" x14ac:dyDescent="0.2">
      <c r="B157" s="7">
        <v>3.6111111111111115E-2</v>
      </c>
      <c r="C157" s="8">
        <v>36.9</v>
      </c>
      <c r="D157" s="8"/>
      <c r="E157" s="8"/>
      <c r="F157" s="8"/>
      <c r="G157" s="8">
        <v>227</v>
      </c>
      <c r="H157" s="8">
        <v>266</v>
      </c>
      <c r="I157" s="8">
        <v>238</v>
      </c>
      <c r="J157" s="8">
        <v>364</v>
      </c>
      <c r="K157" s="8">
        <v>82</v>
      </c>
      <c r="L157" s="8">
        <v>353</v>
      </c>
      <c r="M157" s="8">
        <v>380</v>
      </c>
      <c r="N157" s="8">
        <v>869</v>
      </c>
      <c r="O157" s="8">
        <v>874</v>
      </c>
      <c r="P157" s="8">
        <v>905</v>
      </c>
      <c r="Q157" s="8">
        <v>2193</v>
      </c>
      <c r="R157" s="8">
        <v>2253</v>
      </c>
      <c r="S157" s="8">
        <v>2256</v>
      </c>
      <c r="T157" s="8">
        <v>5463</v>
      </c>
      <c r="U157" s="8">
        <v>6074</v>
      </c>
      <c r="V157" s="8">
        <v>6125</v>
      </c>
      <c r="W157" s="8">
        <v>42</v>
      </c>
      <c r="X157" s="8">
        <v>51</v>
      </c>
      <c r="Y157" s="8"/>
      <c r="Z157" s="8"/>
      <c r="AA157" s="8"/>
      <c r="AB157" s="8"/>
      <c r="AC157" s="8"/>
      <c r="AD157" s="8"/>
      <c r="AE157" s="8">
        <v>7939</v>
      </c>
      <c r="AF157" s="8">
        <v>7659</v>
      </c>
      <c r="AG157" s="8">
        <v>7946</v>
      </c>
      <c r="AH157" s="8">
        <v>20699</v>
      </c>
      <c r="AI157" s="8">
        <v>21170</v>
      </c>
      <c r="AJ157" s="8">
        <v>20306</v>
      </c>
      <c r="AK157" s="8">
        <v>334</v>
      </c>
      <c r="AL157" s="8">
        <v>328</v>
      </c>
      <c r="AM157" s="8">
        <v>349</v>
      </c>
      <c r="AN157" s="8">
        <v>559</v>
      </c>
      <c r="AO157" s="8">
        <v>618</v>
      </c>
      <c r="AP157" s="8">
        <v>600</v>
      </c>
      <c r="AQ157" s="8">
        <v>1442</v>
      </c>
      <c r="AR157" s="8">
        <v>1478</v>
      </c>
      <c r="AS157" s="8">
        <v>1565</v>
      </c>
      <c r="AT157" s="8">
        <v>3395</v>
      </c>
      <c r="AU157" s="8">
        <v>3505</v>
      </c>
      <c r="AV157" s="8">
        <v>3788</v>
      </c>
      <c r="AW157" s="8"/>
      <c r="AX157" s="8"/>
      <c r="AY157" s="8"/>
      <c r="AZ157" s="8"/>
      <c r="BA157" s="8"/>
      <c r="BB157" s="8"/>
      <c r="BC157" s="8">
        <v>4960</v>
      </c>
      <c r="BD157" s="8">
        <v>5664</v>
      </c>
      <c r="BE157" s="8">
        <v>5432</v>
      </c>
      <c r="BF157" s="8">
        <v>10013</v>
      </c>
      <c r="BG157" s="8">
        <v>9271</v>
      </c>
      <c r="BH157" s="8">
        <v>8944</v>
      </c>
      <c r="BI157" s="8">
        <v>20805</v>
      </c>
      <c r="BJ157" s="8">
        <v>22192</v>
      </c>
      <c r="BK157" s="8">
        <v>20237</v>
      </c>
      <c r="BL157" s="8">
        <v>306</v>
      </c>
      <c r="BM157" s="8">
        <v>220</v>
      </c>
      <c r="BN157" s="8">
        <v>258</v>
      </c>
      <c r="BO157" s="8">
        <v>401</v>
      </c>
      <c r="BP157" s="8">
        <v>416</v>
      </c>
      <c r="BQ157" s="8">
        <v>454</v>
      </c>
      <c r="BR157" s="8">
        <v>1019</v>
      </c>
      <c r="BS157" s="8">
        <v>1198</v>
      </c>
      <c r="BT157" s="8">
        <v>1253</v>
      </c>
      <c r="BU157" s="8"/>
      <c r="BV157" s="8"/>
      <c r="BW157" s="8"/>
      <c r="BX157" s="8"/>
      <c r="BY157" s="8"/>
      <c r="BZ157" s="8"/>
      <c r="CA157" s="8">
        <v>2263</v>
      </c>
      <c r="CB157" s="8">
        <v>1959</v>
      </c>
      <c r="CC157" s="8">
        <v>1865</v>
      </c>
      <c r="CD157" s="8">
        <v>3786</v>
      </c>
      <c r="CE157" s="8">
        <v>4051</v>
      </c>
      <c r="CF157" s="8">
        <v>4162</v>
      </c>
      <c r="CG157" s="8">
        <v>268</v>
      </c>
      <c r="CH157" s="8">
        <v>7171</v>
      </c>
      <c r="CI157" s="8">
        <v>7362</v>
      </c>
      <c r="CJ157" s="8">
        <v>7431</v>
      </c>
      <c r="CK157" s="8">
        <v>18714</v>
      </c>
      <c r="CL157" s="8">
        <v>20231</v>
      </c>
      <c r="CM157" s="8">
        <v>20277</v>
      </c>
      <c r="CN157" s="8">
        <v>337</v>
      </c>
      <c r="CO157" s="8">
        <v>333</v>
      </c>
      <c r="CP157" s="8">
        <v>347</v>
      </c>
      <c r="CQ157" s="8">
        <v>68</v>
      </c>
      <c r="CR157" s="8">
        <v>57</v>
      </c>
      <c r="CS157" s="8"/>
      <c r="CT157" s="8"/>
      <c r="CU157" s="8"/>
    </row>
    <row r="158" spans="2:99" x14ac:dyDescent="0.2">
      <c r="B158" s="7">
        <v>3.7499999999999999E-2</v>
      </c>
      <c r="C158" s="8">
        <v>37</v>
      </c>
      <c r="D158" s="8"/>
      <c r="E158" s="8"/>
      <c r="F158" s="8"/>
      <c r="G158" s="8">
        <v>221</v>
      </c>
      <c r="H158" s="8">
        <v>249</v>
      </c>
      <c r="I158" s="8">
        <v>227</v>
      </c>
      <c r="J158" s="8">
        <v>369</v>
      </c>
      <c r="K158" s="8">
        <v>95</v>
      </c>
      <c r="L158" s="8">
        <v>360</v>
      </c>
      <c r="M158" s="8">
        <v>376</v>
      </c>
      <c r="N158" s="8">
        <v>878</v>
      </c>
      <c r="O158" s="8">
        <v>880</v>
      </c>
      <c r="P158" s="8">
        <v>900</v>
      </c>
      <c r="Q158" s="8">
        <v>2160</v>
      </c>
      <c r="R158" s="8">
        <v>2285</v>
      </c>
      <c r="S158" s="8">
        <v>2210</v>
      </c>
      <c r="T158" s="8">
        <v>5503</v>
      </c>
      <c r="U158" s="8">
        <v>6076</v>
      </c>
      <c r="V158" s="8">
        <v>6263</v>
      </c>
      <c r="W158" s="8">
        <v>50</v>
      </c>
      <c r="X158" s="8">
        <v>38</v>
      </c>
      <c r="Y158" s="8"/>
      <c r="Z158" s="8"/>
      <c r="AA158" s="8"/>
      <c r="AB158" s="8"/>
      <c r="AC158" s="8"/>
      <c r="AD158" s="8"/>
      <c r="AE158" s="8">
        <v>7823</v>
      </c>
      <c r="AF158" s="8">
        <v>7549</v>
      </c>
      <c r="AG158" s="8">
        <v>7856</v>
      </c>
      <c r="AH158" s="8">
        <v>20334</v>
      </c>
      <c r="AI158" s="8">
        <v>21057</v>
      </c>
      <c r="AJ158" s="8">
        <v>20215</v>
      </c>
      <c r="AK158" s="8">
        <v>356</v>
      </c>
      <c r="AL158" s="8">
        <v>315</v>
      </c>
      <c r="AM158" s="8">
        <v>341</v>
      </c>
      <c r="AN158" s="8">
        <v>553</v>
      </c>
      <c r="AO158" s="8">
        <v>621</v>
      </c>
      <c r="AP158" s="8">
        <v>589</v>
      </c>
      <c r="AQ158" s="8">
        <v>1431</v>
      </c>
      <c r="AR158" s="8">
        <v>1456</v>
      </c>
      <c r="AS158" s="8">
        <v>1599</v>
      </c>
      <c r="AT158" s="8">
        <v>3346</v>
      </c>
      <c r="AU158" s="8">
        <v>3458</v>
      </c>
      <c r="AV158" s="8">
        <v>3820</v>
      </c>
      <c r="AW158" s="8"/>
      <c r="AX158" s="8"/>
      <c r="AY158" s="8"/>
      <c r="AZ158" s="8"/>
      <c r="BA158" s="8"/>
      <c r="BB158" s="8"/>
      <c r="BC158" s="8">
        <v>4933</v>
      </c>
      <c r="BD158" s="8">
        <v>5645</v>
      </c>
      <c r="BE158" s="8">
        <v>5360</v>
      </c>
      <c r="BF158" s="8">
        <v>9902</v>
      </c>
      <c r="BG158" s="8">
        <v>9266</v>
      </c>
      <c r="BH158" s="8">
        <v>8875</v>
      </c>
      <c r="BI158" s="8">
        <v>20545</v>
      </c>
      <c r="BJ158" s="8">
        <v>21755</v>
      </c>
      <c r="BK158" s="8">
        <v>19894</v>
      </c>
      <c r="BL158" s="8">
        <v>289</v>
      </c>
      <c r="BM158" s="8">
        <v>223</v>
      </c>
      <c r="BN158" s="8">
        <v>270</v>
      </c>
      <c r="BO158" s="8">
        <v>380</v>
      </c>
      <c r="BP158" s="8">
        <v>401</v>
      </c>
      <c r="BQ158" s="8">
        <v>441</v>
      </c>
      <c r="BR158" s="8">
        <v>1036</v>
      </c>
      <c r="BS158" s="8">
        <v>1231</v>
      </c>
      <c r="BT158" s="8">
        <v>1261</v>
      </c>
      <c r="BU158" s="8"/>
      <c r="BV158" s="8"/>
      <c r="BW158" s="8"/>
      <c r="BX158" s="8"/>
      <c r="BY158" s="8"/>
      <c r="BZ158" s="8"/>
      <c r="CA158" s="8">
        <v>2231</v>
      </c>
      <c r="CB158" s="8">
        <v>1979</v>
      </c>
      <c r="CC158" s="8">
        <v>1848</v>
      </c>
      <c r="CD158" s="8">
        <v>3782</v>
      </c>
      <c r="CE158" s="8">
        <v>4030</v>
      </c>
      <c r="CF158" s="8">
        <v>4133</v>
      </c>
      <c r="CG158" s="8">
        <v>281</v>
      </c>
      <c r="CH158" s="8">
        <v>7026</v>
      </c>
      <c r="CI158" s="8">
        <v>7365</v>
      </c>
      <c r="CJ158" s="8">
        <v>7499</v>
      </c>
      <c r="CK158" s="8">
        <v>18322</v>
      </c>
      <c r="CL158" s="8">
        <v>19934</v>
      </c>
      <c r="CM158" s="8">
        <v>20043</v>
      </c>
      <c r="CN158" s="8">
        <v>322</v>
      </c>
      <c r="CO158" s="8">
        <v>338</v>
      </c>
      <c r="CP158" s="8">
        <v>327</v>
      </c>
      <c r="CQ158" s="8">
        <v>51</v>
      </c>
      <c r="CR158" s="8">
        <v>51</v>
      </c>
      <c r="CS158" s="8"/>
      <c r="CT158" s="8"/>
      <c r="CU158" s="8"/>
    </row>
    <row r="159" spans="2:99" x14ac:dyDescent="0.2">
      <c r="B159" s="7">
        <v>3.888888888888889E-2</v>
      </c>
      <c r="C159" s="8">
        <v>37</v>
      </c>
      <c r="D159" s="8"/>
      <c r="E159" s="8"/>
      <c r="F159" s="8"/>
      <c r="G159" s="8">
        <v>220</v>
      </c>
      <c r="H159" s="8">
        <v>253</v>
      </c>
      <c r="I159" s="8">
        <v>238</v>
      </c>
      <c r="J159" s="8">
        <v>367</v>
      </c>
      <c r="K159" s="8">
        <v>83</v>
      </c>
      <c r="L159" s="8">
        <v>346</v>
      </c>
      <c r="M159" s="8">
        <v>358</v>
      </c>
      <c r="N159" s="8">
        <v>846</v>
      </c>
      <c r="O159" s="8">
        <v>853</v>
      </c>
      <c r="P159" s="8">
        <v>895</v>
      </c>
      <c r="Q159" s="8">
        <v>2153</v>
      </c>
      <c r="R159" s="8">
        <v>2245</v>
      </c>
      <c r="S159" s="8">
        <v>2194</v>
      </c>
      <c r="T159" s="8">
        <v>5568</v>
      </c>
      <c r="U159" s="8">
        <v>6046</v>
      </c>
      <c r="V159" s="8">
        <v>6239</v>
      </c>
      <c r="W159" s="8">
        <v>46</v>
      </c>
      <c r="X159" s="8">
        <v>48</v>
      </c>
      <c r="Y159" s="8"/>
      <c r="Z159" s="8"/>
      <c r="AA159" s="8"/>
      <c r="AB159" s="8"/>
      <c r="AC159" s="8"/>
      <c r="AD159" s="8"/>
      <c r="AE159" s="8">
        <v>7780</v>
      </c>
      <c r="AF159" s="8">
        <v>7571</v>
      </c>
      <c r="AG159" s="8">
        <v>7826</v>
      </c>
      <c r="AH159" s="8">
        <v>20079</v>
      </c>
      <c r="AI159" s="8">
        <v>20613</v>
      </c>
      <c r="AJ159" s="8">
        <v>19943</v>
      </c>
      <c r="AK159" s="8">
        <v>315</v>
      </c>
      <c r="AL159" s="8">
        <v>327</v>
      </c>
      <c r="AM159" s="8">
        <v>329</v>
      </c>
      <c r="AN159" s="8">
        <v>563</v>
      </c>
      <c r="AO159" s="8">
        <v>625</v>
      </c>
      <c r="AP159" s="8">
        <v>585</v>
      </c>
      <c r="AQ159" s="8">
        <v>1423</v>
      </c>
      <c r="AR159" s="8">
        <v>1428</v>
      </c>
      <c r="AS159" s="8">
        <v>1569</v>
      </c>
      <c r="AT159" s="8">
        <v>3365</v>
      </c>
      <c r="AU159" s="8">
        <v>3423</v>
      </c>
      <c r="AV159" s="8">
        <v>3886</v>
      </c>
      <c r="AW159" s="8"/>
      <c r="AX159" s="8"/>
      <c r="AY159" s="8"/>
      <c r="AZ159" s="8"/>
      <c r="BA159" s="8"/>
      <c r="BB159" s="8"/>
      <c r="BC159" s="8">
        <v>4950</v>
      </c>
      <c r="BD159" s="8">
        <v>5625</v>
      </c>
      <c r="BE159" s="8">
        <v>5353</v>
      </c>
      <c r="BF159" s="8">
        <v>9701</v>
      </c>
      <c r="BG159" s="8">
        <v>9111</v>
      </c>
      <c r="BH159" s="8">
        <v>8884</v>
      </c>
      <c r="BI159" s="8">
        <v>20263</v>
      </c>
      <c r="BJ159" s="8">
        <v>21413</v>
      </c>
      <c r="BK159" s="8">
        <v>19669</v>
      </c>
      <c r="BL159" s="8">
        <v>302</v>
      </c>
      <c r="BM159" s="8">
        <v>220</v>
      </c>
      <c r="BN159" s="8">
        <v>267</v>
      </c>
      <c r="BO159" s="8">
        <v>400</v>
      </c>
      <c r="BP159" s="8">
        <v>415</v>
      </c>
      <c r="BQ159" s="8">
        <v>450</v>
      </c>
      <c r="BR159" s="8">
        <v>1020</v>
      </c>
      <c r="BS159" s="8">
        <v>1225</v>
      </c>
      <c r="BT159" s="8">
        <v>1277</v>
      </c>
      <c r="BU159" s="8"/>
      <c r="BV159" s="8"/>
      <c r="BW159" s="8"/>
      <c r="BX159" s="8"/>
      <c r="BY159" s="8"/>
      <c r="BZ159" s="8"/>
      <c r="CA159" s="8">
        <v>2249</v>
      </c>
      <c r="CB159" s="8">
        <v>1962</v>
      </c>
      <c r="CC159" s="8">
        <v>1852</v>
      </c>
      <c r="CD159" s="8">
        <v>3732</v>
      </c>
      <c r="CE159" s="8">
        <v>4060</v>
      </c>
      <c r="CF159" s="8">
        <v>4120</v>
      </c>
      <c r="CG159" s="8">
        <v>284</v>
      </c>
      <c r="CH159" s="8">
        <v>7092</v>
      </c>
      <c r="CI159" s="8">
        <v>7167</v>
      </c>
      <c r="CJ159" s="8">
        <v>7355</v>
      </c>
      <c r="CK159" s="8">
        <v>18091</v>
      </c>
      <c r="CL159" s="8">
        <v>19715</v>
      </c>
      <c r="CM159" s="8">
        <v>19823</v>
      </c>
      <c r="CN159" s="8">
        <v>325</v>
      </c>
      <c r="CO159" s="8">
        <v>319</v>
      </c>
      <c r="CP159" s="8">
        <v>330</v>
      </c>
      <c r="CQ159" s="8">
        <v>57</v>
      </c>
      <c r="CR159" s="8">
        <v>51</v>
      </c>
      <c r="CS159" s="8"/>
      <c r="CT159" s="8"/>
      <c r="CU159" s="8"/>
    </row>
    <row r="160" spans="2:99" x14ac:dyDescent="0.2">
      <c r="B160" s="7">
        <v>4.027777777777778E-2</v>
      </c>
      <c r="C160" s="8">
        <v>37</v>
      </c>
      <c r="D160" s="8"/>
      <c r="E160" s="8"/>
      <c r="F160" s="8"/>
      <c r="G160" s="8">
        <v>217</v>
      </c>
      <c r="H160" s="8">
        <v>237</v>
      </c>
      <c r="I160" s="8">
        <v>236</v>
      </c>
      <c r="J160" s="8">
        <v>352</v>
      </c>
      <c r="K160" s="8">
        <v>78</v>
      </c>
      <c r="L160" s="8">
        <v>329</v>
      </c>
      <c r="M160" s="8">
        <v>346</v>
      </c>
      <c r="N160" s="8">
        <v>847</v>
      </c>
      <c r="O160" s="8">
        <v>870</v>
      </c>
      <c r="P160" s="8">
        <v>893</v>
      </c>
      <c r="Q160" s="8">
        <v>2171</v>
      </c>
      <c r="R160" s="8">
        <v>2262</v>
      </c>
      <c r="S160" s="8">
        <v>2235</v>
      </c>
      <c r="T160" s="8">
        <v>5524</v>
      </c>
      <c r="U160" s="8">
        <v>6055</v>
      </c>
      <c r="V160" s="8">
        <v>6217</v>
      </c>
      <c r="W160" s="8">
        <v>49</v>
      </c>
      <c r="X160" s="8">
        <v>56</v>
      </c>
      <c r="Y160" s="8"/>
      <c r="Z160" s="8"/>
      <c r="AA160" s="8"/>
      <c r="AB160" s="8"/>
      <c r="AC160" s="8"/>
      <c r="AD160" s="8"/>
      <c r="AE160" s="8">
        <v>7749</v>
      </c>
      <c r="AF160" s="8">
        <v>7532</v>
      </c>
      <c r="AG160" s="8">
        <v>7739</v>
      </c>
      <c r="AH160" s="8">
        <v>19818</v>
      </c>
      <c r="AI160" s="8">
        <v>20329</v>
      </c>
      <c r="AJ160" s="8">
        <v>19368</v>
      </c>
      <c r="AK160" s="8">
        <v>320</v>
      </c>
      <c r="AL160" s="8">
        <v>317</v>
      </c>
      <c r="AM160" s="8">
        <v>318</v>
      </c>
      <c r="AN160" s="8">
        <v>520</v>
      </c>
      <c r="AO160" s="8">
        <v>593</v>
      </c>
      <c r="AP160" s="8">
        <v>577</v>
      </c>
      <c r="AQ160" s="8">
        <v>1432</v>
      </c>
      <c r="AR160" s="8">
        <v>1444</v>
      </c>
      <c r="AS160" s="8">
        <v>1563</v>
      </c>
      <c r="AT160" s="8">
        <v>3345</v>
      </c>
      <c r="AU160" s="8">
        <v>3428</v>
      </c>
      <c r="AV160" s="8">
        <v>3889</v>
      </c>
      <c r="AW160" s="8"/>
      <c r="AX160" s="8"/>
      <c r="AY160" s="8"/>
      <c r="AZ160" s="8"/>
      <c r="BA160" s="8"/>
      <c r="BB160" s="8"/>
      <c r="BC160" s="8">
        <v>4869</v>
      </c>
      <c r="BD160" s="8">
        <v>5463</v>
      </c>
      <c r="BE160" s="8">
        <v>5265</v>
      </c>
      <c r="BF160" s="8">
        <v>9544</v>
      </c>
      <c r="BG160" s="8">
        <v>8942</v>
      </c>
      <c r="BH160" s="8">
        <v>8791</v>
      </c>
      <c r="BI160" s="8">
        <v>19913</v>
      </c>
      <c r="BJ160" s="8">
        <v>21361</v>
      </c>
      <c r="BK160" s="8">
        <v>19474</v>
      </c>
      <c r="BL160" s="8">
        <v>304</v>
      </c>
      <c r="BM160" s="8">
        <v>211</v>
      </c>
      <c r="BN160" s="8">
        <v>257</v>
      </c>
      <c r="BO160" s="8">
        <v>399</v>
      </c>
      <c r="BP160" s="8">
        <v>401</v>
      </c>
      <c r="BQ160" s="8">
        <v>456</v>
      </c>
      <c r="BR160" s="8">
        <v>1029</v>
      </c>
      <c r="BS160" s="8">
        <v>1216</v>
      </c>
      <c r="BT160" s="8">
        <v>1264</v>
      </c>
      <c r="BU160" s="8"/>
      <c r="BV160" s="8"/>
      <c r="BW160" s="8"/>
      <c r="BX160" s="8"/>
      <c r="BY160" s="8"/>
      <c r="BZ160" s="8"/>
      <c r="CA160" s="8">
        <v>2208</v>
      </c>
      <c r="CB160" s="8">
        <v>1922</v>
      </c>
      <c r="CC160" s="8">
        <v>1849</v>
      </c>
      <c r="CD160" s="8">
        <v>3705</v>
      </c>
      <c r="CE160" s="8">
        <v>3994</v>
      </c>
      <c r="CF160" s="8">
        <v>4101</v>
      </c>
      <c r="CG160" s="8">
        <v>281</v>
      </c>
      <c r="CH160" s="8">
        <v>6961</v>
      </c>
      <c r="CI160" s="8">
        <v>7168</v>
      </c>
      <c r="CJ160" s="8">
        <v>7316</v>
      </c>
      <c r="CK160" s="8">
        <v>18004</v>
      </c>
      <c r="CL160" s="8">
        <v>19254</v>
      </c>
      <c r="CM160" s="8">
        <v>19554</v>
      </c>
      <c r="CN160" s="8">
        <v>345</v>
      </c>
      <c r="CO160" s="8">
        <v>311</v>
      </c>
      <c r="CP160" s="8">
        <v>349</v>
      </c>
      <c r="CQ160" s="8">
        <v>45</v>
      </c>
      <c r="CR160" s="8">
        <v>51</v>
      </c>
      <c r="CS160" s="8"/>
      <c r="CT160" s="8"/>
      <c r="CU160" s="8"/>
    </row>
    <row r="161" spans="2:99" x14ac:dyDescent="0.2">
      <c r="B161" s="7">
        <v>4.1666666666666664E-2</v>
      </c>
      <c r="C161" s="8">
        <v>37</v>
      </c>
      <c r="D161" s="8"/>
      <c r="E161" s="8"/>
      <c r="F161" s="8"/>
      <c r="G161" s="8">
        <v>218</v>
      </c>
      <c r="H161" s="8">
        <v>235</v>
      </c>
      <c r="I161" s="8">
        <v>238</v>
      </c>
      <c r="J161" s="8">
        <v>336</v>
      </c>
      <c r="K161" s="8">
        <v>99</v>
      </c>
      <c r="L161" s="8">
        <v>341</v>
      </c>
      <c r="M161" s="8">
        <v>361</v>
      </c>
      <c r="N161" s="8">
        <v>829</v>
      </c>
      <c r="O161" s="8">
        <v>840</v>
      </c>
      <c r="P161" s="8">
        <v>894</v>
      </c>
      <c r="Q161" s="8">
        <v>2170</v>
      </c>
      <c r="R161" s="8">
        <v>2223</v>
      </c>
      <c r="S161" s="8">
        <v>2212</v>
      </c>
      <c r="T161" s="8">
        <v>5450</v>
      </c>
      <c r="U161" s="8">
        <v>6003</v>
      </c>
      <c r="V161" s="8">
        <v>6276</v>
      </c>
      <c r="W161" s="8">
        <v>55</v>
      </c>
      <c r="X161" s="8">
        <v>40</v>
      </c>
      <c r="Y161" s="8"/>
      <c r="Z161" s="8"/>
      <c r="AA161" s="8"/>
      <c r="AB161" s="8"/>
      <c r="AC161" s="8"/>
      <c r="AD161" s="8"/>
      <c r="AE161" s="8">
        <v>7632</v>
      </c>
      <c r="AF161" s="8">
        <v>7314</v>
      </c>
      <c r="AG161" s="8">
        <v>7693</v>
      </c>
      <c r="AH161" s="8">
        <v>19439</v>
      </c>
      <c r="AI161" s="8">
        <v>19926</v>
      </c>
      <c r="AJ161" s="8">
        <v>19208</v>
      </c>
      <c r="AK161" s="8">
        <v>331</v>
      </c>
      <c r="AL161" s="8">
        <v>302</v>
      </c>
      <c r="AM161" s="8">
        <v>309</v>
      </c>
      <c r="AN161" s="8">
        <v>536</v>
      </c>
      <c r="AO161" s="8">
        <v>580</v>
      </c>
      <c r="AP161" s="8">
        <v>572</v>
      </c>
      <c r="AQ161" s="8">
        <v>1413</v>
      </c>
      <c r="AR161" s="8">
        <v>1418</v>
      </c>
      <c r="AS161" s="8">
        <v>1532</v>
      </c>
      <c r="AT161" s="8">
        <v>3315</v>
      </c>
      <c r="AU161" s="8">
        <v>3410</v>
      </c>
      <c r="AV161" s="8">
        <v>3785</v>
      </c>
      <c r="AW161" s="8"/>
      <c r="AX161" s="8"/>
      <c r="AY161" s="8"/>
      <c r="AZ161" s="8"/>
      <c r="BA161" s="8"/>
      <c r="BB161" s="8"/>
      <c r="BC161" s="8">
        <v>4818</v>
      </c>
      <c r="BD161" s="8">
        <v>5408</v>
      </c>
      <c r="BE161" s="8">
        <v>5288</v>
      </c>
      <c r="BF161" s="8">
        <v>9415</v>
      </c>
      <c r="BG161" s="8">
        <v>8801</v>
      </c>
      <c r="BH161" s="8">
        <v>8588</v>
      </c>
      <c r="BI161" s="8">
        <v>19635</v>
      </c>
      <c r="BJ161" s="8">
        <v>20989</v>
      </c>
      <c r="BK161" s="8">
        <v>18896</v>
      </c>
      <c r="BL161" s="8">
        <v>318</v>
      </c>
      <c r="BM161" s="8">
        <v>222</v>
      </c>
      <c r="BN161" s="8">
        <v>241</v>
      </c>
      <c r="BO161" s="8">
        <v>391</v>
      </c>
      <c r="BP161" s="8">
        <v>393</v>
      </c>
      <c r="BQ161" s="8">
        <v>456</v>
      </c>
      <c r="BR161" s="8">
        <v>1004</v>
      </c>
      <c r="BS161" s="8">
        <v>1214</v>
      </c>
      <c r="BT161" s="8">
        <v>1273</v>
      </c>
      <c r="BU161" s="8"/>
      <c r="BV161" s="8"/>
      <c r="BW161" s="8"/>
      <c r="BX161" s="8"/>
      <c r="BY161" s="8"/>
      <c r="BZ161" s="8"/>
      <c r="CA161" s="8">
        <v>2202</v>
      </c>
      <c r="CB161" s="8">
        <v>1901</v>
      </c>
      <c r="CC161" s="8">
        <v>1834</v>
      </c>
      <c r="CD161" s="8">
        <v>3671</v>
      </c>
      <c r="CE161" s="8">
        <v>3983</v>
      </c>
      <c r="CF161" s="8">
        <v>4036</v>
      </c>
      <c r="CG161" s="8">
        <v>267</v>
      </c>
      <c r="CH161" s="8">
        <v>6840</v>
      </c>
      <c r="CI161" s="8">
        <v>7058</v>
      </c>
      <c r="CJ161" s="8">
        <v>7215</v>
      </c>
      <c r="CK161" s="8">
        <v>17656</v>
      </c>
      <c r="CL161" s="8">
        <v>18876</v>
      </c>
      <c r="CM161" s="8">
        <v>19328</v>
      </c>
      <c r="CN161" s="8">
        <v>316</v>
      </c>
      <c r="CO161" s="8">
        <v>307</v>
      </c>
      <c r="CP161" s="8">
        <v>330</v>
      </c>
      <c r="CQ161" s="8">
        <v>62</v>
      </c>
      <c r="CR161" s="8">
        <v>51</v>
      </c>
      <c r="CS161" s="8"/>
      <c r="CT161" s="8"/>
      <c r="CU161" s="8"/>
    </row>
    <row r="162" spans="2:99" x14ac:dyDescent="0.2">
      <c r="B162" s="7">
        <v>4.3055555555555562E-2</v>
      </c>
      <c r="C162" s="8">
        <v>37</v>
      </c>
      <c r="D162" s="8"/>
      <c r="E162" s="8"/>
      <c r="F162" s="8"/>
      <c r="G162" s="8">
        <v>217</v>
      </c>
      <c r="H162" s="8">
        <v>224</v>
      </c>
      <c r="I162" s="8">
        <v>216</v>
      </c>
      <c r="J162" s="8">
        <v>357</v>
      </c>
      <c r="K162" s="8">
        <v>93</v>
      </c>
      <c r="L162" s="8">
        <v>339</v>
      </c>
      <c r="M162" s="8">
        <v>351</v>
      </c>
      <c r="N162" s="8">
        <v>825</v>
      </c>
      <c r="O162" s="8">
        <v>845</v>
      </c>
      <c r="P162" s="8">
        <v>872</v>
      </c>
      <c r="Q162" s="8">
        <v>2106</v>
      </c>
      <c r="R162" s="8">
        <v>2260</v>
      </c>
      <c r="S162" s="8">
        <v>2164</v>
      </c>
      <c r="T162" s="8">
        <v>5436</v>
      </c>
      <c r="U162" s="8">
        <v>5908</v>
      </c>
      <c r="V162" s="8">
        <v>6178</v>
      </c>
      <c r="W162" s="8">
        <v>54</v>
      </c>
      <c r="X162" s="8">
        <v>49</v>
      </c>
      <c r="Y162" s="8"/>
      <c r="Z162" s="8"/>
      <c r="AA162" s="8"/>
      <c r="AB162" s="8"/>
      <c r="AC162" s="8"/>
      <c r="AD162" s="8"/>
      <c r="AE162" s="8">
        <v>7464</v>
      </c>
      <c r="AF162" s="8">
        <v>7300</v>
      </c>
      <c r="AG162" s="8">
        <v>7572</v>
      </c>
      <c r="AH162" s="8">
        <v>19150</v>
      </c>
      <c r="AI162" s="8">
        <v>19691</v>
      </c>
      <c r="AJ162" s="8">
        <v>18882</v>
      </c>
      <c r="AK162" s="8">
        <v>309</v>
      </c>
      <c r="AL162" s="8">
        <v>318</v>
      </c>
      <c r="AM162" s="8">
        <v>316</v>
      </c>
      <c r="AN162" s="8">
        <v>519</v>
      </c>
      <c r="AO162" s="8">
        <v>560</v>
      </c>
      <c r="AP162" s="8">
        <v>552</v>
      </c>
      <c r="AQ162" s="8">
        <v>1421</v>
      </c>
      <c r="AR162" s="8">
        <v>1406</v>
      </c>
      <c r="AS162" s="8">
        <v>1560</v>
      </c>
      <c r="AT162" s="8">
        <v>3290</v>
      </c>
      <c r="AU162" s="8">
        <v>3402</v>
      </c>
      <c r="AV162" s="8">
        <v>3766</v>
      </c>
      <c r="AW162" s="8"/>
      <c r="AX162" s="8"/>
      <c r="AY162" s="8"/>
      <c r="AZ162" s="8"/>
      <c r="BA162" s="8"/>
      <c r="BB162" s="8"/>
      <c r="BC162" s="8">
        <v>4716</v>
      </c>
      <c r="BD162" s="8">
        <v>5406</v>
      </c>
      <c r="BE162" s="8">
        <v>5127</v>
      </c>
      <c r="BF162" s="8">
        <v>9430</v>
      </c>
      <c r="BG162" s="8">
        <v>8654</v>
      </c>
      <c r="BH162" s="8">
        <v>8472</v>
      </c>
      <c r="BI162" s="8">
        <v>19154</v>
      </c>
      <c r="BJ162" s="8">
        <v>20451</v>
      </c>
      <c r="BK162" s="8">
        <v>18851</v>
      </c>
      <c r="BL162" s="8">
        <v>310</v>
      </c>
      <c r="BM162" s="8">
        <v>208</v>
      </c>
      <c r="BN162" s="8">
        <v>243</v>
      </c>
      <c r="BO162" s="8">
        <v>374</v>
      </c>
      <c r="BP162" s="8">
        <v>383</v>
      </c>
      <c r="BQ162" s="8">
        <v>451</v>
      </c>
      <c r="BR162" s="8">
        <v>1023</v>
      </c>
      <c r="BS162" s="8">
        <v>1235</v>
      </c>
      <c r="BT162" s="8">
        <v>1260</v>
      </c>
      <c r="BU162" s="8"/>
      <c r="BV162" s="8"/>
      <c r="BW162" s="8"/>
      <c r="BX162" s="8"/>
      <c r="BY162" s="8"/>
      <c r="BZ162" s="8"/>
      <c r="CA162" s="8">
        <v>2188</v>
      </c>
      <c r="CB162" s="8">
        <v>1901</v>
      </c>
      <c r="CC162" s="8">
        <v>1773</v>
      </c>
      <c r="CD162" s="8">
        <v>3637</v>
      </c>
      <c r="CE162" s="8">
        <v>3904</v>
      </c>
      <c r="CF162" s="8">
        <v>3978</v>
      </c>
      <c r="CG162" s="8">
        <v>262</v>
      </c>
      <c r="CH162" s="8">
        <v>6795</v>
      </c>
      <c r="CI162" s="8">
        <v>6976</v>
      </c>
      <c r="CJ162" s="8">
        <v>7106</v>
      </c>
      <c r="CK162" s="8">
        <v>17198</v>
      </c>
      <c r="CL162" s="8">
        <v>18644</v>
      </c>
      <c r="CM162" s="8">
        <v>18996</v>
      </c>
      <c r="CN162" s="8">
        <v>337</v>
      </c>
      <c r="CO162" s="8">
        <v>327</v>
      </c>
      <c r="CP162" s="8">
        <v>302</v>
      </c>
      <c r="CQ162" s="8">
        <v>50</v>
      </c>
      <c r="CR162" s="8">
        <v>47</v>
      </c>
      <c r="CS162" s="8"/>
      <c r="CT162" s="8"/>
      <c r="CU162" s="8"/>
    </row>
    <row r="163" spans="2:99" x14ac:dyDescent="0.2">
      <c r="B163" s="7">
        <v>4.4444444444444446E-2</v>
      </c>
      <c r="C163" s="8">
        <v>37</v>
      </c>
      <c r="D163" s="8"/>
      <c r="E163" s="8"/>
      <c r="F163" s="8"/>
      <c r="G163" s="8">
        <v>199</v>
      </c>
      <c r="H163" s="8">
        <v>225</v>
      </c>
      <c r="I163" s="8">
        <v>232</v>
      </c>
      <c r="J163" s="8">
        <v>340</v>
      </c>
      <c r="K163" s="8">
        <v>91</v>
      </c>
      <c r="L163" s="8">
        <v>329</v>
      </c>
      <c r="M163" s="8">
        <v>348</v>
      </c>
      <c r="N163" s="8">
        <v>805</v>
      </c>
      <c r="O163" s="8">
        <v>822</v>
      </c>
      <c r="P163" s="8">
        <v>851</v>
      </c>
      <c r="Q163" s="8">
        <v>2164</v>
      </c>
      <c r="R163" s="8">
        <v>2184</v>
      </c>
      <c r="S163" s="8">
        <v>2168</v>
      </c>
      <c r="T163" s="8">
        <v>5342</v>
      </c>
      <c r="U163" s="8">
        <v>5940</v>
      </c>
      <c r="V163" s="8">
        <v>6115</v>
      </c>
      <c r="W163" s="8">
        <v>43</v>
      </c>
      <c r="X163" s="8">
        <v>57</v>
      </c>
      <c r="Y163" s="8"/>
      <c r="Z163" s="8"/>
      <c r="AA163" s="8"/>
      <c r="AB163" s="8"/>
      <c r="AC163" s="8"/>
      <c r="AD163" s="8"/>
      <c r="AE163" s="8">
        <v>7453</v>
      </c>
      <c r="AF163" s="8">
        <v>7125</v>
      </c>
      <c r="AG163" s="8">
        <v>7466</v>
      </c>
      <c r="AH163" s="8">
        <v>18760</v>
      </c>
      <c r="AI163" s="8">
        <v>19211</v>
      </c>
      <c r="AJ163" s="8">
        <v>18736</v>
      </c>
      <c r="AK163" s="8">
        <v>296</v>
      </c>
      <c r="AL163" s="8">
        <v>300</v>
      </c>
      <c r="AM163" s="8">
        <v>322</v>
      </c>
      <c r="AN163" s="8">
        <v>500</v>
      </c>
      <c r="AO163" s="8">
        <v>560</v>
      </c>
      <c r="AP163" s="8">
        <v>565</v>
      </c>
      <c r="AQ163" s="8">
        <v>1379</v>
      </c>
      <c r="AR163" s="8">
        <v>1422</v>
      </c>
      <c r="AS163" s="8">
        <v>1483</v>
      </c>
      <c r="AT163" s="8">
        <v>3230</v>
      </c>
      <c r="AU163" s="8">
        <v>3330</v>
      </c>
      <c r="AV163" s="8">
        <v>3710</v>
      </c>
      <c r="AW163" s="8"/>
      <c r="AX163" s="8"/>
      <c r="AY163" s="8"/>
      <c r="AZ163" s="8"/>
      <c r="BA163" s="8"/>
      <c r="BB163" s="8"/>
      <c r="BC163" s="8">
        <v>4731</v>
      </c>
      <c r="BD163" s="8">
        <v>5361</v>
      </c>
      <c r="BE163" s="8">
        <v>5085</v>
      </c>
      <c r="BF163" s="8">
        <v>9167</v>
      </c>
      <c r="BG163" s="8">
        <v>8540</v>
      </c>
      <c r="BH163" s="8">
        <v>8315</v>
      </c>
      <c r="BI163" s="8">
        <v>18789</v>
      </c>
      <c r="BJ163" s="8">
        <v>19966</v>
      </c>
      <c r="BK163" s="8">
        <v>18259</v>
      </c>
      <c r="BL163" s="8">
        <v>315</v>
      </c>
      <c r="BM163" s="8">
        <v>206</v>
      </c>
      <c r="BN163" s="8">
        <v>249</v>
      </c>
      <c r="BO163" s="8">
        <v>368</v>
      </c>
      <c r="BP163" s="8">
        <v>406</v>
      </c>
      <c r="BQ163" s="8">
        <v>440</v>
      </c>
      <c r="BR163" s="8">
        <v>1007</v>
      </c>
      <c r="BS163" s="8">
        <v>1194</v>
      </c>
      <c r="BT163" s="8">
        <v>1248</v>
      </c>
      <c r="BU163" s="8"/>
      <c r="BV163" s="8"/>
      <c r="BW163" s="8"/>
      <c r="BX163" s="8"/>
      <c r="BY163" s="8"/>
      <c r="BZ163" s="8"/>
      <c r="CA163" s="8">
        <v>2160</v>
      </c>
      <c r="CB163" s="8">
        <v>1887</v>
      </c>
      <c r="CC163" s="8">
        <v>1804</v>
      </c>
      <c r="CD163" s="8">
        <v>3614</v>
      </c>
      <c r="CE163" s="8">
        <v>3869</v>
      </c>
      <c r="CF163" s="8">
        <v>3902</v>
      </c>
      <c r="CG163" s="8">
        <v>293</v>
      </c>
      <c r="CH163" s="8">
        <v>6642</v>
      </c>
      <c r="CI163" s="8">
        <v>6816</v>
      </c>
      <c r="CJ163" s="8">
        <v>6999</v>
      </c>
      <c r="CK163" s="8">
        <v>17065</v>
      </c>
      <c r="CL163" s="8">
        <v>18413</v>
      </c>
      <c r="CM163" s="8">
        <v>18535</v>
      </c>
      <c r="CN163" s="8">
        <v>342</v>
      </c>
      <c r="CO163" s="8">
        <v>328</v>
      </c>
      <c r="CP163" s="8">
        <v>320</v>
      </c>
      <c r="CQ163" s="8">
        <v>58</v>
      </c>
      <c r="CR163" s="8">
        <v>56</v>
      </c>
      <c r="CS163" s="8"/>
      <c r="CT163" s="8"/>
      <c r="CU163" s="8"/>
    </row>
    <row r="164" spans="2:99" x14ac:dyDescent="0.2">
      <c r="B164" s="7">
        <v>4.5833333333333337E-2</v>
      </c>
      <c r="C164" s="8">
        <v>37</v>
      </c>
      <c r="D164" s="8"/>
      <c r="E164" s="8"/>
      <c r="F164" s="8"/>
      <c r="G164" s="8">
        <v>201</v>
      </c>
      <c r="H164" s="8">
        <v>244</v>
      </c>
      <c r="I164" s="8">
        <v>215</v>
      </c>
      <c r="J164" s="8">
        <v>334</v>
      </c>
      <c r="K164" s="8">
        <v>102</v>
      </c>
      <c r="L164" s="8">
        <v>319</v>
      </c>
      <c r="M164" s="8">
        <v>336</v>
      </c>
      <c r="N164" s="8">
        <v>790</v>
      </c>
      <c r="O164" s="8">
        <v>811</v>
      </c>
      <c r="P164" s="8">
        <v>837</v>
      </c>
      <c r="Q164" s="8">
        <v>2117</v>
      </c>
      <c r="R164" s="8">
        <v>2185</v>
      </c>
      <c r="S164" s="8">
        <v>2144</v>
      </c>
      <c r="T164" s="8">
        <v>5237</v>
      </c>
      <c r="U164" s="8">
        <v>5799</v>
      </c>
      <c r="V164" s="8">
        <v>6097</v>
      </c>
      <c r="W164" s="8">
        <v>46</v>
      </c>
      <c r="X164" s="8">
        <v>53</v>
      </c>
      <c r="Y164" s="8"/>
      <c r="Z164" s="8"/>
      <c r="AA164" s="8"/>
      <c r="AB164" s="8"/>
      <c r="AC164" s="8"/>
      <c r="AD164" s="8"/>
      <c r="AE164" s="8">
        <v>7387</v>
      </c>
      <c r="AF164" s="8">
        <v>7124</v>
      </c>
      <c r="AG164" s="8">
        <v>7260</v>
      </c>
      <c r="AH164" s="8">
        <v>18505</v>
      </c>
      <c r="AI164" s="8">
        <v>19008</v>
      </c>
      <c r="AJ164" s="8">
        <v>18041</v>
      </c>
      <c r="AK164" s="8">
        <v>306</v>
      </c>
      <c r="AL164" s="8">
        <v>298</v>
      </c>
      <c r="AM164" s="8">
        <v>301</v>
      </c>
      <c r="AN164" s="8">
        <v>488</v>
      </c>
      <c r="AO164" s="8">
        <v>568</v>
      </c>
      <c r="AP164" s="8">
        <v>534</v>
      </c>
      <c r="AQ164" s="8">
        <v>1360</v>
      </c>
      <c r="AR164" s="8">
        <v>1357</v>
      </c>
      <c r="AS164" s="8">
        <v>1483</v>
      </c>
      <c r="AT164" s="8">
        <v>3226</v>
      </c>
      <c r="AU164" s="8">
        <v>3306</v>
      </c>
      <c r="AV164" s="8">
        <v>3748</v>
      </c>
      <c r="AW164" s="8"/>
      <c r="AX164" s="8"/>
      <c r="AY164" s="8"/>
      <c r="AZ164" s="8"/>
      <c r="BA164" s="8"/>
      <c r="BB164" s="8"/>
      <c r="BC164" s="8">
        <v>4576</v>
      </c>
      <c r="BD164" s="8">
        <v>5235</v>
      </c>
      <c r="BE164" s="8">
        <v>4964</v>
      </c>
      <c r="BF164" s="8">
        <v>8931</v>
      </c>
      <c r="BG164" s="8">
        <v>8419</v>
      </c>
      <c r="BH164" s="8">
        <v>8195</v>
      </c>
      <c r="BI164" s="8">
        <v>18205</v>
      </c>
      <c r="BJ164" s="8">
        <v>19439</v>
      </c>
      <c r="BK164" s="8">
        <v>18010</v>
      </c>
      <c r="BL164" s="8">
        <v>282</v>
      </c>
      <c r="BM164" s="8">
        <v>203</v>
      </c>
      <c r="BN164" s="8">
        <v>243</v>
      </c>
      <c r="BO164" s="8">
        <v>377</v>
      </c>
      <c r="BP164" s="8">
        <v>383</v>
      </c>
      <c r="BQ164" s="8">
        <v>433</v>
      </c>
      <c r="BR164" s="8">
        <v>999</v>
      </c>
      <c r="BS164" s="8">
        <v>1228</v>
      </c>
      <c r="BT164" s="8">
        <v>1242</v>
      </c>
      <c r="BU164" s="8"/>
      <c r="BV164" s="8"/>
      <c r="BW164" s="8"/>
      <c r="BX164" s="8"/>
      <c r="BY164" s="8"/>
      <c r="BZ164" s="8"/>
      <c r="CA164" s="8">
        <v>2112</v>
      </c>
      <c r="CB164" s="8">
        <v>1842</v>
      </c>
      <c r="CC164" s="8">
        <v>1773</v>
      </c>
      <c r="CD164" s="8">
        <v>3538</v>
      </c>
      <c r="CE164" s="8">
        <v>3762</v>
      </c>
      <c r="CF164" s="8">
        <v>3887</v>
      </c>
      <c r="CG164" s="8">
        <v>273</v>
      </c>
      <c r="CH164" s="8">
        <v>6587</v>
      </c>
      <c r="CI164" s="8">
        <v>6662</v>
      </c>
      <c r="CJ164" s="8">
        <v>6831</v>
      </c>
      <c r="CK164" s="8">
        <v>16604</v>
      </c>
      <c r="CL164" s="8">
        <v>17734</v>
      </c>
      <c r="CM164" s="8">
        <v>18128</v>
      </c>
      <c r="CN164" s="8">
        <v>316</v>
      </c>
      <c r="CO164" s="8">
        <v>319</v>
      </c>
      <c r="CP164" s="8">
        <v>313</v>
      </c>
      <c r="CQ164" s="8">
        <v>44</v>
      </c>
      <c r="CR164" s="8">
        <v>51</v>
      </c>
      <c r="CS164" s="8"/>
      <c r="CT164" s="8"/>
      <c r="CU164" s="8"/>
    </row>
    <row r="165" spans="2:99" x14ac:dyDescent="0.2">
      <c r="B165" s="7">
        <v>4.7222222222222221E-2</v>
      </c>
      <c r="C165" s="8">
        <v>37</v>
      </c>
      <c r="D165" s="8"/>
      <c r="E165" s="8"/>
      <c r="F165" s="8"/>
      <c r="G165" s="8">
        <v>197</v>
      </c>
      <c r="H165" s="8">
        <v>210</v>
      </c>
      <c r="I165" s="8">
        <v>197</v>
      </c>
      <c r="J165" s="8">
        <v>323</v>
      </c>
      <c r="K165" s="8">
        <v>86</v>
      </c>
      <c r="L165" s="8">
        <v>290</v>
      </c>
      <c r="M165" s="8">
        <v>322</v>
      </c>
      <c r="N165" s="8">
        <v>775</v>
      </c>
      <c r="O165" s="8">
        <v>815</v>
      </c>
      <c r="P165" s="8">
        <v>834</v>
      </c>
      <c r="Q165" s="8">
        <v>2073</v>
      </c>
      <c r="R165" s="8">
        <v>2159</v>
      </c>
      <c r="S165" s="8">
        <v>2127</v>
      </c>
      <c r="T165" s="8">
        <v>5204</v>
      </c>
      <c r="U165" s="8">
        <v>5705</v>
      </c>
      <c r="V165" s="8">
        <v>6012</v>
      </c>
      <c r="W165" s="8">
        <v>65</v>
      </c>
      <c r="X165" s="8">
        <v>55</v>
      </c>
      <c r="Y165" s="8"/>
      <c r="Z165" s="8"/>
      <c r="AA165" s="8"/>
      <c r="AB165" s="8"/>
      <c r="AC165" s="8"/>
      <c r="AD165" s="8"/>
      <c r="AE165" s="8">
        <v>7170</v>
      </c>
      <c r="AF165" s="8">
        <v>6942</v>
      </c>
      <c r="AG165" s="8">
        <v>7236</v>
      </c>
      <c r="AH165" s="8">
        <v>17947</v>
      </c>
      <c r="AI165" s="8">
        <v>18559</v>
      </c>
      <c r="AJ165" s="8">
        <v>17821</v>
      </c>
      <c r="AK165" s="8">
        <v>323</v>
      </c>
      <c r="AL165" s="8">
        <v>283</v>
      </c>
      <c r="AM165" s="8">
        <v>289</v>
      </c>
      <c r="AN165" s="8">
        <v>473</v>
      </c>
      <c r="AO165" s="8">
        <v>532</v>
      </c>
      <c r="AP165" s="8">
        <v>540</v>
      </c>
      <c r="AQ165" s="8">
        <v>1344</v>
      </c>
      <c r="AR165" s="8">
        <v>1341</v>
      </c>
      <c r="AS165" s="8">
        <v>1430</v>
      </c>
      <c r="AT165" s="8">
        <v>3133</v>
      </c>
      <c r="AU165" s="8">
        <v>3257</v>
      </c>
      <c r="AV165" s="8">
        <v>3678</v>
      </c>
      <c r="AW165" s="8"/>
      <c r="AX165" s="8"/>
      <c r="AY165" s="8"/>
      <c r="AZ165" s="8"/>
      <c r="BA165" s="8"/>
      <c r="BB165" s="8"/>
      <c r="BC165" s="8">
        <v>4463</v>
      </c>
      <c r="BD165" s="8">
        <v>5125</v>
      </c>
      <c r="BE165" s="8">
        <v>4910</v>
      </c>
      <c r="BF165" s="8">
        <v>8845</v>
      </c>
      <c r="BG165" s="8">
        <v>8192</v>
      </c>
      <c r="BH165" s="8">
        <v>8016</v>
      </c>
      <c r="BI165" s="8">
        <v>17902</v>
      </c>
      <c r="BJ165" s="8">
        <v>19121</v>
      </c>
      <c r="BK165" s="8">
        <v>17592</v>
      </c>
      <c r="BL165" s="8">
        <v>283</v>
      </c>
      <c r="BM165" s="8">
        <v>198</v>
      </c>
      <c r="BN165" s="8">
        <v>263</v>
      </c>
      <c r="BO165" s="8">
        <v>351</v>
      </c>
      <c r="BP165" s="8">
        <v>368</v>
      </c>
      <c r="BQ165" s="8">
        <v>422</v>
      </c>
      <c r="BR165" s="8">
        <v>978</v>
      </c>
      <c r="BS165" s="8">
        <v>1200</v>
      </c>
      <c r="BT165" s="8">
        <v>1245</v>
      </c>
      <c r="BU165" s="8"/>
      <c r="BV165" s="8"/>
      <c r="BW165" s="8"/>
      <c r="BX165" s="8"/>
      <c r="BY165" s="8"/>
      <c r="BZ165" s="8"/>
      <c r="CA165" s="8">
        <v>2091</v>
      </c>
      <c r="CB165" s="8">
        <v>1819</v>
      </c>
      <c r="CC165" s="8">
        <v>1751</v>
      </c>
      <c r="CD165" s="8">
        <v>3510</v>
      </c>
      <c r="CE165" s="8">
        <v>3625</v>
      </c>
      <c r="CF165" s="8">
        <v>3835</v>
      </c>
      <c r="CG165" s="8">
        <v>256</v>
      </c>
      <c r="CH165" s="8">
        <v>6459</v>
      </c>
      <c r="CI165" s="8">
        <v>6544</v>
      </c>
      <c r="CJ165" s="8">
        <v>6773</v>
      </c>
      <c r="CK165" s="8">
        <v>16268</v>
      </c>
      <c r="CL165" s="8">
        <v>17525</v>
      </c>
      <c r="CM165" s="8">
        <v>17769</v>
      </c>
      <c r="CN165" s="8">
        <v>299</v>
      </c>
      <c r="CO165" s="8">
        <v>313</v>
      </c>
      <c r="CP165" s="8">
        <v>322</v>
      </c>
      <c r="CQ165" s="8">
        <v>63</v>
      </c>
      <c r="CR165" s="8">
        <v>52</v>
      </c>
      <c r="CS165" s="8"/>
      <c r="CT165" s="8"/>
      <c r="CU165" s="8"/>
    </row>
    <row r="166" spans="2:99" x14ac:dyDescent="0.2">
      <c r="B166" s="7">
        <v>4.8611111111111112E-2</v>
      </c>
      <c r="C166" s="8">
        <v>37</v>
      </c>
      <c r="D166" s="8"/>
      <c r="E166" s="8"/>
      <c r="F166" s="8"/>
      <c r="G166" s="8">
        <v>196</v>
      </c>
      <c r="H166" s="8">
        <v>208</v>
      </c>
      <c r="I166" s="8">
        <v>197</v>
      </c>
      <c r="J166" s="8">
        <v>329</v>
      </c>
      <c r="K166" s="8">
        <v>86</v>
      </c>
      <c r="L166" s="8">
        <v>304</v>
      </c>
      <c r="M166" s="8">
        <v>332</v>
      </c>
      <c r="N166" s="8">
        <v>803</v>
      </c>
      <c r="O166" s="8">
        <v>777</v>
      </c>
      <c r="P166" s="8">
        <v>805</v>
      </c>
      <c r="Q166" s="8">
        <v>2027</v>
      </c>
      <c r="R166" s="8">
        <v>2143</v>
      </c>
      <c r="S166" s="8">
        <v>2080</v>
      </c>
      <c r="T166" s="8">
        <v>5074</v>
      </c>
      <c r="U166" s="8">
        <v>5615</v>
      </c>
      <c r="V166" s="8">
        <v>5896</v>
      </c>
      <c r="W166" s="8">
        <v>52</v>
      </c>
      <c r="X166" s="8">
        <v>50</v>
      </c>
      <c r="Y166" s="8"/>
      <c r="Z166" s="8"/>
      <c r="AA166" s="8"/>
      <c r="AB166" s="8"/>
      <c r="AC166" s="8"/>
      <c r="AD166" s="8"/>
      <c r="AE166" s="8">
        <v>7056</v>
      </c>
      <c r="AF166" s="8">
        <v>6806</v>
      </c>
      <c r="AG166" s="8">
        <v>7149</v>
      </c>
      <c r="AH166" s="8">
        <v>17617</v>
      </c>
      <c r="AI166" s="8">
        <v>18095</v>
      </c>
      <c r="AJ166" s="8">
        <v>17603</v>
      </c>
      <c r="AK166" s="8">
        <v>289</v>
      </c>
      <c r="AL166" s="8">
        <v>285</v>
      </c>
      <c r="AM166" s="8">
        <v>301</v>
      </c>
      <c r="AN166" s="8">
        <v>463</v>
      </c>
      <c r="AO166" s="8">
        <v>557</v>
      </c>
      <c r="AP166" s="8">
        <v>514</v>
      </c>
      <c r="AQ166" s="8">
        <v>1326</v>
      </c>
      <c r="AR166" s="8">
        <v>1352</v>
      </c>
      <c r="AS166" s="8">
        <v>1417</v>
      </c>
      <c r="AT166" s="8">
        <v>3070</v>
      </c>
      <c r="AU166" s="8">
        <v>3204</v>
      </c>
      <c r="AV166" s="8">
        <v>3599</v>
      </c>
      <c r="AW166" s="8"/>
      <c r="AX166" s="8"/>
      <c r="AY166" s="8"/>
      <c r="AZ166" s="8"/>
      <c r="BA166" s="8"/>
      <c r="BB166" s="8"/>
      <c r="BC166" s="8">
        <v>4475</v>
      </c>
      <c r="BD166" s="8">
        <v>5056</v>
      </c>
      <c r="BE166" s="8">
        <v>4838</v>
      </c>
      <c r="BF166" s="8">
        <v>8626</v>
      </c>
      <c r="BG166" s="8">
        <v>8007</v>
      </c>
      <c r="BH166" s="8">
        <v>7781</v>
      </c>
      <c r="BI166" s="8">
        <v>17653</v>
      </c>
      <c r="BJ166" s="8">
        <v>18737</v>
      </c>
      <c r="BK166" s="8">
        <v>17190</v>
      </c>
      <c r="BL166" s="8">
        <v>295</v>
      </c>
      <c r="BM166" s="8">
        <v>202</v>
      </c>
      <c r="BN166" s="8">
        <v>250</v>
      </c>
      <c r="BO166" s="8">
        <v>346</v>
      </c>
      <c r="BP166" s="8">
        <v>389</v>
      </c>
      <c r="BQ166" s="8">
        <v>413</v>
      </c>
      <c r="BR166" s="8">
        <v>975</v>
      </c>
      <c r="BS166" s="8">
        <v>1157</v>
      </c>
      <c r="BT166" s="8">
        <v>1250</v>
      </c>
      <c r="BU166" s="8"/>
      <c r="BV166" s="8"/>
      <c r="BW166" s="8"/>
      <c r="BX166" s="8"/>
      <c r="BY166" s="8"/>
      <c r="BZ166" s="8"/>
      <c r="CA166" s="8">
        <v>2033</v>
      </c>
      <c r="CB166" s="8">
        <v>1805</v>
      </c>
      <c r="CC166" s="8">
        <v>1701</v>
      </c>
      <c r="CD166" s="8">
        <v>3442</v>
      </c>
      <c r="CE166" s="8">
        <v>3634</v>
      </c>
      <c r="CF166" s="8">
        <v>3745</v>
      </c>
      <c r="CG166" s="8">
        <v>281</v>
      </c>
      <c r="CH166" s="8">
        <v>6351</v>
      </c>
      <c r="CI166" s="8">
        <v>6366</v>
      </c>
      <c r="CJ166" s="8">
        <v>6582</v>
      </c>
      <c r="CK166" s="8">
        <v>15912</v>
      </c>
      <c r="CL166" s="8">
        <v>16878</v>
      </c>
      <c r="CM166" s="8">
        <v>17247</v>
      </c>
      <c r="CN166" s="8">
        <v>290</v>
      </c>
      <c r="CO166" s="8">
        <v>296</v>
      </c>
      <c r="CP166" s="8">
        <v>295</v>
      </c>
      <c r="CQ166" s="8">
        <v>55</v>
      </c>
      <c r="CR166" s="8">
        <v>58</v>
      </c>
      <c r="CS166" s="8"/>
      <c r="CT166" s="8"/>
      <c r="CU166" s="8"/>
    </row>
    <row r="167" spans="2:99" x14ac:dyDescent="0.2">
      <c r="B167" s="7">
        <v>4.9999999999999996E-2</v>
      </c>
      <c r="C167" s="8">
        <v>37</v>
      </c>
      <c r="D167" s="8"/>
      <c r="E167" s="8"/>
      <c r="F167" s="8"/>
      <c r="G167" s="8">
        <v>186</v>
      </c>
      <c r="H167" s="8">
        <v>228</v>
      </c>
      <c r="I167" s="8">
        <v>204</v>
      </c>
      <c r="J167" s="8">
        <v>310</v>
      </c>
      <c r="K167" s="8">
        <v>83</v>
      </c>
      <c r="L167" s="8">
        <v>280</v>
      </c>
      <c r="M167" s="8">
        <v>317</v>
      </c>
      <c r="N167" s="8">
        <v>749</v>
      </c>
      <c r="O167" s="8">
        <v>764</v>
      </c>
      <c r="P167" s="8">
        <v>787</v>
      </c>
      <c r="Q167" s="8">
        <v>1997</v>
      </c>
      <c r="R167" s="8">
        <v>2098</v>
      </c>
      <c r="S167" s="8">
        <v>2010</v>
      </c>
      <c r="T167" s="8">
        <v>4976</v>
      </c>
      <c r="U167" s="8">
        <v>5464</v>
      </c>
      <c r="V167" s="8">
        <v>5690</v>
      </c>
      <c r="W167" s="8">
        <v>50</v>
      </c>
      <c r="X167" s="8">
        <v>36</v>
      </c>
      <c r="Y167" s="8"/>
      <c r="Z167" s="8"/>
      <c r="AA167" s="8"/>
      <c r="AB167" s="8"/>
      <c r="AC167" s="8"/>
      <c r="AD167" s="8"/>
      <c r="AE167" s="8">
        <v>6934</v>
      </c>
      <c r="AF167" s="8">
        <v>6701</v>
      </c>
      <c r="AG167" s="8">
        <v>6953</v>
      </c>
      <c r="AH167" s="8">
        <v>17123</v>
      </c>
      <c r="AI167" s="8">
        <v>17608</v>
      </c>
      <c r="AJ167" s="8">
        <v>17381</v>
      </c>
      <c r="AK167" s="8">
        <v>289</v>
      </c>
      <c r="AL167" s="8">
        <v>286</v>
      </c>
      <c r="AM167" s="8">
        <v>282</v>
      </c>
      <c r="AN167" s="8">
        <v>462</v>
      </c>
      <c r="AO167" s="8">
        <v>519</v>
      </c>
      <c r="AP167" s="8">
        <v>491</v>
      </c>
      <c r="AQ167" s="8">
        <v>1304</v>
      </c>
      <c r="AR167" s="8">
        <v>1318</v>
      </c>
      <c r="AS167" s="8">
        <v>1393</v>
      </c>
      <c r="AT167" s="8">
        <v>3098</v>
      </c>
      <c r="AU167" s="8">
        <v>3165</v>
      </c>
      <c r="AV167" s="8">
        <v>3511</v>
      </c>
      <c r="AW167" s="8"/>
      <c r="AX167" s="8"/>
      <c r="AY167" s="8"/>
      <c r="AZ167" s="8"/>
      <c r="BA167" s="8"/>
      <c r="BB167" s="8"/>
      <c r="BC167" s="8">
        <v>4414</v>
      </c>
      <c r="BD167" s="8">
        <v>4893</v>
      </c>
      <c r="BE167" s="8">
        <v>4718</v>
      </c>
      <c r="BF167" s="8">
        <v>8405</v>
      </c>
      <c r="BG167" s="8">
        <v>7900</v>
      </c>
      <c r="BH167" s="8">
        <v>7722</v>
      </c>
      <c r="BI167" s="8">
        <v>17134</v>
      </c>
      <c r="BJ167" s="8">
        <v>18333</v>
      </c>
      <c r="BK167" s="8">
        <v>16754</v>
      </c>
      <c r="BL167" s="8">
        <v>267</v>
      </c>
      <c r="BM167" s="8">
        <v>185</v>
      </c>
      <c r="BN167" s="8">
        <v>235</v>
      </c>
      <c r="BO167" s="8">
        <v>346</v>
      </c>
      <c r="BP167" s="8">
        <v>353</v>
      </c>
      <c r="BQ167" s="8">
        <v>417</v>
      </c>
      <c r="BR167" s="8">
        <v>969</v>
      </c>
      <c r="BS167" s="8">
        <v>1153</v>
      </c>
      <c r="BT167" s="8">
        <v>1206</v>
      </c>
      <c r="BU167" s="8"/>
      <c r="BV167" s="8"/>
      <c r="BW167" s="8"/>
      <c r="BX167" s="8"/>
      <c r="BY167" s="8"/>
      <c r="BZ167" s="8"/>
      <c r="CA167" s="8">
        <v>2016</v>
      </c>
      <c r="CB167" s="8">
        <v>1759</v>
      </c>
      <c r="CC167" s="8">
        <v>1653</v>
      </c>
      <c r="CD167" s="8">
        <v>3332</v>
      </c>
      <c r="CE167" s="8">
        <v>3555</v>
      </c>
      <c r="CF167" s="8">
        <v>3684</v>
      </c>
      <c r="CG167" s="8">
        <v>277</v>
      </c>
      <c r="CH167" s="8">
        <v>6117</v>
      </c>
      <c r="CI167" s="8">
        <v>6299</v>
      </c>
      <c r="CJ167" s="8">
        <v>6443</v>
      </c>
      <c r="CK167" s="8">
        <v>15414</v>
      </c>
      <c r="CL167" s="8">
        <v>16319</v>
      </c>
      <c r="CM167" s="8">
        <v>16904</v>
      </c>
      <c r="CN167" s="8">
        <v>294</v>
      </c>
      <c r="CO167" s="8">
        <v>281</v>
      </c>
      <c r="CP167" s="8">
        <v>280</v>
      </c>
      <c r="CQ167" s="8">
        <v>58</v>
      </c>
      <c r="CR167" s="8">
        <v>55</v>
      </c>
      <c r="CS167" s="8"/>
      <c r="CT167" s="8"/>
      <c r="CU167" s="8"/>
    </row>
    <row r="168" spans="2:99" x14ac:dyDescent="0.2">
      <c r="B168" s="7">
        <v>5.1388888888888894E-2</v>
      </c>
      <c r="C168" s="8">
        <v>37</v>
      </c>
      <c r="D168" s="8"/>
      <c r="E168" s="8"/>
      <c r="F168" s="8"/>
      <c r="G168" s="8">
        <v>181</v>
      </c>
      <c r="H168" s="8">
        <v>213</v>
      </c>
      <c r="I168" s="8">
        <v>214</v>
      </c>
      <c r="J168" s="8">
        <v>290</v>
      </c>
      <c r="K168" s="8">
        <v>83</v>
      </c>
      <c r="L168" s="8">
        <v>302</v>
      </c>
      <c r="M168" s="8">
        <v>303</v>
      </c>
      <c r="N168" s="8">
        <v>753</v>
      </c>
      <c r="O168" s="8">
        <v>773</v>
      </c>
      <c r="P168" s="8">
        <v>779</v>
      </c>
      <c r="Q168" s="8">
        <v>1979</v>
      </c>
      <c r="R168" s="8">
        <v>2039</v>
      </c>
      <c r="S168" s="8">
        <v>2023</v>
      </c>
      <c r="T168" s="8">
        <v>4861</v>
      </c>
      <c r="U168" s="8">
        <v>5332</v>
      </c>
      <c r="V168" s="8">
        <v>5577</v>
      </c>
      <c r="W168" s="8">
        <v>42</v>
      </c>
      <c r="X168" s="8">
        <v>49</v>
      </c>
      <c r="Y168" s="8"/>
      <c r="Z168" s="8"/>
      <c r="AA168" s="8"/>
      <c r="AB168" s="8"/>
      <c r="AC168" s="8"/>
      <c r="AD168" s="8"/>
      <c r="AE168" s="8">
        <v>6760</v>
      </c>
      <c r="AF168" s="8">
        <v>6533</v>
      </c>
      <c r="AG168" s="8">
        <v>6817</v>
      </c>
      <c r="AH168" s="8">
        <v>16704</v>
      </c>
      <c r="AI168" s="8">
        <v>17204</v>
      </c>
      <c r="AJ168" s="8">
        <v>16779</v>
      </c>
      <c r="AK168" s="8">
        <v>276</v>
      </c>
      <c r="AL168" s="8">
        <v>279</v>
      </c>
      <c r="AM168" s="8">
        <v>271</v>
      </c>
      <c r="AN168" s="8">
        <v>478</v>
      </c>
      <c r="AO168" s="8">
        <v>507</v>
      </c>
      <c r="AP168" s="8">
        <v>478</v>
      </c>
      <c r="AQ168" s="8">
        <v>1252</v>
      </c>
      <c r="AR168" s="8">
        <v>1277</v>
      </c>
      <c r="AS168" s="8">
        <v>1354</v>
      </c>
      <c r="AT168" s="8">
        <v>2989</v>
      </c>
      <c r="AU168" s="8">
        <v>3047</v>
      </c>
      <c r="AV168" s="8">
        <v>3457</v>
      </c>
      <c r="AW168" s="8"/>
      <c r="AX168" s="8"/>
      <c r="AY168" s="8"/>
      <c r="AZ168" s="8"/>
      <c r="BA168" s="8"/>
      <c r="BB168" s="8"/>
      <c r="BC168" s="8">
        <v>4281</v>
      </c>
      <c r="BD168" s="8">
        <v>4807</v>
      </c>
      <c r="BE168" s="8">
        <v>4628</v>
      </c>
      <c r="BF168" s="8">
        <v>8257</v>
      </c>
      <c r="BG168" s="8">
        <v>7748</v>
      </c>
      <c r="BH168" s="8">
        <v>7586</v>
      </c>
      <c r="BI168" s="8">
        <v>16827</v>
      </c>
      <c r="BJ168" s="8">
        <v>17748</v>
      </c>
      <c r="BK168" s="8">
        <v>16486</v>
      </c>
      <c r="BL168" s="8">
        <v>278</v>
      </c>
      <c r="BM168" s="8">
        <v>186</v>
      </c>
      <c r="BN168" s="8">
        <v>239</v>
      </c>
      <c r="BO168" s="8">
        <v>349</v>
      </c>
      <c r="BP168" s="8">
        <v>349</v>
      </c>
      <c r="BQ168" s="8">
        <v>395</v>
      </c>
      <c r="BR168" s="8">
        <v>942</v>
      </c>
      <c r="BS168" s="8">
        <v>1122</v>
      </c>
      <c r="BT168" s="8">
        <v>1181</v>
      </c>
      <c r="BU168" s="8"/>
      <c r="BV168" s="8"/>
      <c r="BW168" s="8"/>
      <c r="BX168" s="8"/>
      <c r="BY168" s="8"/>
      <c r="BZ168" s="8"/>
      <c r="CA168" s="8">
        <v>1969</v>
      </c>
      <c r="CB168" s="8">
        <v>1741</v>
      </c>
      <c r="CC168" s="8">
        <v>1630</v>
      </c>
      <c r="CD168" s="8">
        <v>3276</v>
      </c>
      <c r="CE168" s="8">
        <v>3455</v>
      </c>
      <c r="CF168" s="8">
        <v>3555</v>
      </c>
      <c r="CG168" s="8">
        <v>290</v>
      </c>
      <c r="CH168" s="8">
        <v>6008</v>
      </c>
      <c r="CI168" s="8">
        <v>6165</v>
      </c>
      <c r="CJ168" s="8">
        <v>6328</v>
      </c>
      <c r="CK168" s="8">
        <v>15059</v>
      </c>
      <c r="CL168" s="8">
        <v>15949</v>
      </c>
      <c r="CM168" s="8">
        <v>16427</v>
      </c>
      <c r="CN168" s="8">
        <v>303</v>
      </c>
      <c r="CO168" s="8">
        <v>287</v>
      </c>
      <c r="CP168" s="8">
        <v>287</v>
      </c>
      <c r="CQ168" s="8">
        <v>54</v>
      </c>
      <c r="CR168" s="8">
        <v>53</v>
      </c>
      <c r="CS168" s="8"/>
      <c r="CT168" s="8"/>
      <c r="CU168" s="8"/>
    </row>
    <row r="169" spans="2:99" x14ac:dyDescent="0.2">
      <c r="B169" s="7">
        <v>5.2777777777777778E-2</v>
      </c>
      <c r="C169" s="8">
        <v>37</v>
      </c>
      <c r="D169" s="8"/>
      <c r="E169" s="8"/>
      <c r="F169" s="8"/>
      <c r="G169" s="8">
        <v>185</v>
      </c>
      <c r="H169" s="8">
        <v>214</v>
      </c>
      <c r="I169" s="8">
        <v>184</v>
      </c>
      <c r="J169" s="8">
        <v>295</v>
      </c>
      <c r="K169" s="8">
        <v>91</v>
      </c>
      <c r="L169" s="8">
        <v>299</v>
      </c>
      <c r="M169" s="8">
        <v>290</v>
      </c>
      <c r="N169" s="8">
        <v>724</v>
      </c>
      <c r="O169" s="8">
        <v>741</v>
      </c>
      <c r="P169" s="8">
        <v>763</v>
      </c>
      <c r="Q169" s="8">
        <v>1906</v>
      </c>
      <c r="R169" s="8">
        <v>2020</v>
      </c>
      <c r="S169" s="8">
        <v>1940</v>
      </c>
      <c r="T169" s="8">
        <v>4768</v>
      </c>
      <c r="U169" s="8">
        <v>5262</v>
      </c>
      <c r="V169" s="8">
        <v>5539</v>
      </c>
      <c r="W169" s="8">
        <v>50</v>
      </c>
      <c r="X169" s="8">
        <v>49</v>
      </c>
      <c r="Y169" s="8"/>
      <c r="Z169" s="8"/>
      <c r="AA169" s="8"/>
      <c r="AB169" s="8"/>
      <c r="AC169" s="8"/>
      <c r="AD169" s="8"/>
      <c r="AE169" s="8">
        <v>6660</v>
      </c>
      <c r="AF169" s="8">
        <v>6408</v>
      </c>
      <c r="AG169" s="8">
        <v>6642</v>
      </c>
      <c r="AH169" s="8">
        <v>16353</v>
      </c>
      <c r="AI169" s="8">
        <v>16772</v>
      </c>
      <c r="AJ169" s="8">
        <v>16281</v>
      </c>
      <c r="AK169" s="8">
        <v>262</v>
      </c>
      <c r="AL169" s="8">
        <v>277</v>
      </c>
      <c r="AM169" s="8">
        <v>267</v>
      </c>
      <c r="AN169" s="8">
        <v>440</v>
      </c>
      <c r="AO169" s="8">
        <v>495</v>
      </c>
      <c r="AP169" s="8">
        <v>456</v>
      </c>
      <c r="AQ169" s="8">
        <v>1247</v>
      </c>
      <c r="AR169" s="8">
        <v>1232</v>
      </c>
      <c r="AS169" s="8">
        <v>1332</v>
      </c>
      <c r="AT169" s="8">
        <v>2896</v>
      </c>
      <c r="AU169" s="8">
        <v>2979</v>
      </c>
      <c r="AV169" s="8">
        <v>3339</v>
      </c>
      <c r="AW169" s="8"/>
      <c r="AX169" s="8"/>
      <c r="AY169" s="8"/>
      <c r="AZ169" s="8"/>
      <c r="BA169" s="8"/>
      <c r="BB169" s="8"/>
      <c r="BC169" s="8">
        <v>4180</v>
      </c>
      <c r="BD169" s="8">
        <v>4683</v>
      </c>
      <c r="BE169" s="8">
        <v>4493</v>
      </c>
      <c r="BF169" s="8">
        <v>8013</v>
      </c>
      <c r="BG169" s="8">
        <v>7489</v>
      </c>
      <c r="BH169" s="8">
        <v>7362</v>
      </c>
      <c r="BI169" s="8">
        <v>16352</v>
      </c>
      <c r="BJ169" s="8">
        <v>17237</v>
      </c>
      <c r="BK169" s="8">
        <v>15995</v>
      </c>
      <c r="BL169" s="8">
        <v>267</v>
      </c>
      <c r="BM169" s="8">
        <v>200</v>
      </c>
      <c r="BN169" s="8">
        <v>223</v>
      </c>
      <c r="BO169" s="8">
        <v>339</v>
      </c>
      <c r="BP169" s="8">
        <v>345</v>
      </c>
      <c r="BQ169" s="8">
        <v>401</v>
      </c>
      <c r="BR169" s="8">
        <v>898</v>
      </c>
      <c r="BS169" s="8">
        <v>1087</v>
      </c>
      <c r="BT169" s="8">
        <v>1159</v>
      </c>
      <c r="BU169" s="8"/>
      <c r="BV169" s="8"/>
      <c r="BW169" s="8"/>
      <c r="BX169" s="8"/>
      <c r="BY169" s="8"/>
      <c r="BZ169" s="8"/>
      <c r="CA169" s="8">
        <v>1907</v>
      </c>
      <c r="CB169" s="8">
        <v>1673</v>
      </c>
      <c r="CC169" s="8">
        <v>1600</v>
      </c>
      <c r="CD169" s="8">
        <v>3223</v>
      </c>
      <c r="CE169" s="8">
        <v>3340</v>
      </c>
      <c r="CF169" s="8">
        <v>3494</v>
      </c>
      <c r="CG169" s="8">
        <v>266</v>
      </c>
      <c r="CH169" s="8">
        <v>5824</v>
      </c>
      <c r="CI169" s="8">
        <v>6026</v>
      </c>
      <c r="CJ169" s="8">
        <v>6161</v>
      </c>
      <c r="CK169" s="8">
        <v>14704</v>
      </c>
      <c r="CL169" s="8">
        <v>15507</v>
      </c>
      <c r="CM169" s="8">
        <v>16094</v>
      </c>
      <c r="CN169" s="8">
        <v>268</v>
      </c>
      <c r="CO169" s="8">
        <v>283</v>
      </c>
      <c r="CP169" s="8">
        <v>286</v>
      </c>
      <c r="CQ169" s="8">
        <v>44</v>
      </c>
      <c r="CR169" s="8">
        <v>62</v>
      </c>
      <c r="CS169" s="8"/>
      <c r="CT169" s="8"/>
      <c r="CU169" s="8"/>
    </row>
    <row r="170" spans="2:99" x14ac:dyDescent="0.2">
      <c r="B170" s="7">
        <v>5.4166666666666669E-2</v>
      </c>
      <c r="C170" s="8">
        <v>37</v>
      </c>
      <c r="D170" s="8"/>
      <c r="E170" s="8"/>
      <c r="F170" s="8"/>
      <c r="G170" s="8">
        <v>165</v>
      </c>
      <c r="H170" s="8">
        <v>194</v>
      </c>
      <c r="I170" s="8">
        <v>194</v>
      </c>
      <c r="J170" s="8">
        <v>290</v>
      </c>
      <c r="K170" s="8">
        <v>94</v>
      </c>
      <c r="L170" s="8">
        <v>262</v>
      </c>
      <c r="M170" s="8">
        <v>290</v>
      </c>
      <c r="N170" s="8">
        <v>700</v>
      </c>
      <c r="O170" s="8">
        <v>728</v>
      </c>
      <c r="P170" s="8">
        <v>739</v>
      </c>
      <c r="Q170" s="8">
        <v>1869</v>
      </c>
      <c r="R170" s="8">
        <v>1934</v>
      </c>
      <c r="S170" s="8">
        <v>1886</v>
      </c>
      <c r="T170" s="8">
        <v>4608</v>
      </c>
      <c r="U170" s="8">
        <v>5093</v>
      </c>
      <c r="V170" s="8">
        <v>5341</v>
      </c>
      <c r="W170" s="8">
        <v>63</v>
      </c>
      <c r="X170" s="8">
        <v>45</v>
      </c>
      <c r="Y170" s="8"/>
      <c r="Z170" s="8"/>
      <c r="AA170" s="8"/>
      <c r="AB170" s="8"/>
      <c r="AC170" s="8"/>
      <c r="AD170" s="8"/>
      <c r="AE170" s="8">
        <v>6499</v>
      </c>
      <c r="AF170" s="8">
        <v>6260</v>
      </c>
      <c r="AG170" s="8">
        <v>6457</v>
      </c>
      <c r="AH170" s="8">
        <v>15828</v>
      </c>
      <c r="AI170" s="8">
        <v>16268</v>
      </c>
      <c r="AJ170" s="8">
        <v>16017</v>
      </c>
      <c r="AK170" s="8">
        <v>256</v>
      </c>
      <c r="AL170" s="8">
        <v>268</v>
      </c>
      <c r="AM170" s="8">
        <v>266</v>
      </c>
      <c r="AN170" s="8">
        <v>421</v>
      </c>
      <c r="AO170" s="8">
        <v>478</v>
      </c>
      <c r="AP170" s="8">
        <v>462</v>
      </c>
      <c r="AQ170" s="8">
        <v>1204</v>
      </c>
      <c r="AR170" s="8">
        <v>1216</v>
      </c>
      <c r="AS170" s="8">
        <v>1308</v>
      </c>
      <c r="AT170" s="8">
        <v>2834</v>
      </c>
      <c r="AU170" s="8">
        <v>2966</v>
      </c>
      <c r="AV170" s="8">
        <v>3275</v>
      </c>
      <c r="AW170" s="8"/>
      <c r="AX170" s="8"/>
      <c r="AY170" s="8"/>
      <c r="AZ170" s="8"/>
      <c r="BA170" s="8"/>
      <c r="BB170" s="8"/>
      <c r="BC170" s="8">
        <v>4060</v>
      </c>
      <c r="BD170" s="8">
        <v>4585</v>
      </c>
      <c r="BE170" s="8">
        <v>4382</v>
      </c>
      <c r="BF170" s="8">
        <v>7758</v>
      </c>
      <c r="BG170" s="8">
        <v>7181</v>
      </c>
      <c r="BH170" s="8">
        <v>7206</v>
      </c>
      <c r="BI170" s="8">
        <v>15965</v>
      </c>
      <c r="BJ170" s="8">
        <v>16791</v>
      </c>
      <c r="BK170" s="8">
        <v>15605</v>
      </c>
      <c r="BL170" s="8">
        <v>289</v>
      </c>
      <c r="BM170" s="8">
        <v>180</v>
      </c>
      <c r="BN170" s="8">
        <v>224</v>
      </c>
      <c r="BO170" s="8">
        <v>332</v>
      </c>
      <c r="BP170" s="8">
        <v>329</v>
      </c>
      <c r="BQ170" s="8">
        <v>392</v>
      </c>
      <c r="BR170" s="8">
        <v>913</v>
      </c>
      <c r="BS170" s="8">
        <v>1105</v>
      </c>
      <c r="BT170" s="8">
        <v>1111</v>
      </c>
      <c r="BU170" s="8"/>
      <c r="BV170" s="8"/>
      <c r="BW170" s="8"/>
      <c r="BX170" s="8"/>
      <c r="BY170" s="8"/>
      <c r="BZ170" s="8"/>
      <c r="CA170" s="8">
        <v>1863</v>
      </c>
      <c r="CB170" s="8">
        <v>1621</v>
      </c>
      <c r="CC170" s="8">
        <v>1587</v>
      </c>
      <c r="CD170" s="8">
        <v>3117</v>
      </c>
      <c r="CE170" s="8">
        <v>3305</v>
      </c>
      <c r="CF170" s="8">
        <v>3444</v>
      </c>
      <c r="CG170" s="8">
        <v>275</v>
      </c>
      <c r="CH170" s="8">
        <v>5646</v>
      </c>
      <c r="CI170" s="8">
        <v>5847</v>
      </c>
      <c r="CJ170" s="8">
        <v>5901</v>
      </c>
      <c r="CK170" s="8">
        <v>14288</v>
      </c>
      <c r="CL170" s="8">
        <v>15104</v>
      </c>
      <c r="CM170" s="8">
        <v>15596</v>
      </c>
      <c r="CN170" s="8">
        <v>278</v>
      </c>
      <c r="CO170" s="8">
        <v>286</v>
      </c>
      <c r="CP170" s="8">
        <v>271</v>
      </c>
      <c r="CQ170" s="8">
        <v>48</v>
      </c>
      <c r="CR170" s="8">
        <v>56</v>
      </c>
      <c r="CS170" s="8"/>
      <c r="CT170" s="8"/>
      <c r="CU170" s="8"/>
    </row>
    <row r="171" spans="2:99" x14ac:dyDescent="0.2">
      <c r="B171" s="7">
        <v>5.5555555555555552E-2</v>
      </c>
      <c r="C171" s="8">
        <v>37</v>
      </c>
      <c r="D171" s="8"/>
      <c r="E171" s="8"/>
      <c r="F171" s="8"/>
      <c r="G171" s="8">
        <v>179</v>
      </c>
      <c r="H171" s="8">
        <v>180</v>
      </c>
      <c r="I171" s="8">
        <v>180</v>
      </c>
      <c r="J171" s="8">
        <v>280</v>
      </c>
      <c r="K171" s="8">
        <v>95</v>
      </c>
      <c r="L171" s="8">
        <v>266</v>
      </c>
      <c r="M171" s="8">
        <v>273</v>
      </c>
      <c r="N171" s="8">
        <v>672</v>
      </c>
      <c r="O171" s="8">
        <v>691</v>
      </c>
      <c r="P171" s="8">
        <v>696</v>
      </c>
      <c r="Q171" s="8">
        <v>1809</v>
      </c>
      <c r="R171" s="8">
        <v>1924</v>
      </c>
      <c r="S171" s="8">
        <v>1867</v>
      </c>
      <c r="T171" s="8">
        <v>4425</v>
      </c>
      <c r="U171" s="8">
        <v>4896</v>
      </c>
      <c r="V171" s="8">
        <v>5224</v>
      </c>
      <c r="W171" s="8">
        <v>38</v>
      </c>
      <c r="X171" s="8">
        <v>57</v>
      </c>
      <c r="Y171" s="8"/>
      <c r="Z171" s="8"/>
      <c r="AA171" s="8"/>
      <c r="AB171" s="8"/>
      <c r="AC171" s="8"/>
      <c r="AD171" s="8"/>
      <c r="AE171" s="8">
        <v>6220</v>
      </c>
      <c r="AF171" s="8">
        <v>6064</v>
      </c>
      <c r="AG171" s="8">
        <v>6289</v>
      </c>
      <c r="AH171" s="8">
        <v>15431</v>
      </c>
      <c r="AI171" s="8">
        <v>15881</v>
      </c>
      <c r="AJ171" s="8">
        <v>15677</v>
      </c>
      <c r="AK171" s="8">
        <v>244</v>
      </c>
      <c r="AL171" s="8">
        <v>257</v>
      </c>
      <c r="AM171" s="8">
        <v>261</v>
      </c>
      <c r="AN171" s="8">
        <v>421</v>
      </c>
      <c r="AO171" s="8">
        <v>484</v>
      </c>
      <c r="AP171" s="8">
        <v>469</v>
      </c>
      <c r="AQ171" s="8">
        <v>1166</v>
      </c>
      <c r="AR171" s="8">
        <v>1158</v>
      </c>
      <c r="AS171" s="8">
        <v>1240</v>
      </c>
      <c r="AT171" s="8">
        <v>2758</v>
      </c>
      <c r="AU171" s="8">
        <v>2864</v>
      </c>
      <c r="AV171" s="8">
        <v>3152</v>
      </c>
      <c r="AW171" s="8"/>
      <c r="AX171" s="8"/>
      <c r="AY171" s="8"/>
      <c r="AZ171" s="8"/>
      <c r="BA171" s="8"/>
      <c r="BB171" s="8"/>
      <c r="BC171" s="8">
        <v>3997</v>
      </c>
      <c r="BD171" s="8">
        <v>4452</v>
      </c>
      <c r="BE171" s="8">
        <v>4342</v>
      </c>
      <c r="BF171" s="8">
        <v>7636</v>
      </c>
      <c r="BG171" s="8">
        <v>6969</v>
      </c>
      <c r="BH171" s="8">
        <v>6987</v>
      </c>
      <c r="BI171" s="8">
        <v>15479</v>
      </c>
      <c r="BJ171" s="8">
        <v>16262</v>
      </c>
      <c r="BK171" s="8">
        <v>15193</v>
      </c>
      <c r="BL171" s="8">
        <v>268</v>
      </c>
      <c r="BM171" s="8">
        <v>164</v>
      </c>
      <c r="BN171" s="8">
        <v>220</v>
      </c>
      <c r="BO171" s="8">
        <v>341</v>
      </c>
      <c r="BP171" s="8">
        <v>313</v>
      </c>
      <c r="BQ171" s="8">
        <v>384</v>
      </c>
      <c r="BR171" s="8">
        <v>882</v>
      </c>
      <c r="BS171" s="8">
        <v>1063</v>
      </c>
      <c r="BT171" s="8">
        <v>1099</v>
      </c>
      <c r="BU171" s="8"/>
      <c r="BV171" s="8"/>
      <c r="BW171" s="8"/>
      <c r="BX171" s="8"/>
      <c r="BY171" s="8"/>
      <c r="BZ171" s="8"/>
      <c r="CA171" s="8">
        <v>1789</v>
      </c>
      <c r="CB171" s="8">
        <v>1579</v>
      </c>
      <c r="CC171" s="8">
        <v>1530</v>
      </c>
      <c r="CD171" s="8">
        <v>2988</v>
      </c>
      <c r="CE171" s="8">
        <v>3241</v>
      </c>
      <c r="CF171" s="8">
        <v>3334</v>
      </c>
      <c r="CG171" s="8">
        <v>286</v>
      </c>
      <c r="CH171" s="8">
        <v>5539</v>
      </c>
      <c r="CI171" s="8">
        <v>5680</v>
      </c>
      <c r="CJ171" s="8">
        <v>5795</v>
      </c>
      <c r="CK171" s="8">
        <v>13846</v>
      </c>
      <c r="CL171" s="8">
        <v>14421</v>
      </c>
      <c r="CM171" s="8">
        <v>15159</v>
      </c>
      <c r="CN171" s="8">
        <v>273</v>
      </c>
      <c r="CO171" s="8">
        <v>279</v>
      </c>
      <c r="CP171" s="8">
        <v>282</v>
      </c>
      <c r="CQ171" s="8">
        <v>50</v>
      </c>
      <c r="CR171" s="8">
        <v>48</v>
      </c>
      <c r="CS171" s="8"/>
      <c r="CT171" s="8"/>
      <c r="CU171" s="8"/>
    </row>
    <row r="172" spans="2:99" x14ac:dyDescent="0.2">
      <c r="B172" s="7">
        <v>5.6944444444444443E-2</v>
      </c>
      <c r="C172" s="8">
        <v>36.9</v>
      </c>
      <c r="D172" s="8"/>
      <c r="E172" s="8"/>
      <c r="F172" s="8"/>
      <c r="G172" s="8">
        <v>152</v>
      </c>
      <c r="H172" s="8">
        <v>190</v>
      </c>
      <c r="I172" s="8">
        <v>170</v>
      </c>
      <c r="J172" s="8">
        <v>281</v>
      </c>
      <c r="K172" s="8">
        <v>84</v>
      </c>
      <c r="L172" s="8">
        <v>271</v>
      </c>
      <c r="M172" s="8">
        <v>273</v>
      </c>
      <c r="N172" s="8">
        <v>651</v>
      </c>
      <c r="O172" s="8">
        <v>679</v>
      </c>
      <c r="P172" s="8">
        <v>703</v>
      </c>
      <c r="Q172" s="8">
        <v>1774</v>
      </c>
      <c r="R172" s="8">
        <v>1855</v>
      </c>
      <c r="S172" s="8">
        <v>1824</v>
      </c>
      <c r="T172" s="8">
        <v>4380</v>
      </c>
      <c r="U172" s="8">
        <v>4791</v>
      </c>
      <c r="V172" s="8">
        <v>5070</v>
      </c>
      <c r="W172" s="8">
        <v>50</v>
      </c>
      <c r="X172" s="8">
        <v>56</v>
      </c>
      <c r="Y172" s="8"/>
      <c r="Z172" s="8"/>
      <c r="AA172" s="8"/>
      <c r="AB172" s="8"/>
      <c r="AC172" s="8"/>
      <c r="AD172" s="8"/>
      <c r="AE172" s="8">
        <v>6013</v>
      </c>
      <c r="AF172" s="8">
        <v>5894</v>
      </c>
      <c r="AG172" s="8">
        <v>6099</v>
      </c>
      <c r="AH172" s="8">
        <v>15118</v>
      </c>
      <c r="AI172" s="8">
        <v>15391</v>
      </c>
      <c r="AJ172" s="8">
        <v>15245</v>
      </c>
      <c r="AK172" s="8">
        <v>245</v>
      </c>
      <c r="AL172" s="8">
        <v>270</v>
      </c>
      <c r="AM172" s="8">
        <v>258</v>
      </c>
      <c r="AN172" s="8">
        <v>416</v>
      </c>
      <c r="AO172" s="8">
        <v>463</v>
      </c>
      <c r="AP172" s="8">
        <v>429</v>
      </c>
      <c r="AQ172" s="8">
        <v>1147</v>
      </c>
      <c r="AR172" s="8">
        <v>1132</v>
      </c>
      <c r="AS172" s="8">
        <v>1211</v>
      </c>
      <c r="AT172" s="8">
        <v>2638</v>
      </c>
      <c r="AU172" s="8">
        <v>2768</v>
      </c>
      <c r="AV172" s="8">
        <v>3111</v>
      </c>
      <c r="AW172" s="8"/>
      <c r="AX172" s="8"/>
      <c r="AY172" s="8"/>
      <c r="AZ172" s="8"/>
      <c r="BA172" s="8"/>
      <c r="BB172" s="8"/>
      <c r="BC172" s="8">
        <v>3854</v>
      </c>
      <c r="BD172" s="8">
        <v>4236</v>
      </c>
      <c r="BE172" s="8">
        <v>4100</v>
      </c>
      <c r="BF172" s="8">
        <v>7340</v>
      </c>
      <c r="BG172" s="8">
        <v>6746</v>
      </c>
      <c r="BH172" s="8">
        <v>6831</v>
      </c>
      <c r="BI172" s="8">
        <v>14908</v>
      </c>
      <c r="BJ172" s="8">
        <v>15856</v>
      </c>
      <c r="BK172" s="8">
        <v>14912</v>
      </c>
      <c r="BL172" s="8">
        <v>266</v>
      </c>
      <c r="BM172" s="8">
        <v>182</v>
      </c>
      <c r="BN172" s="8">
        <v>225</v>
      </c>
      <c r="BO172" s="8">
        <v>327</v>
      </c>
      <c r="BP172" s="8">
        <v>317</v>
      </c>
      <c r="BQ172" s="8">
        <v>377</v>
      </c>
      <c r="BR172" s="8">
        <v>844</v>
      </c>
      <c r="BS172" s="8">
        <v>1012</v>
      </c>
      <c r="BT172" s="8">
        <v>1073</v>
      </c>
      <c r="BU172" s="8"/>
      <c r="BV172" s="8"/>
      <c r="BW172" s="8"/>
      <c r="BX172" s="8"/>
      <c r="BY172" s="8"/>
      <c r="BZ172" s="8"/>
      <c r="CA172" s="8">
        <v>1750</v>
      </c>
      <c r="CB172" s="8">
        <v>1537</v>
      </c>
      <c r="CC172" s="8">
        <v>1464</v>
      </c>
      <c r="CD172" s="8">
        <v>2980</v>
      </c>
      <c r="CE172" s="8">
        <v>3070</v>
      </c>
      <c r="CF172" s="8">
        <v>3192</v>
      </c>
      <c r="CG172" s="8">
        <v>281</v>
      </c>
      <c r="CH172" s="8">
        <v>5389</v>
      </c>
      <c r="CI172" s="8">
        <v>5396</v>
      </c>
      <c r="CJ172" s="8">
        <v>5617</v>
      </c>
      <c r="CK172" s="8">
        <v>13564</v>
      </c>
      <c r="CL172" s="8">
        <v>14087</v>
      </c>
      <c r="CM172" s="8">
        <v>14751</v>
      </c>
      <c r="CN172" s="8">
        <v>253</v>
      </c>
      <c r="CO172" s="8">
        <v>265</v>
      </c>
      <c r="CP172" s="8">
        <v>284</v>
      </c>
      <c r="CQ172" s="8">
        <v>57</v>
      </c>
      <c r="CR172" s="8">
        <v>60</v>
      </c>
      <c r="CS172" s="8"/>
      <c r="CT172" s="8"/>
      <c r="CU172" s="8"/>
    </row>
    <row r="173" spans="2:99" x14ac:dyDescent="0.2">
      <c r="B173" s="7">
        <v>5.8333333333333327E-2</v>
      </c>
      <c r="C173" s="8">
        <v>37</v>
      </c>
      <c r="D173" s="8"/>
      <c r="E173" s="8"/>
      <c r="F173" s="8"/>
      <c r="G173" s="8">
        <v>158</v>
      </c>
      <c r="H173" s="8">
        <v>189</v>
      </c>
      <c r="I173" s="8">
        <v>184</v>
      </c>
      <c r="J173" s="8">
        <v>261</v>
      </c>
      <c r="K173" s="8">
        <v>81</v>
      </c>
      <c r="L173" s="8">
        <v>242</v>
      </c>
      <c r="M173" s="8">
        <v>255</v>
      </c>
      <c r="N173" s="8">
        <v>650</v>
      </c>
      <c r="O173" s="8">
        <v>655</v>
      </c>
      <c r="P173" s="8">
        <v>662</v>
      </c>
      <c r="Q173" s="8">
        <v>1690</v>
      </c>
      <c r="R173" s="8">
        <v>1803</v>
      </c>
      <c r="S173" s="8">
        <v>1737</v>
      </c>
      <c r="T173" s="8">
        <v>4142</v>
      </c>
      <c r="U173" s="8">
        <v>4587</v>
      </c>
      <c r="V173" s="8">
        <v>4883</v>
      </c>
      <c r="W173" s="8">
        <v>43</v>
      </c>
      <c r="X173" s="8">
        <v>51</v>
      </c>
      <c r="Y173" s="8"/>
      <c r="Z173" s="8"/>
      <c r="AA173" s="8"/>
      <c r="AB173" s="8"/>
      <c r="AC173" s="8"/>
      <c r="AD173" s="8"/>
      <c r="AE173" s="8">
        <v>5951</v>
      </c>
      <c r="AF173" s="8">
        <v>5664</v>
      </c>
      <c r="AG173" s="8">
        <v>5921</v>
      </c>
      <c r="AH173" s="8">
        <v>14756</v>
      </c>
      <c r="AI173" s="8">
        <v>14885</v>
      </c>
      <c r="AJ173" s="8">
        <v>14660</v>
      </c>
      <c r="AK173" s="8">
        <v>255</v>
      </c>
      <c r="AL173" s="8">
        <v>235</v>
      </c>
      <c r="AM173" s="8">
        <v>233</v>
      </c>
      <c r="AN173" s="8">
        <v>408</v>
      </c>
      <c r="AO173" s="8">
        <v>440</v>
      </c>
      <c r="AP173" s="8">
        <v>424</v>
      </c>
      <c r="AQ173" s="8">
        <v>1127</v>
      </c>
      <c r="AR173" s="8">
        <v>1087</v>
      </c>
      <c r="AS173" s="8">
        <v>1156</v>
      </c>
      <c r="AT173" s="8">
        <v>2589</v>
      </c>
      <c r="AU173" s="8">
        <v>2662</v>
      </c>
      <c r="AV173" s="8">
        <v>2956</v>
      </c>
      <c r="AW173" s="8"/>
      <c r="AX173" s="8"/>
      <c r="AY173" s="8"/>
      <c r="AZ173" s="8"/>
      <c r="BA173" s="8"/>
      <c r="BB173" s="8"/>
      <c r="BC173" s="8">
        <v>3688</v>
      </c>
      <c r="BD173" s="8">
        <v>4158</v>
      </c>
      <c r="BE173" s="8">
        <v>4016</v>
      </c>
      <c r="BF173" s="8">
        <v>7096</v>
      </c>
      <c r="BG173" s="8">
        <v>6592</v>
      </c>
      <c r="BH173" s="8">
        <v>6584</v>
      </c>
      <c r="BI173" s="8">
        <v>14508</v>
      </c>
      <c r="BJ173" s="8">
        <v>15282</v>
      </c>
      <c r="BK173" s="8">
        <v>14593</v>
      </c>
      <c r="BL173" s="8">
        <v>256</v>
      </c>
      <c r="BM173" s="8">
        <v>182</v>
      </c>
      <c r="BN173" s="8">
        <v>200</v>
      </c>
      <c r="BO173" s="8">
        <v>303</v>
      </c>
      <c r="BP173" s="8">
        <v>313</v>
      </c>
      <c r="BQ173" s="8">
        <v>378</v>
      </c>
      <c r="BR173" s="8">
        <v>822</v>
      </c>
      <c r="BS173" s="8">
        <v>989</v>
      </c>
      <c r="BT173" s="8">
        <v>1041</v>
      </c>
      <c r="BU173" s="8"/>
      <c r="BV173" s="8"/>
      <c r="BW173" s="8"/>
      <c r="BX173" s="8"/>
      <c r="BY173" s="8"/>
      <c r="BZ173" s="8"/>
      <c r="CA173" s="8">
        <v>1701</v>
      </c>
      <c r="CB173" s="8">
        <v>1508</v>
      </c>
      <c r="CC173" s="8">
        <v>1433</v>
      </c>
      <c r="CD173" s="8">
        <v>2824</v>
      </c>
      <c r="CE173" s="8">
        <v>2914</v>
      </c>
      <c r="CF173" s="8">
        <v>3119</v>
      </c>
      <c r="CG173" s="8">
        <v>295</v>
      </c>
      <c r="CH173" s="8">
        <v>5181</v>
      </c>
      <c r="CI173" s="8">
        <v>5294</v>
      </c>
      <c r="CJ173" s="8">
        <v>5415</v>
      </c>
      <c r="CK173" s="8">
        <v>12987</v>
      </c>
      <c r="CL173" s="8">
        <v>13632</v>
      </c>
      <c r="CM173" s="8">
        <v>14323</v>
      </c>
      <c r="CN173" s="8">
        <v>237</v>
      </c>
      <c r="CO173" s="8">
        <v>244</v>
      </c>
      <c r="CP173" s="8">
        <v>271</v>
      </c>
      <c r="CQ173" s="8">
        <v>55</v>
      </c>
      <c r="CR173" s="8">
        <v>54</v>
      </c>
      <c r="CS173" s="8"/>
      <c r="CT173" s="8"/>
      <c r="CU173" s="8"/>
    </row>
    <row r="174" spans="2:99" x14ac:dyDescent="0.2">
      <c r="B174" s="7">
        <v>5.9722222222222225E-2</v>
      </c>
      <c r="C174" s="8">
        <v>37</v>
      </c>
      <c r="D174" s="8"/>
      <c r="E174" s="8"/>
      <c r="F174" s="8"/>
      <c r="G174" s="8">
        <v>165</v>
      </c>
      <c r="H174" s="8">
        <v>176</v>
      </c>
      <c r="I174" s="8">
        <v>186</v>
      </c>
      <c r="J174" s="8">
        <v>257</v>
      </c>
      <c r="K174" s="8">
        <v>83</v>
      </c>
      <c r="L174" s="8">
        <v>255</v>
      </c>
      <c r="M174" s="8">
        <v>232</v>
      </c>
      <c r="N174" s="8">
        <v>613</v>
      </c>
      <c r="O174" s="8">
        <v>626</v>
      </c>
      <c r="P174" s="8">
        <v>653</v>
      </c>
      <c r="Q174" s="8">
        <v>1686</v>
      </c>
      <c r="R174" s="8">
        <v>1785</v>
      </c>
      <c r="S174" s="8">
        <v>1690</v>
      </c>
      <c r="T174" s="8">
        <v>4014</v>
      </c>
      <c r="U174" s="8">
        <v>4406</v>
      </c>
      <c r="V174" s="8">
        <v>4746</v>
      </c>
      <c r="W174" s="8">
        <v>48</v>
      </c>
      <c r="X174" s="8">
        <v>49</v>
      </c>
      <c r="Y174" s="8"/>
      <c r="Z174" s="8"/>
      <c r="AA174" s="8"/>
      <c r="AB174" s="8"/>
      <c r="AC174" s="8"/>
      <c r="AD174" s="8"/>
      <c r="AE174" s="8">
        <v>5751</v>
      </c>
      <c r="AF174" s="8">
        <v>5575</v>
      </c>
      <c r="AG174" s="8">
        <v>5792</v>
      </c>
      <c r="AH174" s="8">
        <v>14250</v>
      </c>
      <c r="AI174" s="8">
        <v>14536</v>
      </c>
      <c r="AJ174" s="8">
        <v>14203</v>
      </c>
      <c r="AK174" s="8">
        <v>253</v>
      </c>
      <c r="AL174" s="8">
        <v>241</v>
      </c>
      <c r="AM174" s="8">
        <v>243</v>
      </c>
      <c r="AN174" s="8">
        <v>363</v>
      </c>
      <c r="AO174" s="8">
        <v>425</v>
      </c>
      <c r="AP174" s="8">
        <v>407</v>
      </c>
      <c r="AQ174" s="8">
        <v>1079</v>
      </c>
      <c r="AR174" s="8">
        <v>1045</v>
      </c>
      <c r="AS174" s="8">
        <v>1134</v>
      </c>
      <c r="AT174" s="8">
        <v>2498</v>
      </c>
      <c r="AU174" s="8">
        <v>2615</v>
      </c>
      <c r="AV174" s="8">
        <v>2921</v>
      </c>
      <c r="AW174" s="8"/>
      <c r="AX174" s="8"/>
      <c r="AY174" s="8"/>
      <c r="AZ174" s="8"/>
      <c r="BA174" s="8"/>
      <c r="BB174" s="8"/>
      <c r="BC174" s="8">
        <v>3660</v>
      </c>
      <c r="BD174" s="8">
        <v>4067</v>
      </c>
      <c r="BE174" s="8">
        <v>3912</v>
      </c>
      <c r="BF174" s="8">
        <v>6848</v>
      </c>
      <c r="BG174" s="8">
        <v>6410</v>
      </c>
      <c r="BH174" s="8">
        <v>6372</v>
      </c>
      <c r="BI174" s="8">
        <v>14206</v>
      </c>
      <c r="BJ174" s="8">
        <v>14801</v>
      </c>
      <c r="BK174" s="8">
        <v>13894</v>
      </c>
      <c r="BL174" s="8">
        <v>248</v>
      </c>
      <c r="BM174" s="8">
        <v>168</v>
      </c>
      <c r="BN174" s="8">
        <v>214</v>
      </c>
      <c r="BO174" s="8">
        <v>293</v>
      </c>
      <c r="BP174" s="8">
        <v>320</v>
      </c>
      <c r="BQ174" s="8">
        <v>350</v>
      </c>
      <c r="BR174" s="8">
        <v>829</v>
      </c>
      <c r="BS174" s="8">
        <v>923</v>
      </c>
      <c r="BT174" s="8">
        <v>970</v>
      </c>
      <c r="BU174" s="8"/>
      <c r="BV174" s="8"/>
      <c r="BW174" s="8"/>
      <c r="BX174" s="8"/>
      <c r="BY174" s="8"/>
      <c r="BZ174" s="8"/>
      <c r="CA174" s="8">
        <v>1663</v>
      </c>
      <c r="CB174" s="8">
        <v>1436</v>
      </c>
      <c r="CC174" s="8">
        <v>1357</v>
      </c>
      <c r="CD174" s="8">
        <v>2705</v>
      </c>
      <c r="CE174" s="8">
        <v>2876</v>
      </c>
      <c r="CF174" s="8">
        <v>2976</v>
      </c>
      <c r="CG174" s="8">
        <v>284</v>
      </c>
      <c r="CH174" s="8">
        <v>5036</v>
      </c>
      <c r="CI174" s="8">
        <v>5086</v>
      </c>
      <c r="CJ174" s="8">
        <v>5227</v>
      </c>
      <c r="CK174" s="8">
        <v>12593</v>
      </c>
      <c r="CL174" s="8">
        <v>13150</v>
      </c>
      <c r="CM174" s="8">
        <v>13858</v>
      </c>
      <c r="CN174" s="8">
        <v>259</v>
      </c>
      <c r="CO174" s="8">
        <v>242</v>
      </c>
      <c r="CP174" s="8">
        <v>240</v>
      </c>
      <c r="CQ174" s="8">
        <v>59</v>
      </c>
      <c r="CR174" s="8">
        <v>67</v>
      </c>
      <c r="CS174" s="8"/>
      <c r="CT174" s="8"/>
      <c r="CU174" s="8"/>
    </row>
    <row r="175" spans="2:99" x14ac:dyDescent="0.2">
      <c r="B175" s="7">
        <v>6.1111111111111116E-2</v>
      </c>
      <c r="C175" s="8">
        <v>37</v>
      </c>
      <c r="D175" s="8"/>
      <c r="E175" s="8"/>
      <c r="F175" s="8"/>
      <c r="G175" s="8">
        <v>151</v>
      </c>
      <c r="H175" s="8">
        <v>192</v>
      </c>
      <c r="I175" s="8">
        <v>175</v>
      </c>
      <c r="J175" s="8">
        <v>253</v>
      </c>
      <c r="K175" s="8">
        <v>82</v>
      </c>
      <c r="L175" s="8">
        <v>248</v>
      </c>
      <c r="M175" s="8">
        <v>250</v>
      </c>
      <c r="N175" s="8">
        <v>594</v>
      </c>
      <c r="O175" s="8">
        <v>616</v>
      </c>
      <c r="P175" s="8">
        <v>625</v>
      </c>
      <c r="Q175" s="8">
        <v>1610</v>
      </c>
      <c r="R175" s="8">
        <v>1688</v>
      </c>
      <c r="S175" s="8">
        <v>1622</v>
      </c>
      <c r="T175" s="8">
        <v>3810</v>
      </c>
      <c r="U175" s="8">
        <v>4236</v>
      </c>
      <c r="V175" s="8">
        <v>4512</v>
      </c>
      <c r="W175" s="8">
        <v>59</v>
      </c>
      <c r="X175" s="8">
        <v>38</v>
      </c>
      <c r="Y175" s="8"/>
      <c r="Z175" s="8"/>
      <c r="AA175" s="8"/>
      <c r="AB175" s="8"/>
      <c r="AC175" s="8"/>
      <c r="AD175" s="8"/>
      <c r="AE175" s="8">
        <v>5588</v>
      </c>
      <c r="AF175" s="8">
        <v>5337</v>
      </c>
      <c r="AG175" s="8">
        <v>5598</v>
      </c>
      <c r="AH175" s="8">
        <v>13770</v>
      </c>
      <c r="AI175" s="8">
        <v>13832</v>
      </c>
      <c r="AJ175" s="8">
        <v>13863</v>
      </c>
      <c r="AK175" s="8">
        <v>229</v>
      </c>
      <c r="AL175" s="8">
        <v>231</v>
      </c>
      <c r="AM175" s="8">
        <v>227</v>
      </c>
      <c r="AN175" s="8">
        <v>374</v>
      </c>
      <c r="AO175" s="8">
        <v>421</v>
      </c>
      <c r="AP175" s="8">
        <v>381</v>
      </c>
      <c r="AQ175" s="8">
        <v>1050</v>
      </c>
      <c r="AR175" s="8">
        <v>1034</v>
      </c>
      <c r="AS175" s="8">
        <v>1079</v>
      </c>
      <c r="AT175" s="8">
        <v>2404</v>
      </c>
      <c r="AU175" s="8">
        <v>2485</v>
      </c>
      <c r="AV175" s="8">
        <v>2804</v>
      </c>
      <c r="AW175" s="8"/>
      <c r="AX175" s="8"/>
      <c r="AY175" s="8"/>
      <c r="AZ175" s="8"/>
      <c r="BA175" s="8"/>
      <c r="BB175" s="8"/>
      <c r="BC175" s="8">
        <v>3461</v>
      </c>
      <c r="BD175" s="8">
        <v>3849</v>
      </c>
      <c r="BE175" s="8">
        <v>3764</v>
      </c>
      <c r="BF175" s="8">
        <v>6702</v>
      </c>
      <c r="BG175" s="8">
        <v>6170</v>
      </c>
      <c r="BH175" s="8">
        <v>6187</v>
      </c>
      <c r="BI175" s="8">
        <v>13707</v>
      </c>
      <c r="BJ175" s="8">
        <v>14308</v>
      </c>
      <c r="BK175" s="8">
        <v>13501</v>
      </c>
      <c r="BL175" s="8">
        <v>252</v>
      </c>
      <c r="BM175" s="8">
        <v>153</v>
      </c>
      <c r="BN175" s="8">
        <v>188</v>
      </c>
      <c r="BO175" s="8">
        <v>284</v>
      </c>
      <c r="BP175" s="8">
        <v>281</v>
      </c>
      <c r="BQ175" s="8">
        <v>343</v>
      </c>
      <c r="BR175" s="8">
        <v>781</v>
      </c>
      <c r="BS175" s="8">
        <v>890</v>
      </c>
      <c r="BT175" s="8">
        <v>950</v>
      </c>
      <c r="BU175" s="8"/>
      <c r="BV175" s="8"/>
      <c r="BW175" s="8"/>
      <c r="BX175" s="8"/>
      <c r="BY175" s="8"/>
      <c r="BZ175" s="8"/>
      <c r="CA175" s="8">
        <v>1569</v>
      </c>
      <c r="CB175" s="8">
        <v>1379</v>
      </c>
      <c r="CC175" s="8">
        <v>1314</v>
      </c>
      <c r="CD175" s="8">
        <v>2622</v>
      </c>
      <c r="CE175" s="8">
        <v>2698</v>
      </c>
      <c r="CF175" s="8">
        <v>2874</v>
      </c>
      <c r="CG175" s="8">
        <v>276</v>
      </c>
      <c r="CH175" s="8">
        <v>4799</v>
      </c>
      <c r="CI175" s="8">
        <v>4895</v>
      </c>
      <c r="CJ175" s="8">
        <v>5041</v>
      </c>
      <c r="CK175" s="8">
        <v>12251</v>
      </c>
      <c r="CL175" s="8">
        <v>12804</v>
      </c>
      <c r="CM175" s="8">
        <v>13492</v>
      </c>
      <c r="CN175" s="8">
        <v>249</v>
      </c>
      <c r="CO175" s="8">
        <v>234</v>
      </c>
      <c r="CP175" s="8">
        <v>239</v>
      </c>
      <c r="CQ175" s="8">
        <v>57</v>
      </c>
      <c r="CR175" s="8">
        <v>45</v>
      </c>
      <c r="CS175" s="8"/>
      <c r="CT175" s="8"/>
      <c r="CU175" s="8"/>
    </row>
    <row r="176" spans="2:99" x14ac:dyDescent="0.2">
      <c r="B176" s="7">
        <v>6.25E-2</v>
      </c>
      <c r="C176" s="8">
        <v>37</v>
      </c>
      <c r="D176" s="8"/>
      <c r="E176" s="8"/>
      <c r="F176" s="8"/>
      <c r="G176" s="8">
        <v>155</v>
      </c>
      <c r="H176" s="8">
        <v>168</v>
      </c>
      <c r="I176" s="8">
        <v>148</v>
      </c>
      <c r="J176" s="8">
        <v>257</v>
      </c>
      <c r="K176" s="8">
        <v>81</v>
      </c>
      <c r="L176" s="8">
        <v>248</v>
      </c>
      <c r="M176" s="8">
        <v>253</v>
      </c>
      <c r="N176" s="8">
        <v>600</v>
      </c>
      <c r="O176" s="8">
        <v>620</v>
      </c>
      <c r="P176" s="8">
        <v>602</v>
      </c>
      <c r="Q176" s="8">
        <v>1522</v>
      </c>
      <c r="R176" s="8">
        <v>1649</v>
      </c>
      <c r="S176" s="8">
        <v>1580</v>
      </c>
      <c r="T176" s="8">
        <v>3722</v>
      </c>
      <c r="U176" s="8">
        <v>4152</v>
      </c>
      <c r="V176" s="8">
        <v>4343</v>
      </c>
      <c r="W176" s="8">
        <v>43</v>
      </c>
      <c r="X176" s="8">
        <v>45</v>
      </c>
      <c r="Y176" s="8"/>
      <c r="Z176" s="8"/>
      <c r="AA176" s="8"/>
      <c r="AB176" s="8"/>
      <c r="AC176" s="8"/>
      <c r="AD176" s="8"/>
      <c r="AE176" s="8">
        <v>5377</v>
      </c>
      <c r="AF176" s="8">
        <v>5161</v>
      </c>
      <c r="AG176" s="8">
        <v>5354</v>
      </c>
      <c r="AH176" s="8">
        <v>13248</v>
      </c>
      <c r="AI176" s="8">
        <v>13563</v>
      </c>
      <c r="AJ176" s="8">
        <v>13444</v>
      </c>
      <c r="AK176" s="8">
        <v>239</v>
      </c>
      <c r="AL176" s="8">
        <v>221</v>
      </c>
      <c r="AM176" s="8">
        <v>214</v>
      </c>
      <c r="AN176" s="8">
        <v>361</v>
      </c>
      <c r="AO176" s="8">
        <v>392</v>
      </c>
      <c r="AP176" s="8">
        <v>364</v>
      </c>
      <c r="AQ176" s="8">
        <v>1007</v>
      </c>
      <c r="AR176" s="8">
        <v>986</v>
      </c>
      <c r="AS176" s="8">
        <v>1029</v>
      </c>
      <c r="AT176" s="8">
        <v>2315</v>
      </c>
      <c r="AU176" s="8">
        <v>2442</v>
      </c>
      <c r="AV176" s="8">
        <v>2688</v>
      </c>
      <c r="AW176" s="8"/>
      <c r="AX176" s="8"/>
      <c r="AY176" s="8"/>
      <c r="AZ176" s="8"/>
      <c r="BA176" s="8"/>
      <c r="BB176" s="8"/>
      <c r="BC176" s="8">
        <v>3329</v>
      </c>
      <c r="BD176" s="8">
        <v>3664</v>
      </c>
      <c r="BE176" s="8">
        <v>3644</v>
      </c>
      <c r="BF176" s="8">
        <v>6463</v>
      </c>
      <c r="BG176" s="8">
        <v>5961</v>
      </c>
      <c r="BH176" s="8">
        <v>5990</v>
      </c>
      <c r="BI176" s="8">
        <v>13025</v>
      </c>
      <c r="BJ176" s="8">
        <v>13884</v>
      </c>
      <c r="BK176" s="8">
        <v>13139</v>
      </c>
      <c r="BL176" s="8">
        <v>258</v>
      </c>
      <c r="BM176" s="8">
        <v>163</v>
      </c>
      <c r="BN176" s="8">
        <v>200</v>
      </c>
      <c r="BO176" s="8">
        <v>264</v>
      </c>
      <c r="BP176" s="8">
        <v>265</v>
      </c>
      <c r="BQ176" s="8">
        <v>347</v>
      </c>
      <c r="BR176" s="8">
        <v>745</v>
      </c>
      <c r="BS176" s="8">
        <v>864</v>
      </c>
      <c r="BT176" s="8">
        <v>924</v>
      </c>
      <c r="BU176" s="8"/>
      <c r="BV176" s="8"/>
      <c r="BW176" s="8"/>
      <c r="BX176" s="8"/>
      <c r="BY176" s="8"/>
      <c r="BZ176" s="8"/>
      <c r="CA176" s="8">
        <v>1506</v>
      </c>
      <c r="CB176" s="8">
        <v>1334</v>
      </c>
      <c r="CC176" s="8">
        <v>1252</v>
      </c>
      <c r="CD176" s="8">
        <v>2518</v>
      </c>
      <c r="CE176" s="8">
        <v>2611</v>
      </c>
      <c r="CF176" s="8">
        <v>2730</v>
      </c>
      <c r="CG176" s="8">
        <v>282</v>
      </c>
      <c r="CH176" s="8">
        <v>4611</v>
      </c>
      <c r="CI176" s="8">
        <v>4678</v>
      </c>
      <c r="CJ176" s="8">
        <v>4915</v>
      </c>
      <c r="CK176" s="8">
        <v>11710</v>
      </c>
      <c r="CL176" s="8">
        <v>12364</v>
      </c>
      <c r="CM176" s="8">
        <v>12927</v>
      </c>
      <c r="CN176" s="8">
        <v>229</v>
      </c>
      <c r="CO176" s="8">
        <v>238</v>
      </c>
      <c r="CP176" s="8">
        <v>230</v>
      </c>
      <c r="CQ176" s="8">
        <v>53</v>
      </c>
      <c r="CR176" s="8">
        <v>51</v>
      </c>
      <c r="CS176" s="8"/>
      <c r="CT176" s="8"/>
      <c r="CU176" s="8"/>
    </row>
    <row r="177" spans="2:99" x14ac:dyDescent="0.2">
      <c r="B177" s="7">
        <v>6.3888888888888884E-2</v>
      </c>
      <c r="C177" s="8">
        <v>37</v>
      </c>
      <c r="D177" s="8"/>
      <c r="E177" s="8"/>
      <c r="F177" s="8"/>
      <c r="G177" s="8">
        <v>141</v>
      </c>
      <c r="H177" s="8">
        <v>154</v>
      </c>
      <c r="I177" s="8">
        <v>142</v>
      </c>
      <c r="J177" s="8">
        <v>231</v>
      </c>
      <c r="K177" s="8">
        <v>77</v>
      </c>
      <c r="L177" s="8">
        <v>238</v>
      </c>
      <c r="M177" s="8">
        <v>237</v>
      </c>
      <c r="N177" s="8">
        <v>548</v>
      </c>
      <c r="O177" s="8">
        <v>588</v>
      </c>
      <c r="P177" s="8">
        <v>598</v>
      </c>
      <c r="Q177" s="8">
        <v>1515</v>
      </c>
      <c r="R177" s="8">
        <v>1556</v>
      </c>
      <c r="S177" s="8">
        <v>1534</v>
      </c>
      <c r="T177" s="8">
        <v>3516</v>
      </c>
      <c r="U177" s="8">
        <v>3930</v>
      </c>
      <c r="V177" s="8">
        <v>4234</v>
      </c>
      <c r="W177" s="8">
        <v>52</v>
      </c>
      <c r="X177" s="8">
        <v>52</v>
      </c>
      <c r="Y177" s="8"/>
      <c r="Z177" s="8"/>
      <c r="AA177" s="8"/>
      <c r="AB177" s="8"/>
      <c r="AC177" s="8"/>
      <c r="AD177" s="8"/>
      <c r="AE177" s="8">
        <v>5188</v>
      </c>
      <c r="AF177" s="8">
        <v>4976</v>
      </c>
      <c r="AG177" s="8">
        <v>5182</v>
      </c>
      <c r="AH177" s="8">
        <v>12811</v>
      </c>
      <c r="AI177" s="8">
        <v>13080</v>
      </c>
      <c r="AJ177" s="8">
        <v>13069</v>
      </c>
      <c r="AK177" s="8">
        <v>210</v>
      </c>
      <c r="AL177" s="8">
        <v>217</v>
      </c>
      <c r="AM177" s="8">
        <v>209</v>
      </c>
      <c r="AN177" s="8">
        <v>339</v>
      </c>
      <c r="AO177" s="8">
        <v>380</v>
      </c>
      <c r="AP177" s="8">
        <v>352</v>
      </c>
      <c r="AQ177" s="8">
        <v>953</v>
      </c>
      <c r="AR177" s="8">
        <v>953</v>
      </c>
      <c r="AS177" s="8">
        <v>995</v>
      </c>
      <c r="AT177" s="8">
        <v>2212</v>
      </c>
      <c r="AU177" s="8">
        <v>2310</v>
      </c>
      <c r="AV177" s="8">
        <v>2555</v>
      </c>
      <c r="AW177" s="8"/>
      <c r="AX177" s="8"/>
      <c r="AY177" s="8"/>
      <c r="AZ177" s="8"/>
      <c r="BA177" s="8"/>
      <c r="BB177" s="8"/>
      <c r="BC177" s="8">
        <v>3241</v>
      </c>
      <c r="BD177" s="8">
        <v>3581</v>
      </c>
      <c r="BE177" s="8">
        <v>3549</v>
      </c>
      <c r="BF177" s="8">
        <v>6240</v>
      </c>
      <c r="BG177" s="8">
        <v>5663</v>
      </c>
      <c r="BH177" s="8">
        <v>5791</v>
      </c>
      <c r="BI177" s="8">
        <v>12556</v>
      </c>
      <c r="BJ177" s="8">
        <v>13417</v>
      </c>
      <c r="BK177" s="8">
        <v>12614</v>
      </c>
      <c r="BL177" s="8">
        <v>241</v>
      </c>
      <c r="BM177" s="8">
        <v>157</v>
      </c>
      <c r="BN177" s="8">
        <v>175</v>
      </c>
      <c r="BO177" s="8">
        <v>263</v>
      </c>
      <c r="BP177" s="8">
        <v>283</v>
      </c>
      <c r="BQ177" s="8">
        <v>329</v>
      </c>
      <c r="BR177" s="8">
        <v>717</v>
      </c>
      <c r="BS177" s="8">
        <v>805</v>
      </c>
      <c r="BT177" s="8">
        <v>852</v>
      </c>
      <c r="BU177" s="8"/>
      <c r="BV177" s="8"/>
      <c r="BW177" s="8"/>
      <c r="BX177" s="8"/>
      <c r="BY177" s="8"/>
      <c r="BZ177" s="8"/>
      <c r="CA177" s="8">
        <v>1431</v>
      </c>
      <c r="CB177" s="8">
        <v>1253</v>
      </c>
      <c r="CC177" s="8">
        <v>1200</v>
      </c>
      <c r="CD177" s="8">
        <v>2426</v>
      </c>
      <c r="CE177" s="8">
        <v>2497</v>
      </c>
      <c r="CF177" s="8">
        <v>2626</v>
      </c>
      <c r="CG177" s="8">
        <v>275</v>
      </c>
      <c r="CH177" s="8">
        <v>4441</v>
      </c>
      <c r="CI177" s="8">
        <v>4543</v>
      </c>
      <c r="CJ177" s="8">
        <v>4700</v>
      </c>
      <c r="CK177" s="8">
        <v>11335</v>
      </c>
      <c r="CL177" s="8">
        <v>11863</v>
      </c>
      <c r="CM177" s="8">
        <v>12529</v>
      </c>
      <c r="CN177" s="8">
        <v>231</v>
      </c>
      <c r="CO177" s="8">
        <v>229</v>
      </c>
      <c r="CP177" s="8">
        <v>231</v>
      </c>
      <c r="CQ177" s="8">
        <v>60</v>
      </c>
      <c r="CR177" s="8">
        <v>59</v>
      </c>
      <c r="CS177" s="8"/>
      <c r="CT177" s="8"/>
      <c r="CU177" s="8"/>
    </row>
    <row r="178" spans="2:99" x14ac:dyDescent="0.2">
      <c r="B178" s="7">
        <v>6.5277777777777782E-2</v>
      </c>
      <c r="C178" s="8">
        <v>37</v>
      </c>
      <c r="D178" s="8"/>
      <c r="E178" s="8"/>
      <c r="F178" s="8"/>
      <c r="G178" s="8">
        <v>132</v>
      </c>
      <c r="H178" s="8">
        <v>163</v>
      </c>
      <c r="I178" s="8">
        <v>145</v>
      </c>
      <c r="J178" s="8">
        <v>227</v>
      </c>
      <c r="K178" s="8">
        <v>73</v>
      </c>
      <c r="L178" s="8">
        <v>229</v>
      </c>
      <c r="M178" s="8">
        <v>231</v>
      </c>
      <c r="N178" s="8">
        <v>545</v>
      </c>
      <c r="O178" s="8">
        <v>550</v>
      </c>
      <c r="P178" s="8">
        <v>582</v>
      </c>
      <c r="Q178" s="8">
        <v>1453</v>
      </c>
      <c r="R178" s="8">
        <v>1502</v>
      </c>
      <c r="S178" s="8">
        <v>1492</v>
      </c>
      <c r="T178" s="8">
        <v>3401</v>
      </c>
      <c r="U178" s="8">
        <v>3744</v>
      </c>
      <c r="V178" s="8">
        <v>4040</v>
      </c>
      <c r="W178" s="8">
        <v>63</v>
      </c>
      <c r="X178" s="8">
        <v>44</v>
      </c>
      <c r="Y178" s="8"/>
      <c r="Z178" s="8"/>
      <c r="AA178" s="8"/>
      <c r="AB178" s="8"/>
      <c r="AC178" s="8"/>
      <c r="AD178" s="8"/>
      <c r="AE178" s="8">
        <v>5028</v>
      </c>
      <c r="AF178" s="8">
        <v>4793</v>
      </c>
      <c r="AG178" s="8">
        <v>4953</v>
      </c>
      <c r="AH178" s="8">
        <v>12431</v>
      </c>
      <c r="AI178" s="8">
        <v>12596</v>
      </c>
      <c r="AJ178" s="8">
        <v>12654</v>
      </c>
      <c r="AK178" s="8">
        <v>213</v>
      </c>
      <c r="AL178" s="8">
        <v>224</v>
      </c>
      <c r="AM178" s="8">
        <v>217</v>
      </c>
      <c r="AN178" s="8">
        <v>335</v>
      </c>
      <c r="AO178" s="8">
        <v>375</v>
      </c>
      <c r="AP178" s="8">
        <v>354</v>
      </c>
      <c r="AQ178" s="8">
        <v>942</v>
      </c>
      <c r="AR178" s="8">
        <v>889</v>
      </c>
      <c r="AS178" s="8">
        <v>970</v>
      </c>
      <c r="AT178" s="8">
        <v>2108</v>
      </c>
      <c r="AU178" s="8">
        <v>2254</v>
      </c>
      <c r="AV178" s="8">
        <v>2459</v>
      </c>
      <c r="AW178" s="8"/>
      <c r="AX178" s="8"/>
      <c r="AY178" s="8"/>
      <c r="AZ178" s="8"/>
      <c r="BA178" s="8"/>
      <c r="BB178" s="8"/>
      <c r="BC178" s="8">
        <v>3094</v>
      </c>
      <c r="BD178" s="8">
        <v>3405</v>
      </c>
      <c r="BE178" s="8">
        <v>3382</v>
      </c>
      <c r="BF178" s="8">
        <v>6043</v>
      </c>
      <c r="BG178" s="8">
        <v>5464</v>
      </c>
      <c r="BH178" s="8">
        <v>5527</v>
      </c>
      <c r="BI178" s="8">
        <v>12297</v>
      </c>
      <c r="BJ178" s="8">
        <v>13062</v>
      </c>
      <c r="BK178" s="8">
        <v>12198</v>
      </c>
      <c r="BL178" s="8">
        <v>237</v>
      </c>
      <c r="BM178" s="8">
        <v>158</v>
      </c>
      <c r="BN178" s="8">
        <v>191</v>
      </c>
      <c r="BO178" s="8">
        <v>242</v>
      </c>
      <c r="BP178" s="8">
        <v>250</v>
      </c>
      <c r="BQ178" s="8">
        <v>331</v>
      </c>
      <c r="BR178" s="8">
        <v>689</v>
      </c>
      <c r="BS178" s="8">
        <v>776</v>
      </c>
      <c r="BT178" s="8">
        <v>856</v>
      </c>
      <c r="BU178" s="8"/>
      <c r="BV178" s="8"/>
      <c r="BW178" s="8"/>
      <c r="BX178" s="8"/>
      <c r="BY178" s="8"/>
      <c r="BZ178" s="8"/>
      <c r="CA178" s="8">
        <v>1387</v>
      </c>
      <c r="CB178" s="8">
        <v>1201</v>
      </c>
      <c r="CC178" s="8">
        <v>1168</v>
      </c>
      <c r="CD178" s="8">
        <v>2256</v>
      </c>
      <c r="CE178" s="8">
        <v>2387</v>
      </c>
      <c r="CF178" s="8">
        <v>2560</v>
      </c>
      <c r="CG178" s="8">
        <v>267</v>
      </c>
      <c r="CH178" s="8">
        <v>4330</v>
      </c>
      <c r="CI178" s="8">
        <v>4361</v>
      </c>
      <c r="CJ178" s="8">
        <v>4469</v>
      </c>
      <c r="CK178" s="8">
        <v>10819</v>
      </c>
      <c r="CL178" s="8">
        <v>11357</v>
      </c>
      <c r="CM178" s="8">
        <v>12170</v>
      </c>
      <c r="CN178" s="8">
        <v>228</v>
      </c>
      <c r="CO178" s="8">
        <v>193</v>
      </c>
      <c r="CP178" s="8">
        <v>223</v>
      </c>
      <c r="CQ178" s="8">
        <v>54</v>
      </c>
      <c r="CR178" s="8">
        <v>59</v>
      </c>
      <c r="CS178" s="8"/>
      <c r="CT178" s="8"/>
      <c r="CU178" s="8"/>
    </row>
    <row r="179" spans="2:99" x14ac:dyDescent="0.2">
      <c r="B179" s="7">
        <v>6.6666666666666666E-2</v>
      </c>
      <c r="C179" s="8">
        <v>37</v>
      </c>
      <c r="D179" s="8"/>
      <c r="E179" s="8"/>
      <c r="F179" s="8"/>
      <c r="G179" s="8">
        <v>138</v>
      </c>
      <c r="H179" s="8">
        <v>161</v>
      </c>
      <c r="I179" s="8">
        <v>143</v>
      </c>
      <c r="J179" s="8">
        <v>219</v>
      </c>
      <c r="K179" s="8">
        <v>91</v>
      </c>
      <c r="L179" s="8">
        <v>234</v>
      </c>
      <c r="M179" s="8">
        <v>212</v>
      </c>
      <c r="N179" s="8">
        <v>513</v>
      </c>
      <c r="O179" s="8">
        <v>548</v>
      </c>
      <c r="P179" s="8">
        <v>541</v>
      </c>
      <c r="Q179" s="8">
        <v>1378</v>
      </c>
      <c r="R179" s="8">
        <v>1422</v>
      </c>
      <c r="S179" s="8">
        <v>1407</v>
      </c>
      <c r="T179" s="8">
        <v>3286</v>
      </c>
      <c r="U179" s="8">
        <v>3554</v>
      </c>
      <c r="V179" s="8">
        <v>3878</v>
      </c>
      <c r="W179" s="8">
        <v>65</v>
      </c>
      <c r="X179" s="8">
        <v>53</v>
      </c>
      <c r="Y179" s="8"/>
      <c r="Z179" s="8"/>
      <c r="AA179" s="8"/>
      <c r="AB179" s="8"/>
      <c r="AC179" s="8"/>
      <c r="AD179" s="8"/>
      <c r="AE179" s="8">
        <v>4824</v>
      </c>
      <c r="AF179" s="8">
        <v>4618</v>
      </c>
      <c r="AG179" s="8">
        <v>4811</v>
      </c>
      <c r="AH179" s="8">
        <v>11964</v>
      </c>
      <c r="AI179" s="8">
        <v>12207</v>
      </c>
      <c r="AJ179" s="8">
        <v>12274</v>
      </c>
      <c r="AK179" s="8">
        <v>208</v>
      </c>
      <c r="AL179" s="8">
        <v>200</v>
      </c>
      <c r="AM179" s="8">
        <v>203</v>
      </c>
      <c r="AN179" s="8">
        <v>318</v>
      </c>
      <c r="AO179" s="8">
        <v>369</v>
      </c>
      <c r="AP179" s="8">
        <v>330</v>
      </c>
      <c r="AQ179" s="8">
        <v>914</v>
      </c>
      <c r="AR179" s="8">
        <v>857</v>
      </c>
      <c r="AS179" s="8">
        <v>925</v>
      </c>
      <c r="AT179" s="8">
        <v>2072</v>
      </c>
      <c r="AU179" s="8">
        <v>2179</v>
      </c>
      <c r="AV179" s="8">
        <v>2377</v>
      </c>
      <c r="AW179" s="8"/>
      <c r="AX179" s="8"/>
      <c r="AY179" s="8"/>
      <c r="AZ179" s="8"/>
      <c r="BA179" s="8"/>
      <c r="BB179" s="8"/>
      <c r="BC179" s="8">
        <v>2990</v>
      </c>
      <c r="BD179" s="8">
        <v>3300</v>
      </c>
      <c r="BE179" s="8">
        <v>3268</v>
      </c>
      <c r="BF179" s="8">
        <v>5735</v>
      </c>
      <c r="BG179" s="8">
        <v>5266</v>
      </c>
      <c r="BH179" s="8">
        <v>5358</v>
      </c>
      <c r="BI179" s="8">
        <v>11774</v>
      </c>
      <c r="BJ179" s="8">
        <v>12515</v>
      </c>
      <c r="BK179" s="8">
        <v>11885</v>
      </c>
      <c r="BL179" s="8">
        <v>233</v>
      </c>
      <c r="BM179" s="8">
        <v>151</v>
      </c>
      <c r="BN179" s="8">
        <v>172</v>
      </c>
      <c r="BO179" s="8">
        <v>255</v>
      </c>
      <c r="BP179" s="8">
        <v>265</v>
      </c>
      <c r="BQ179" s="8">
        <v>303</v>
      </c>
      <c r="BR179" s="8">
        <v>673</v>
      </c>
      <c r="BS179" s="8">
        <v>767</v>
      </c>
      <c r="BT179" s="8">
        <v>792</v>
      </c>
      <c r="BU179" s="8"/>
      <c r="BV179" s="8"/>
      <c r="BW179" s="8"/>
      <c r="BX179" s="8"/>
      <c r="BY179" s="8"/>
      <c r="BZ179" s="8"/>
      <c r="CA179" s="8">
        <v>1314</v>
      </c>
      <c r="CB179" s="8">
        <v>1126</v>
      </c>
      <c r="CC179" s="8">
        <v>1102</v>
      </c>
      <c r="CD179" s="8">
        <v>2191</v>
      </c>
      <c r="CE179" s="8">
        <v>2289</v>
      </c>
      <c r="CF179" s="8">
        <v>2423</v>
      </c>
      <c r="CG179" s="8">
        <v>288</v>
      </c>
      <c r="CH179" s="8">
        <v>4110</v>
      </c>
      <c r="CI179" s="8">
        <v>4185</v>
      </c>
      <c r="CJ179" s="8">
        <v>4308</v>
      </c>
      <c r="CK179" s="8">
        <v>10477</v>
      </c>
      <c r="CL179" s="8">
        <v>10920</v>
      </c>
      <c r="CM179" s="8">
        <v>11644</v>
      </c>
      <c r="CN179" s="8">
        <v>208</v>
      </c>
      <c r="CO179" s="8">
        <v>226</v>
      </c>
      <c r="CP179" s="8">
        <v>210</v>
      </c>
      <c r="CQ179" s="8">
        <v>50</v>
      </c>
      <c r="CR179" s="8">
        <v>48</v>
      </c>
      <c r="CS179" s="8"/>
      <c r="CT179" s="8"/>
      <c r="CU179" s="8"/>
    </row>
    <row r="180" spans="2:99" x14ac:dyDescent="0.2">
      <c r="B180" s="7">
        <v>6.805555555555555E-2</v>
      </c>
      <c r="C180" s="8">
        <v>37</v>
      </c>
      <c r="D180" s="8"/>
      <c r="E180" s="8"/>
      <c r="F180" s="8"/>
      <c r="G180" s="8">
        <v>140</v>
      </c>
      <c r="H180" s="8">
        <v>153</v>
      </c>
      <c r="I180" s="8">
        <v>149</v>
      </c>
      <c r="J180" s="8">
        <v>230</v>
      </c>
      <c r="K180" s="8">
        <v>92</v>
      </c>
      <c r="L180" s="8">
        <v>213</v>
      </c>
      <c r="M180" s="8">
        <v>213</v>
      </c>
      <c r="N180" s="8">
        <v>483</v>
      </c>
      <c r="O180" s="8">
        <v>513</v>
      </c>
      <c r="P180" s="8">
        <v>508</v>
      </c>
      <c r="Q180" s="8">
        <v>1327</v>
      </c>
      <c r="R180" s="8">
        <v>1388</v>
      </c>
      <c r="S180" s="8">
        <v>1363</v>
      </c>
      <c r="T180" s="8">
        <v>3120</v>
      </c>
      <c r="U180" s="8">
        <v>3407</v>
      </c>
      <c r="V180" s="8">
        <v>3660</v>
      </c>
      <c r="W180" s="8">
        <v>48</v>
      </c>
      <c r="X180" s="8">
        <v>58</v>
      </c>
      <c r="Y180" s="8"/>
      <c r="Z180" s="8"/>
      <c r="AA180" s="8"/>
      <c r="AB180" s="8"/>
      <c r="AC180" s="8"/>
      <c r="AD180" s="8"/>
      <c r="AE180" s="8">
        <v>4621</v>
      </c>
      <c r="AF180" s="8">
        <v>4442</v>
      </c>
      <c r="AG180" s="8">
        <v>4588</v>
      </c>
      <c r="AH180" s="8">
        <v>11702</v>
      </c>
      <c r="AI180" s="8">
        <v>11812</v>
      </c>
      <c r="AJ180" s="8">
        <v>11830</v>
      </c>
      <c r="AK180" s="8">
        <v>204</v>
      </c>
      <c r="AL180" s="8">
        <v>183</v>
      </c>
      <c r="AM180" s="8">
        <v>203</v>
      </c>
      <c r="AN180" s="8">
        <v>296</v>
      </c>
      <c r="AO180" s="8">
        <v>338</v>
      </c>
      <c r="AP180" s="8">
        <v>327</v>
      </c>
      <c r="AQ180" s="8">
        <v>868</v>
      </c>
      <c r="AR180" s="8">
        <v>841</v>
      </c>
      <c r="AS180" s="8">
        <v>881</v>
      </c>
      <c r="AT180" s="8">
        <v>1917</v>
      </c>
      <c r="AU180" s="8">
        <v>2059</v>
      </c>
      <c r="AV180" s="8">
        <v>2259</v>
      </c>
      <c r="AW180" s="8"/>
      <c r="AX180" s="8"/>
      <c r="AY180" s="8"/>
      <c r="AZ180" s="8"/>
      <c r="BA180" s="8"/>
      <c r="BB180" s="8"/>
      <c r="BC180" s="8">
        <v>2838</v>
      </c>
      <c r="BD180" s="8">
        <v>3153</v>
      </c>
      <c r="BE180" s="8">
        <v>3127</v>
      </c>
      <c r="BF180" s="8">
        <v>5513</v>
      </c>
      <c r="BG180" s="8">
        <v>5021</v>
      </c>
      <c r="BH180" s="8">
        <v>5176</v>
      </c>
      <c r="BI180" s="8">
        <v>11447</v>
      </c>
      <c r="BJ180" s="8">
        <v>12090</v>
      </c>
      <c r="BK180" s="8">
        <v>11450</v>
      </c>
      <c r="BL180" s="8">
        <v>232</v>
      </c>
      <c r="BM180" s="8">
        <v>135</v>
      </c>
      <c r="BN180" s="8">
        <v>179</v>
      </c>
      <c r="BO180" s="8">
        <v>224</v>
      </c>
      <c r="BP180" s="8">
        <v>236</v>
      </c>
      <c r="BQ180" s="8">
        <v>289</v>
      </c>
      <c r="BR180" s="8">
        <v>643</v>
      </c>
      <c r="BS180" s="8">
        <v>712</v>
      </c>
      <c r="BT180" s="8">
        <v>786</v>
      </c>
      <c r="BU180" s="8"/>
      <c r="BV180" s="8"/>
      <c r="BW180" s="8"/>
      <c r="BX180" s="8"/>
      <c r="BY180" s="8"/>
      <c r="BZ180" s="8"/>
      <c r="CA180" s="8">
        <v>1262</v>
      </c>
      <c r="CB180" s="8">
        <v>1090</v>
      </c>
      <c r="CC180" s="8">
        <v>1063</v>
      </c>
      <c r="CD180" s="8">
        <v>2086</v>
      </c>
      <c r="CE180" s="8">
        <v>2188</v>
      </c>
      <c r="CF180" s="8">
        <v>2289</v>
      </c>
      <c r="CG180" s="8">
        <v>269</v>
      </c>
      <c r="CH180" s="8">
        <v>3858</v>
      </c>
      <c r="CI180" s="8">
        <v>4002</v>
      </c>
      <c r="CJ180" s="8">
        <v>4101</v>
      </c>
      <c r="CK180" s="8">
        <v>10120</v>
      </c>
      <c r="CL180" s="8">
        <v>10446</v>
      </c>
      <c r="CM180" s="8">
        <v>11099</v>
      </c>
      <c r="CN180" s="8">
        <v>220</v>
      </c>
      <c r="CO180" s="8">
        <v>198</v>
      </c>
      <c r="CP180" s="8">
        <v>212</v>
      </c>
      <c r="CQ180" s="8">
        <v>60</v>
      </c>
      <c r="CR180" s="8">
        <v>51</v>
      </c>
      <c r="CS180" s="8"/>
      <c r="CT180" s="8"/>
      <c r="CU180" s="8"/>
    </row>
    <row r="181" spans="2:99" x14ac:dyDescent="0.2">
      <c r="B181" s="7">
        <v>6.9444444444444434E-2</v>
      </c>
      <c r="C181" s="8">
        <v>37</v>
      </c>
      <c r="D181" s="8"/>
      <c r="E181" s="8"/>
      <c r="F181" s="8"/>
      <c r="G181" s="8">
        <v>140</v>
      </c>
      <c r="H181" s="8">
        <v>144</v>
      </c>
      <c r="I181" s="8">
        <v>134</v>
      </c>
      <c r="J181" s="8">
        <v>218</v>
      </c>
      <c r="K181" s="8">
        <v>83</v>
      </c>
      <c r="L181" s="8">
        <v>198</v>
      </c>
      <c r="M181" s="8">
        <v>210</v>
      </c>
      <c r="N181" s="8">
        <v>475</v>
      </c>
      <c r="O181" s="8">
        <v>466</v>
      </c>
      <c r="P181" s="8">
        <v>509</v>
      </c>
      <c r="Q181" s="8">
        <v>1279</v>
      </c>
      <c r="R181" s="8">
        <v>1311</v>
      </c>
      <c r="S181" s="8">
        <v>1266</v>
      </c>
      <c r="T181" s="8">
        <v>2970</v>
      </c>
      <c r="U181" s="8">
        <v>3276</v>
      </c>
      <c r="V181" s="8">
        <v>3475</v>
      </c>
      <c r="W181" s="8">
        <v>51</v>
      </c>
      <c r="X181" s="8">
        <v>44</v>
      </c>
      <c r="Y181" s="8"/>
      <c r="Z181" s="8"/>
      <c r="AA181" s="8"/>
      <c r="AB181" s="8"/>
      <c r="AC181" s="8"/>
      <c r="AD181" s="8"/>
      <c r="AE181" s="8">
        <v>4454</v>
      </c>
      <c r="AF181" s="8">
        <v>4260</v>
      </c>
      <c r="AG181" s="8">
        <v>4458</v>
      </c>
      <c r="AH181" s="8">
        <v>11213</v>
      </c>
      <c r="AI181" s="8">
        <v>11253</v>
      </c>
      <c r="AJ181" s="8">
        <v>11361</v>
      </c>
      <c r="AK181" s="8">
        <v>186</v>
      </c>
      <c r="AL181" s="8">
        <v>200</v>
      </c>
      <c r="AM181" s="8">
        <v>190</v>
      </c>
      <c r="AN181" s="8">
        <v>288</v>
      </c>
      <c r="AO181" s="8">
        <v>312</v>
      </c>
      <c r="AP181" s="8">
        <v>306</v>
      </c>
      <c r="AQ181" s="8">
        <v>829</v>
      </c>
      <c r="AR181" s="8">
        <v>778</v>
      </c>
      <c r="AS181" s="8">
        <v>837</v>
      </c>
      <c r="AT181" s="8">
        <v>1846</v>
      </c>
      <c r="AU181" s="8">
        <v>1958</v>
      </c>
      <c r="AV181" s="8">
        <v>2113</v>
      </c>
      <c r="AW181" s="8"/>
      <c r="AX181" s="8"/>
      <c r="AY181" s="8"/>
      <c r="AZ181" s="8"/>
      <c r="BA181" s="8"/>
      <c r="BB181" s="8"/>
      <c r="BC181" s="8">
        <v>2714</v>
      </c>
      <c r="BD181" s="8">
        <v>3051</v>
      </c>
      <c r="BE181" s="8">
        <v>3083</v>
      </c>
      <c r="BF181" s="8">
        <v>5308</v>
      </c>
      <c r="BG181" s="8">
        <v>4860</v>
      </c>
      <c r="BH181" s="8">
        <v>4952</v>
      </c>
      <c r="BI181" s="8">
        <v>10907</v>
      </c>
      <c r="BJ181" s="8">
        <v>11540</v>
      </c>
      <c r="BK181" s="8">
        <v>11004</v>
      </c>
      <c r="BL181" s="8">
        <v>242</v>
      </c>
      <c r="BM181" s="8">
        <v>145</v>
      </c>
      <c r="BN181" s="8">
        <v>166</v>
      </c>
      <c r="BO181" s="8">
        <v>242</v>
      </c>
      <c r="BP181" s="8">
        <v>223</v>
      </c>
      <c r="BQ181" s="8">
        <v>287</v>
      </c>
      <c r="BR181" s="8">
        <v>626</v>
      </c>
      <c r="BS181" s="8">
        <v>678</v>
      </c>
      <c r="BT181" s="8">
        <v>720</v>
      </c>
      <c r="BU181" s="8"/>
      <c r="BV181" s="8"/>
      <c r="BW181" s="8"/>
      <c r="BX181" s="8"/>
      <c r="BY181" s="8"/>
      <c r="BZ181" s="8"/>
      <c r="CA181" s="8">
        <v>1150</v>
      </c>
      <c r="CB181" s="8">
        <v>1035</v>
      </c>
      <c r="CC181" s="8">
        <v>997</v>
      </c>
      <c r="CD181" s="8">
        <v>1985</v>
      </c>
      <c r="CE181" s="8">
        <v>2071</v>
      </c>
      <c r="CF181" s="8">
        <v>2169</v>
      </c>
      <c r="CG181" s="8">
        <v>275</v>
      </c>
      <c r="CH181" s="8">
        <v>3778</v>
      </c>
      <c r="CI181" s="8">
        <v>3814</v>
      </c>
      <c r="CJ181" s="8">
        <v>3960</v>
      </c>
      <c r="CK181" s="8">
        <v>9519</v>
      </c>
      <c r="CL181" s="8">
        <v>10017</v>
      </c>
      <c r="CM181" s="8">
        <v>10643</v>
      </c>
      <c r="CN181" s="8">
        <v>194</v>
      </c>
      <c r="CO181" s="8">
        <v>192</v>
      </c>
      <c r="CP181" s="8">
        <v>195</v>
      </c>
      <c r="CQ181" s="8">
        <v>58</v>
      </c>
      <c r="CR181" s="8">
        <v>52</v>
      </c>
      <c r="CS181" s="8"/>
      <c r="CT181" s="8"/>
      <c r="CU181" s="8"/>
    </row>
    <row r="182" spans="2:99" x14ac:dyDescent="0.2">
      <c r="B182" s="7">
        <v>7.0833333333333331E-2</v>
      </c>
      <c r="C182" s="8">
        <v>37</v>
      </c>
      <c r="D182" s="8"/>
      <c r="E182" s="8"/>
      <c r="F182" s="8"/>
      <c r="G182" s="8">
        <v>136</v>
      </c>
      <c r="H182" s="8">
        <v>118</v>
      </c>
      <c r="I182" s="8">
        <v>127</v>
      </c>
      <c r="J182" s="8">
        <v>199</v>
      </c>
      <c r="K182" s="8">
        <v>73</v>
      </c>
      <c r="L182" s="8">
        <v>210</v>
      </c>
      <c r="M182" s="8">
        <v>198</v>
      </c>
      <c r="N182" s="8">
        <v>452</v>
      </c>
      <c r="O182" s="8">
        <v>468</v>
      </c>
      <c r="P182" s="8">
        <v>491</v>
      </c>
      <c r="Q182" s="8">
        <v>1219</v>
      </c>
      <c r="R182" s="8">
        <v>1222</v>
      </c>
      <c r="S182" s="8">
        <v>1232</v>
      </c>
      <c r="T182" s="8">
        <v>2775</v>
      </c>
      <c r="U182" s="8">
        <v>3081</v>
      </c>
      <c r="V182" s="8">
        <v>3343</v>
      </c>
      <c r="W182" s="8">
        <v>48</v>
      </c>
      <c r="X182" s="8">
        <v>39</v>
      </c>
      <c r="Y182" s="8"/>
      <c r="Z182" s="8"/>
      <c r="AA182" s="8"/>
      <c r="AB182" s="8"/>
      <c r="AC182" s="8"/>
      <c r="AD182" s="8"/>
      <c r="AE182" s="8">
        <v>4271</v>
      </c>
      <c r="AF182" s="8">
        <v>4044</v>
      </c>
      <c r="AG182" s="8">
        <v>4278</v>
      </c>
      <c r="AH182" s="8">
        <v>10754</v>
      </c>
      <c r="AI182" s="8">
        <v>10791</v>
      </c>
      <c r="AJ182" s="8">
        <v>10976</v>
      </c>
      <c r="AK182" s="8">
        <v>182</v>
      </c>
      <c r="AL182" s="8">
        <v>203</v>
      </c>
      <c r="AM182" s="8">
        <v>200</v>
      </c>
      <c r="AN182" s="8">
        <v>278</v>
      </c>
      <c r="AO182" s="8">
        <v>317</v>
      </c>
      <c r="AP182" s="8">
        <v>293</v>
      </c>
      <c r="AQ182" s="8">
        <v>787</v>
      </c>
      <c r="AR182" s="8">
        <v>749</v>
      </c>
      <c r="AS182" s="8">
        <v>808</v>
      </c>
      <c r="AT182" s="8">
        <v>1766</v>
      </c>
      <c r="AU182" s="8">
        <v>1871</v>
      </c>
      <c r="AV182" s="8">
        <v>2030</v>
      </c>
      <c r="AW182" s="8"/>
      <c r="AX182" s="8"/>
      <c r="AY182" s="8"/>
      <c r="AZ182" s="8"/>
      <c r="BA182" s="8"/>
      <c r="BB182" s="8"/>
      <c r="BC182" s="8">
        <v>2563</v>
      </c>
      <c r="BD182" s="8">
        <v>2911</v>
      </c>
      <c r="BE182" s="8">
        <v>2944</v>
      </c>
      <c r="BF182" s="8">
        <v>5099</v>
      </c>
      <c r="BG182" s="8">
        <v>4601</v>
      </c>
      <c r="BH182" s="8">
        <v>4755</v>
      </c>
      <c r="BI182" s="8">
        <v>10379</v>
      </c>
      <c r="BJ182" s="8">
        <v>10911</v>
      </c>
      <c r="BK182" s="8">
        <v>10569</v>
      </c>
      <c r="BL182" s="8">
        <v>236</v>
      </c>
      <c r="BM182" s="8">
        <v>144</v>
      </c>
      <c r="BN182" s="8">
        <v>157</v>
      </c>
      <c r="BO182" s="8">
        <v>233</v>
      </c>
      <c r="BP182" s="8">
        <v>210</v>
      </c>
      <c r="BQ182" s="8">
        <v>275</v>
      </c>
      <c r="BR182" s="8">
        <v>584</v>
      </c>
      <c r="BS182" s="8">
        <v>628</v>
      </c>
      <c r="BT182" s="8">
        <v>674</v>
      </c>
      <c r="BU182" s="8"/>
      <c r="BV182" s="8"/>
      <c r="BW182" s="8"/>
      <c r="BX182" s="8"/>
      <c r="BY182" s="8"/>
      <c r="BZ182" s="8"/>
      <c r="CA182" s="8">
        <v>1103</v>
      </c>
      <c r="CB182" s="8">
        <v>958</v>
      </c>
      <c r="CC182" s="8">
        <v>940</v>
      </c>
      <c r="CD182" s="8">
        <v>1897</v>
      </c>
      <c r="CE182" s="8">
        <v>1946</v>
      </c>
      <c r="CF182" s="8">
        <v>2079</v>
      </c>
      <c r="CG182" s="8">
        <v>267</v>
      </c>
      <c r="CH182" s="8">
        <v>3599</v>
      </c>
      <c r="CI182" s="8">
        <v>3645</v>
      </c>
      <c r="CJ182" s="8">
        <v>3834</v>
      </c>
      <c r="CK182" s="8">
        <v>8966</v>
      </c>
      <c r="CL182" s="8">
        <v>9466</v>
      </c>
      <c r="CM182" s="8">
        <v>10225</v>
      </c>
      <c r="CN182" s="8">
        <v>201</v>
      </c>
      <c r="CO182" s="8">
        <v>184</v>
      </c>
      <c r="CP182" s="8">
        <v>191</v>
      </c>
      <c r="CQ182" s="8">
        <v>56</v>
      </c>
      <c r="CR182" s="8">
        <v>45</v>
      </c>
      <c r="CS182" s="8"/>
      <c r="CT182" s="8"/>
      <c r="CU182" s="8"/>
    </row>
    <row r="183" spans="2:99" x14ac:dyDescent="0.2">
      <c r="B183" s="7">
        <v>7.2222222222222229E-2</v>
      </c>
      <c r="C183" s="8">
        <v>37</v>
      </c>
      <c r="D183" s="8"/>
      <c r="E183" s="8"/>
      <c r="F183" s="8"/>
      <c r="G183" s="8">
        <v>123</v>
      </c>
      <c r="H183" s="8">
        <v>148</v>
      </c>
      <c r="I183" s="8">
        <v>120</v>
      </c>
      <c r="J183" s="8">
        <v>185</v>
      </c>
      <c r="K183" s="8">
        <v>79</v>
      </c>
      <c r="L183" s="8">
        <v>204</v>
      </c>
      <c r="M183" s="8">
        <v>188</v>
      </c>
      <c r="N183" s="8">
        <v>436</v>
      </c>
      <c r="O183" s="8">
        <v>445</v>
      </c>
      <c r="P183" s="8">
        <v>449</v>
      </c>
      <c r="Q183" s="8">
        <v>1155</v>
      </c>
      <c r="R183" s="8">
        <v>1186</v>
      </c>
      <c r="S183" s="8">
        <v>1162</v>
      </c>
      <c r="T183" s="8">
        <v>2672</v>
      </c>
      <c r="U183" s="8">
        <v>2924</v>
      </c>
      <c r="V183" s="8">
        <v>3131</v>
      </c>
      <c r="W183" s="8">
        <v>48</v>
      </c>
      <c r="X183" s="8">
        <v>45</v>
      </c>
      <c r="Y183" s="8"/>
      <c r="Z183" s="8"/>
      <c r="AA183" s="8"/>
      <c r="AB183" s="8"/>
      <c r="AC183" s="8"/>
      <c r="AD183" s="8"/>
      <c r="AE183" s="8">
        <v>4107</v>
      </c>
      <c r="AF183" s="8">
        <v>3879</v>
      </c>
      <c r="AG183" s="8">
        <v>4141</v>
      </c>
      <c r="AH183" s="8">
        <v>10152</v>
      </c>
      <c r="AI183" s="8">
        <v>10227</v>
      </c>
      <c r="AJ183" s="8">
        <v>10583</v>
      </c>
      <c r="AK183" s="8">
        <v>207</v>
      </c>
      <c r="AL183" s="8">
        <v>180</v>
      </c>
      <c r="AM183" s="8">
        <v>180</v>
      </c>
      <c r="AN183" s="8">
        <v>277</v>
      </c>
      <c r="AO183" s="8">
        <v>292</v>
      </c>
      <c r="AP183" s="8">
        <v>282</v>
      </c>
      <c r="AQ183" s="8">
        <v>736</v>
      </c>
      <c r="AR183" s="8">
        <v>711</v>
      </c>
      <c r="AS183" s="8">
        <v>747</v>
      </c>
      <c r="AT183" s="8">
        <v>1686</v>
      </c>
      <c r="AU183" s="8">
        <v>1804</v>
      </c>
      <c r="AV183" s="8">
        <v>1942</v>
      </c>
      <c r="AW183" s="8"/>
      <c r="AX183" s="8"/>
      <c r="AY183" s="8"/>
      <c r="AZ183" s="8"/>
      <c r="BA183" s="8"/>
      <c r="BB183" s="8"/>
      <c r="BC183" s="8">
        <v>2506</v>
      </c>
      <c r="BD183" s="8">
        <v>2731</v>
      </c>
      <c r="BE183" s="8">
        <v>2802</v>
      </c>
      <c r="BF183" s="8">
        <v>4878</v>
      </c>
      <c r="BG183" s="8">
        <v>4457</v>
      </c>
      <c r="BH183" s="8">
        <v>4573</v>
      </c>
      <c r="BI183" s="8">
        <v>9829</v>
      </c>
      <c r="BJ183" s="8">
        <v>10524</v>
      </c>
      <c r="BK183" s="8">
        <v>10041</v>
      </c>
      <c r="BL183" s="8">
        <v>223</v>
      </c>
      <c r="BM183" s="8">
        <v>135</v>
      </c>
      <c r="BN183" s="8">
        <v>167</v>
      </c>
      <c r="BO183" s="8">
        <v>223</v>
      </c>
      <c r="BP183" s="8">
        <v>206</v>
      </c>
      <c r="BQ183" s="8">
        <v>273</v>
      </c>
      <c r="BR183" s="8">
        <v>573</v>
      </c>
      <c r="BS183" s="8">
        <v>579</v>
      </c>
      <c r="BT183" s="8">
        <v>633</v>
      </c>
      <c r="BU183" s="8"/>
      <c r="BV183" s="8"/>
      <c r="BW183" s="8"/>
      <c r="BX183" s="8"/>
      <c r="BY183" s="8"/>
      <c r="BZ183" s="8"/>
      <c r="CA183" s="8">
        <v>1071</v>
      </c>
      <c r="CB183" s="8">
        <v>895</v>
      </c>
      <c r="CC183" s="8">
        <v>920</v>
      </c>
      <c r="CD183" s="8">
        <v>1817</v>
      </c>
      <c r="CE183" s="8">
        <v>1893</v>
      </c>
      <c r="CF183" s="8">
        <v>1979</v>
      </c>
      <c r="CG183" s="8">
        <v>276</v>
      </c>
      <c r="CH183" s="8">
        <v>3409</v>
      </c>
      <c r="CI183" s="8">
        <v>3461</v>
      </c>
      <c r="CJ183" s="8">
        <v>3612</v>
      </c>
      <c r="CK183" s="8">
        <v>8594</v>
      </c>
      <c r="CL183" s="8">
        <v>8867</v>
      </c>
      <c r="CM183" s="8">
        <v>9632</v>
      </c>
      <c r="CN183" s="8">
        <v>189</v>
      </c>
      <c r="CO183" s="8">
        <v>172</v>
      </c>
      <c r="CP183" s="8">
        <v>189</v>
      </c>
      <c r="CQ183" s="8">
        <v>53</v>
      </c>
      <c r="CR183" s="8">
        <v>46</v>
      </c>
      <c r="CS183" s="8"/>
      <c r="CT183" s="8"/>
      <c r="CU183" s="8"/>
    </row>
    <row r="184" spans="2:99" x14ac:dyDescent="0.2">
      <c r="B184" s="7">
        <v>7.3611111111111113E-2</v>
      </c>
      <c r="C184" s="8">
        <v>37</v>
      </c>
      <c r="D184" s="8"/>
      <c r="E184" s="8"/>
      <c r="F184" s="8"/>
      <c r="G184" s="8">
        <v>124</v>
      </c>
      <c r="H184" s="8">
        <v>138</v>
      </c>
      <c r="I184" s="8">
        <v>125</v>
      </c>
      <c r="J184" s="8">
        <v>189</v>
      </c>
      <c r="K184" s="8">
        <v>85</v>
      </c>
      <c r="L184" s="8">
        <v>197</v>
      </c>
      <c r="M184" s="8">
        <v>159</v>
      </c>
      <c r="N184" s="8">
        <v>416</v>
      </c>
      <c r="O184" s="8">
        <v>430</v>
      </c>
      <c r="P184" s="8">
        <v>454</v>
      </c>
      <c r="Q184" s="8">
        <v>1086</v>
      </c>
      <c r="R184" s="8">
        <v>1139</v>
      </c>
      <c r="S184" s="8">
        <v>1137</v>
      </c>
      <c r="T184" s="8">
        <v>2537</v>
      </c>
      <c r="U184" s="8">
        <v>2792</v>
      </c>
      <c r="V184" s="8">
        <v>3016</v>
      </c>
      <c r="W184" s="8">
        <v>57</v>
      </c>
      <c r="X184" s="8">
        <v>46</v>
      </c>
      <c r="Y184" s="8"/>
      <c r="Z184" s="8"/>
      <c r="AA184" s="8"/>
      <c r="AB184" s="8"/>
      <c r="AC184" s="8"/>
      <c r="AD184" s="8"/>
      <c r="AE184" s="8">
        <v>3935</v>
      </c>
      <c r="AF184" s="8">
        <v>3694</v>
      </c>
      <c r="AG184" s="8">
        <v>3958</v>
      </c>
      <c r="AH184" s="8">
        <v>9789</v>
      </c>
      <c r="AI184" s="8">
        <v>9683</v>
      </c>
      <c r="AJ184" s="8">
        <v>10030</v>
      </c>
      <c r="AK184" s="8">
        <v>161</v>
      </c>
      <c r="AL184" s="8">
        <v>173</v>
      </c>
      <c r="AM184" s="8">
        <v>185</v>
      </c>
      <c r="AN184" s="8">
        <v>266</v>
      </c>
      <c r="AO184" s="8">
        <v>283</v>
      </c>
      <c r="AP184" s="8">
        <v>269</v>
      </c>
      <c r="AQ184" s="8">
        <v>721</v>
      </c>
      <c r="AR184" s="8">
        <v>684</v>
      </c>
      <c r="AS184" s="8">
        <v>703</v>
      </c>
      <c r="AT184" s="8">
        <v>1544</v>
      </c>
      <c r="AU184" s="8">
        <v>1702</v>
      </c>
      <c r="AV184" s="8">
        <v>1847</v>
      </c>
      <c r="AW184" s="8"/>
      <c r="AX184" s="8"/>
      <c r="AY184" s="8"/>
      <c r="AZ184" s="8"/>
      <c r="BA184" s="8"/>
      <c r="BB184" s="8"/>
      <c r="BC184" s="8">
        <v>2357</v>
      </c>
      <c r="BD184" s="8">
        <v>2565</v>
      </c>
      <c r="BE184" s="8">
        <v>2675</v>
      </c>
      <c r="BF184" s="8">
        <v>4670</v>
      </c>
      <c r="BG184" s="8">
        <v>4156</v>
      </c>
      <c r="BH184" s="8">
        <v>4362</v>
      </c>
      <c r="BI184" s="8">
        <v>9291</v>
      </c>
      <c r="BJ184" s="8">
        <v>9746</v>
      </c>
      <c r="BK184" s="8">
        <v>9623</v>
      </c>
      <c r="BL184" s="8">
        <v>213</v>
      </c>
      <c r="BM184" s="8">
        <v>133</v>
      </c>
      <c r="BN184" s="8">
        <v>158</v>
      </c>
      <c r="BO184" s="8">
        <v>195</v>
      </c>
      <c r="BP184" s="8">
        <v>199</v>
      </c>
      <c r="BQ184" s="8">
        <v>251</v>
      </c>
      <c r="BR184" s="8">
        <v>547</v>
      </c>
      <c r="BS184" s="8">
        <v>559</v>
      </c>
      <c r="BT184" s="8">
        <v>602</v>
      </c>
      <c r="BU184" s="8"/>
      <c r="BV184" s="8"/>
      <c r="BW184" s="8"/>
      <c r="BX184" s="8"/>
      <c r="BY184" s="8"/>
      <c r="BZ184" s="8"/>
      <c r="CA184" s="8">
        <v>1003</v>
      </c>
      <c r="CB184" s="8">
        <v>878</v>
      </c>
      <c r="CC184" s="8">
        <v>865</v>
      </c>
      <c r="CD184" s="8">
        <v>1718</v>
      </c>
      <c r="CE184" s="8">
        <v>1771</v>
      </c>
      <c r="CF184" s="8">
        <v>1876</v>
      </c>
      <c r="CG184" s="8">
        <v>273</v>
      </c>
      <c r="CH184" s="8">
        <v>3243</v>
      </c>
      <c r="CI184" s="8">
        <v>3284</v>
      </c>
      <c r="CJ184" s="8">
        <v>3484</v>
      </c>
      <c r="CK184" s="8">
        <v>8045</v>
      </c>
      <c r="CL184" s="8">
        <v>8360</v>
      </c>
      <c r="CM184" s="8">
        <v>9090</v>
      </c>
      <c r="CN184" s="8">
        <v>173</v>
      </c>
      <c r="CO184" s="8">
        <v>180</v>
      </c>
      <c r="CP184" s="8">
        <v>191</v>
      </c>
      <c r="CQ184" s="8">
        <v>46</v>
      </c>
      <c r="CR184" s="8">
        <v>51</v>
      </c>
      <c r="CS184" s="8"/>
      <c r="CT184" s="8"/>
      <c r="CU184" s="8"/>
    </row>
    <row r="185" spans="2:99" x14ac:dyDescent="0.2">
      <c r="B185" s="7">
        <v>7.4999999999999997E-2</v>
      </c>
      <c r="C185" s="8">
        <v>37</v>
      </c>
      <c r="D185" s="8"/>
      <c r="E185" s="8"/>
      <c r="F185" s="8"/>
      <c r="G185" s="8">
        <v>112</v>
      </c>
      <c r="H185" s="8">
        <v>136</v>
      </c>
      <c r="I185" s="8">
        <v>120</v>
      </c>
      <c r="J185" s="8">
        <v>185</v>
      </c>
      <c r="K185" s="8">
        <v>72</v>
      </c>
      <c r="L185" s="8">
        <v>196</v>
      </c>
      <c r="M185" s="8">
        <v>175</v>
      </c>
      <c r="N185" s="8">
        <v>401</v>
      </c>
      <c r="O185" s="8">
        <v>389</v>
      </c>
      <c r="P185" s="8">
        <v>425</v>
      </c>
      <c r="Q185" s="8">
        <v>1043</v>
      </c>
      <c r="R185" s="8">
        <v>1060</v>
      </c>
      <c r="S185" s="8">
        <v>1056</v>
      </c>
      <c r="T185" s="8">
        <v>2434</v>
      </c>
      <c r="U185" s="8">
        <v>2657</v>
      </c>
      <c r="V185" s="8">
        <v>2844</v>
      </c>
      <c r="W185" s="8">
        <v>46</v>
      </c>
      <c r="X185" s="8">
        <v>35</v>
      </c>
      <c r="Y185" s="8"/>
      <c r="Z185" s="8"/>
      <c r="AA185" s="8"/>
      <c r="AB185" s="8"/>
      <c r="AC185" s="8"/>
      <c r="AD185" s="8"/>
      <c r="AE185" s="8">
        <v>3780</v>
      </c>
      <c r="AF185" s="8">
        <v>3516</v>
      </c>
      <c r="AG185" s="8">
        <v>3731</v>
      </c>
      <c r="AH185" s="8">
        <v>9215</v>
      </c>
      <c r="AI185" s="8">
        <v>9131</v>
      </c>
      <c r="AJ185" s="8">
        <v>9648</v>
      </c>
      <c r="AK185" s="8">
        <v>165</v>
      </c>
      <c r="AL185" s="8">
        <v>176</v>
      </c>
      <c r="AM185" s="8">
        <v>172</v>
      </c>
      <c r="AN185" s="8">
        <v>256</v>
      </c>
      <c r="AO185" s="8">
        <v>275</v>
      </c>
      <c r="AP185" s="8">
        <v>269</v>
      </c>
      <c r="AQ185" s="8">
        <v>666</v>
      </c>
      <c r="AR185" s="8">
        <v>645</v>
      </c>
      <c r="AS185" s="8">
        <v>658</v>
      </c>
      <c r="AT185" s="8">
        <v>1469</v>
      </c>
      <c r="AU185" s="8">
        <v>1614</v>
      </c>
      <c r="AV185" s="8">
        <v>1734</v>
      </c>
      <c r="AW185" s="8"/>
      <c r="AX185" s="8"/>
      <c r="AY185" s="8"/>
      <c r="AZ185" s="8"/>
      <c r="BA185" s="8"/>
      <c r="BB185" s="8"/>
      <c r="BC185" s="8">
        <v>2266</v>
      </c>
      <c r="BD185" s="8">
        <v>2444</v>
      </c>
      <c r="BE185" s="8">
        <v>2550</v>
      </c>
      <c r="BF185" s="8">
        <v>4441</v>
      </c>
      <c r="BG185" s="8">
        <v>3979</v>
      </c>
      <c r="BH185" s="8">
        <v>4248</v>
      </c>
      <c r="BI185" s="8">
        <v>8784</v>
      </c>
      <c r="BJ185" s="8">
        <v>9225</v>
      </c>
      <c r="BK185" s="8">
        <v>9206</v>
      </c>
      <c r="BL185" s="8">
        <v>216</v>
      </c>
      <c r="BM185" s="8">
        <v>128</v>
      </c>
      <c r="BN185" s="8">
        <v>149</v>
      </c>
      <c r="BO185" s="8">
        <v>192</v>
      </c>
      <c r="BP185" s="8">
        <v>198</v>
      </c>
      <c r="BQ185" s="8">
        <v>252</v>
      </c>
      <c r="BR185" s="8">
        <v>536</v>
      </c>
      <c r="BS185" s="8">
        <v>529</v>
      </c>
      <c r="BT185" s="8">
        <v>560</v>
      </c>
      <c r="BU185" s="8"/>
      <c r="BV185" s="8"/>
      <c r="BW185" s="8"/>
      <c r="BX185" s="8"/>
      <c r="BY185" s="8"/>
      <c r="BZ185" s="8"/>
      <c r="CA185" s="8">
        <v>939</v>
      </c>
      <c r="CB185" s="8">
        <v>820</v>
      </c>
      <c r="CC185" s="8">
        <v>804</v>
      </c>
      <c r="CD185" s="8">
        <v>1613</v>
      </c>
      <c r="CE185" s="8">
        <v>1701</v>
      </c>
      <c r="CF185" s="8">
        <v>1750</v>
      </c>
      <c r="CG185" s="8">
        <v>276</v>
      </c>
      <c r="CH185" s="8">
        <v>3076</v>
      </c>
      <c r="CI185" s="8">
        <v>3130</v>
      </c>
      <c r="CJ185" s="8">
        <v>3266</v>
      </c>
      <c r="CK185" s="8">
        <v>7544</v>
      </c>
      <c r="CL185" s="8">
        <v>7852</v>
      </c>
      <c r="CM185" s="8">
        <v>8550</v>
      </c>
      <c r="CN185" s="8">
        <v>178</v>
      </c>
      <c r="CO185" s="8">
        <v>169</v>
      </c>
      <c r="CP185" s="8">
        <v>181</v>
      </c>
      <c r="CQ185" s="8">
        <v>47</v>
      </c>
      <c r="CR185" s="8">
        <v>63</v>
      </c>
      <c r="CS185" s="8"/>
      <c r="CT185" s="8"/>
      <c r="CU185" s="8"/>
    </row>
    <row r="186" spans="2:99" x14ac:dyDescent="0.2">
      <c r="B186" s="7">
        <v>7.6388888888888895E-2</v>
      </c>
      <c r="C186" s="8">
        <v>37</v>
      </c>
      <c r="D186" s="8"/>
      <c r="E186" s="8"/>
      <c r="F186" s="8"/>
      <c r="G186" s="8">
        <v>124</v>
      </c>
      <c r="H186" s="8">
        <v>120</v>
      </c>
      <c r="I186" s="8">
        <v>127</v>
      </c>
      <c r="J186" s="8">
        <v>172</v>
      </c>
      <c r="K186" s="8">
        <v>104</v>
      </c>
      <c r="L186" s="8">
        <v>193</v>
      </c>
      <c r="M186" s="8">
        <v>174</v>
      </c>
      <c r="N186" s="8">
        <v>389</v>
      </c>
      <c r="O186" s="8">
        <v>396</v>
      </c>
      <c r="P186" s="8">
        <v>408</v>
      </c>
      <c r="Q186" s="8">
        <v>990</v>
      </c>
      <c r="R186" s="8">
        <v>1019</v>
      </c>
      <c r="S186" s="8">
        <v>1006</v>
      </c>
      <c r="T186" s="8">
        <v>2296</v>
      </c>
      <c r="U186" s="8">
        <v>2512</v>
      </c>
      <c r="V186" s="8">
        <v>2663</v>
      </c>
      <c r="W186" s="8">
        <v>55</v>
      </c>
      <c r="X186" s="8">
        <v>58</v>
      </c>
      <c r="Y186" s="8"/>
      <c r="Z186" s="8"/>
      <c r="AA186" s="8"/>
      <c r="AB186" s="8"/>
      <c r="AC186" s="8"/>
      <c r="AD186" s="8"/>
      <c r="AE186" s="8">
        <v>3668</v>
      </c>
      <c r="AF186" s="8">
        <v>3424</v>
      </c>
      <c r="AG186" s="8">
        <v>3610</v>
      </c>
      <c r="AH186" s="8">
        <v>8669</v>
      </c>
      <c r="AI186" s="8">
        <v>8657</v>
      </c>
      <c r="AJ186" s="8">
        <v>9249</v>
      </c>
      <c r="AK186" s="8">
        <v>177</v>
      </c>
      <c r="AL186" s="8">
        <v>153</v>
      </c>
      <c r="AM186" s="8">
        <v>171</v>
      </c>
      <c r="AN186" s="8">
        <v>235</v>
      </c>
      <c r="AO186" s="8">
        <v>249</v>
      </c>
      <c r="AP186" s="8">
        <v>250</v>
      </c>
      <c r="AQ186" s="8">
        <v>627</v>
      </c>
      <c r="AR186" s="8">
        <v>607</v>
      </c>
      <c r="AS186" s="8">
        <v>652</v>
      </c>
      <c r="AT186" s="8">
        <v>1428</v>
      </c>
      <c r="AU186" s="8">
        <v>1524</v>
      </c>
      <c r="AV186" s="8">
        <v>1672</v>
      </c>
      <c r="AW186" s="8"/>
      <c r="AX186" s="8"/>
      <c r="AY186" s="8"/>
      <c r="AZ186" s="8"/>
      <c r="BA186" s="8"/>
      <c r="BB186" s="8"/>
      <c r="BC186" s="8">
        <v>2165</v>
      </c>
      <c r="BD186" s="8">
        <v>2352</v>
      </c>
      <c r="BE186" s="8">
        <v>2434</v>
      </c>
      <c r="BF186" s="8">
        <v>4223</v>
      </c>
      <c r="BG186" s="8">
        <v>3754</v>
      </c>
      <c r="BH186" s="8">
        <v>4086</v>
      </c>
      <c r="BI186" s="8">
        <v>8156</v>
      </c>
      <c r="BJ186" s="8">
        <v>8678</v>
      </c>
      <c r="BK186" s="8">
        <v>8741</v>
      </c>
      <c r="BL186" s="8">
        <v>204</v>
      </c>
      <c r="BM186" s="8">
        <v>120</v>
      </c>
      <c r="BN186" s="8">
        <v>142</v>
      </c>
      <c r="BO186" s="8">
        <v>174</v>
      </c>
      <c r="BP186" s="8">
        <v>168</v>
      </c>
      <c r="BQ186" s="8">
        <v>237</v>
      </c>
      <c r="BR186" s="8">
        <v>478</v>
      </c>
      <c r="BS186" s="8">
        <v>499</v>
      </c>
      <c r="BT186" s="8">
        <v>541</v>
      </c>
      <c r="BU186" s="8"/>
      <c r="BV186" s="8"/>
      <c r="BW186" s="8"/>
      <c r="BX186" s="8"/>
      <c r="BY186" s="8"/>
      <c r="BZ186" s="8"/>
      <c r="CA186" s="8">
        <v>909</v>
      </c>
      <c r="CB186" s="8">
        <v>775</v>
      </c>
      <c r="CC186" s="8">
        <v>773</v>
      </c>
      <c r="CD186" s="8">
        <v>1553</v>
      </c>
      <c r="CE186" s="8">
        <v>1612</v>
      </c>
      <c r="CF186" s="8">
        <v>1664</v>
      </c>
      <c r="CG186" s="8">
        <v>263</v>
      </c>
      <c r="CH186" s="8">
        <v>2906</v>
      </c>
      <c r="CI186" s="8">
        <v>2988</v>
      </c>
      <c r="CJ186" s="8">
        <v>3089</v>
      </c>
      <c r="CK186" s="8">
        <v>7057</v>
      </c>
      <c r="CL186" s="8">
        <v>7232</v>
      </c>
      <c r="CM186" s="8">
        <v>8094</v>
      </c>
      <c r="CN186" s="8">
        <v>171</v>
      </c>
      <c r="CO186" s="8">
        <v>187</v>
      </c>
      <c r="CP186" s="8">
        <v>158</v>
      </c>
      <c r="CQ186" s="8">
        <v>50</v>
      </c>
      <c r="CR186" s="8">
        <v>67</v>
      </c>
      <c r="CS186" s="8"/>
      <c r="CT186" s="8"/>
      <c r="CU186" s="8"/>
    </row>
    <row r="187" spans="2:99" x14ac:dyDescent="0.2">
      <c r="B187" s="7">
        <v>7.7777777777777779E-2</v>
      </c>
      <c r="C187" s="8">
        <v>37</v>
      </c>
      <c r="D187" s="8"/>
      <c r="E187" s="8"/>
      <c r="F187" s="8"/>
      <c r="G187" s="8">
        <v>114</v>
      </c>
      <c r="H187" s="8">
        <v>127</v>
      </c>
      <c r="I187" s="8">
        <v>129</v>
      </c>
      <c r="J187" s="8">
        <v>177</v>
      </c>
      <c r="K187" s="8">
        <v>70</v>
      </c>
      <c r="L187" s="8">
        <v>182</v>
      </c>
      <c r="M187" s="8">
        <v>151</v>
      </c>
      <c r="N187" s="8">
        <v>351</v>
      </c>
      <c r="O187" s="8">
        <v>357</v>
      </c>
      <c r="P187" s="8">
        <v>370</v>
      </c>
      <c r="Q187" s="8">
        <v>916</v>
      </c>
      <c r="R187" s="8">
        <v>943</v>
      </c>
      <c r="S187" s="8">
        <v>963</v>
      </c>
      <c r="T187" s="8">
        <v>2160</v>
      </c>
      <c r="U187" s="8">
        <v>2374</v>
      </c>
      <c r="V187" s="8">
        <v>2524</v>
      </c>
      <c r="W187" s="8">
        <v>52</v>
      </c>
      <c r="X187" s="8">
        <v>49</v>
      </c>
      <c r="Y187" s="8"/>
      <c r="Z187" s="8"/>
      <c r="AA187" s="8"/>
      <c r="AB187" s="8"/>
      <c r="AC187" s="8"/>
      <c r="AD187" s="8"/>
      <c r="AE187" s="8">
        <v>3469</v>
      </c>
      <c r="AF187" s="8">
        <v>3247</v>
      </c>
      <c r="AG187" s="8">
        <v>3403</v>
      </c>
      <c r="AH187" s="8">
        <v>8180</v>
      </c>
      <c r="AI187" s="8">
        <v>8051</v>
      </c>
      <c r="AJ187" s="8">
        <v>8660</v>
      </c>
      <c r="AK187" s="8">
        <v>164</v>
      </c>
      <c r="AL187" s="8">
        <v>155</v>
      </c>
      <c r="AM187" s="8">
        <v>156</v>
      </c>
      <c r="AN187" s="8">
        <v>228</v>
      </c>
      <c r="AO187" s="8">
        <v>259</v>
      </c>
      <c r="AP187" s="8">
        <v>273</v>
      </c>
      <c r="AQ187" s="8">
        <v>604</v>
      </c>
      <c r="AR187" s="8">
        <v>581</v>
      </c>
      <c r="AS187" s="8">
        <v>607</v>
      </c>
      <c r="AT187" s="8">
        <v>1349</v>
      </c>
      <c r="AU187" s="8">
        <v>1475</v>
      </c>
      <c r="AV187" s="8">
        <v>1554</v>
      </c>
      <c r="AW187" s="8"/>
      <c r="AX187" s="8"/>
      <c r="AY187" s="8"/>
      <c r="AZ187" s="8"/>
      <c r="BA187" s="8"/>
      <c r="BB187" s="8"/>
      <c r="BC187" s="8">
        <v>2028</v>
      </c>
      <c r="BD187" s="8">
        <v>2217</v>
      </c>
      <c r="BE187" s="8">
        <v>2278</v>
      </c>
      <c r="BF187" s="8">
        <v>4060</v>
      </c>
      <c r="BG187" s="8">
        <v>3615</v>
      </c>
      <c r="BH187" s="8">
        <v>3846</v>
      </c>
      <c r="BI187" s="8">
        <v>7655</v>
      </c>
      <c r="BJ187" s="8">
        <v>8107</v>
      </c>
      <c r="BK187" s="8">
        <v>8200</v>
      </c>
      <c r="BL187" s="8">
        <v>212</v>
      </c>
      <c r="BM187" s="8">
        <v>119</v>
      </c>
      <c r="BN187" s="8">
        <v>120</v>
      </c>
      <c r="BO187" s="8">
        <v>163</v>
      </c>
      <c r="BP187" s="8">
        <v>185</v>
      </c>
      <c r="BQ187" s="8">
        <v>257</v>
      </c>
      <c r="BR187" s="8">
        <v>481</v>
      </c>
      <c r="BS187" s="8">
        <v>476</v>
      </c>
      <c r="BT187" s="8">
        <v>510</v>
      </c>
      <c r="BU187" s="8"/>
      <c r="BV187" s="8"/>
      <c r="BW187" s="8"/>
      <c r="BX187" s="8"/>
      <c r="BY187" s="8"/>
      <c r="BZ187" s="8"/>
      <c r="CA187" s="8">
        <v>838</v>
      </c>
      <c r="CB187" s="8">
        <v>710</v>
      </c>
      <c r="CC187" s="8">
        <v>703</v>
      </c>
      <c r="CD187" s="8">
        <v>1447</v>
      </c>
      <c r="CE187" s="8">
        <v>1494</v>
      </c>
      <c r="CF187" s="8">
        <v>1595</v>
      </c>
      <c r="CG187" s="8">
        <v>263</v>
      </c>
      <c r="CH187" s="8">
        <v>2727</v>
      </c>
      <c r="CI187" s="8">
        <v>2782</v>
      </c>
      <c r="CJ187" s="8">
        <v>2914</v>
      </c>
      <c r="CK187" s="8">
        <v>6688</v>
      </c>
      <c r="CL187" s="8">
        <v>6853</v>
      </c>
      <c r="CM187" s="8">
        <v>7538</v>
      </c>
      <c r="CN187" s="8">
        <v>165</v>
      </c>
      <c r="CO187" s="8">
        <v>154</v>
      </c>
      <c r="CP187" s="8">
        <v>161</v>
      </c>
      <c r="CQ187" s="8">
        <v>50</v>
      </c>
      <c r="CR187" s="8">
        <v>71</v>
      </c>
      <c r="CS187" s="8"/>
      <c r="CT187" s="8"/>
      <c r="CU187" s="8"/>
    </row>
    <row r="188" spans="2:99" x14ac:dyDescent="0.2">
      <c r="B188" s="7">
        <v>7.9166666666666663E-2</v>
      </c>
      <c r="C188" s="8">
        <v>37</v>
      </c>
      <c r="D188" s="8"/>
      <c r="E188" s="8"/>
      <c r="F188" s="8"/>
      <c r="G188" s="8">
        <v>110</v>
      </c>
      <c r="H188" s="8">
        <v>133</v>
      </c>
      <c r="I188" s="8">
        <v>141</v>
      </c>
      <c r="J188" s="8">
        <v>176</v>
      </c>
      <c r="K188" s="8">
        <v>80</v>
      </c>
      <c r="L188" s="8">
        <v>175</v>
      </c>
      <c r="M188" s="8">
        <v>162</v>
      </c>
      <c r="N188" s="8">
        <v>316</v>
      </c>
      <c r="O188" s="8">
        <v>328</v>
      </c>
      <c r="P188" s="8">
        <v>373</v>
      </c>
      <c r="Q188" s="8">
        <v>876</v>
      </c>
      <c r="R188" s="8">
        <v>936</v>
      </c>
      <c r="S188" s="8">
        <v>917</v>
      </c>
      <c r="T188" s="8">
        <v>2008</v>
      </c>
      <c r="U188" s="8">
        <v>2243</v>
      </c>
      <c r="V188" s="8">
        <v>2415</v>
      </c>
      <c r="W188" s="8">
        <v>62</v>
      </c>
      <c r="X188" s="8">
        <v>49</v>
      </c>
      <c r="Y188" s="8"/>
      <c r="Z188" s="8"/>
      <c r="AA188" s="8"/>
      <c r="AB188" s="8"/>
      <c r="AC188" s="8"/>
      <c r="AD188" s="8"/>
      <c r="AE188" s="8">
        <v>3375</v>
      </c>
      <c r="AF188" s="8">
        <v>3057</v>
      </c>
      <c r="AG188" s="8">
        <v>3256</v>
      </c>
      <c r="AH188" s="8">
        <v>7701</v>
      </c>
      <c r="AI188" s="8">
        <v>7543</v>
      </c>
      <c r="AJ188" s="8">
        <v>8130</v>
      </c>
      <c r="AK188" s="8">
        <v>165</v>
      </c>
      <c r="AL188" s="8">
        <v>169</v>
      </c>
      <c r="AM188" s="8">
        <v>164</v>
      </c>
      <c r="AN188" s="8">
        <v>212</v>
      </c>
      <c r="AO188" s="8">
        <v>230</v>
      </c>
      <c r="AP188" s="8">
        <v>213</v>
      </c>
      <c r="AQ188" s="8">
        <v>590</v>
      </c>
      <c r="AR188" s="8">
        <v>569</v>
      </c>
      <c r="AS188" s="8">
        <v>576</v>
      </c>
      <c r="AT188" s="8">
        <v>1261</v>
      </c>
      <c r="AU188" s="8">
        <v>1367</v>
      </c>
      <c r="AV188" s="8">
        <v>1453</v>
      </c>
      <c r="AW188" s="8"/>
      <c r="AX188" s="8"/>
      <c r="AY188" s="8"/>
      <c r="AZ188" s="8"/>
      <c r="BA188" s="8"/>
      <c r="BB188" s="8"/>
      <c r="BC188" s="8">
        <v>1917</v>
      </c>
      <c r="BD188" s="8">
        <v>2083</v>
      </c>
      <c r="BE188" s="8">
        <v>2204</v>
      </c>
      <c r="BF188" s="8">
        <v>3885</v>
      </c>
      <c r="BG188" s="8">
        <v>3424</v>
      </c>
      <c r="BH188" s="8">
        <v>3739</v>
      </c>
      <c r="BI188" s="8">
        <v>7134</v>
      </c>
      <c r="BJ188" s="8">
        <v>7641</v>
      </c>
      <c r="BK188" s="8">
        <v>7862</v>
      </c>
      <c r="BL188" s="8">
        <v>209</v>
      </c>
      <c r="BM188" s="8">
        <v>113</v>
      </c>
      <c r="BN188" s="8">
        <v>142</v>
      </c>
      <c r="BO188" s="8">
        <v>179</v>
      </c>
      <c r="BP188" s="8">
        <v>164</v>
      </c>
      <c r="BQ188" s="8">
        <v>244</v>
      </c>
      <c r="BR188" s="8">
        <v>455</v>
      </c>
      <c r="BS188" s="8">
        <v>447</v>
      </c>
      <c r="BT188" s="8">
        <v>456</v>
      </c>
      <c r="BU188" s="8"/>
      <c r="BV188" s="8"/>
      <c r="BW188" s="8"/>
      <c r="BX188" s="8"/>
      <c r="BY188" s="8"/>
      <c r="BZ188" s="8"/>
      <c r="CA188" s="8">
        <v>799</v>
      </c>
      <c r="CB188" s="8">
        <v>679</v>
      </c>
      <c r="CC188" s="8">
        <v>655</v>
      </c>
      <c r="CD188" s="8">
        <v>1358</v>
      </c>
      <c r="CE188" s="8">
        <v>1412</v>
      </c>
      <c r="CF188" s="8">
        <v>1499</v>
      </c>
      <c r="CG188" s="8">
        <v>269</v>
      </c>
      <c r="CH188" s="8">
        <v>2541</v>
      </c>
      <c r="CI188" s="8">
        <v>2608</v>
      </c>
      <c r="CJ188" s="8">
        <v>2776</v>
      </c>
      <c r="CK188" s="8">
        <v>6221</v>
      </c>
      <c r="CL188" s="8">
        <v>6456</v>
      </c>
      <c r="CM188" s="8">
        <v>7109</v>
      </c>
      <c r="CN188" s="8">
        <v>151</v>
      </c>
      <c r="CO188" s="8">
        <v>176</v>
      </c>
      <c r="CP188" s="8">
        <v>151</v>
      </c>
      <c r="CQ188" s="8">
        <v>50</v>
      </c>
      <c r="CR188" s="8">
        <v>42</v>
      </c>
      <c r="CS188" s="8"/>
      <c r="CT188" s="8"/>
      <c r="CU188" s="8"/>
    </row>
    <row r="189" spans="2:99" x14ac:dyDescent="0.2">
      <c r="B189" s="7">
        <v>8.0555555555555561E-2</v>
      </c>
      <c r="C189" s="8">
        <v>37</v>
      </c>
      <c r="D189" s="8"/>
      <c r="E189" s="8"/>
      <c r="F189" s="8"/>
      <c r="G189" s="8">
        <v>109</v>
      </c>
      <c r="H189" s="8">
        <v>114</v>
      </c>
      <c r="I189" s="8">
        <v>118</v>
      </c>
      <c r="J189" s="8">
        <v>162</v>
      </c>
      <c r="K189" s="8">
        <v>62</v>
      </c>
      <c r="L189" s="8">
        <v>162</v>
      </c>
      <c r="M189" s="8">
        <v>151</v>
      </c>
      <c r="N189" s="8">
        <v>318</v>
      </c>
      <c r="O189" s="8">
        <v>324</v>
      </c>
      <c r="P189" s="8">
        <v>356</v>
      </c>
      <c r="Q189" s="8">
        <v>841</v>
      </c>
      <c r="R189" s="8">
        <v>839</v>
      </c>
      <c r="S189" s="8">
        <v>859</v>
      </c>
      <c r="T189" s="8">
        <v>1900</v>
      </c>
      <c r="U189" s="8">
        <v>2114</v>
      </c>
      <c r="V189" s="8">
        <v>2264</v>
      </c>
      <c r="W189" s="8">
        <v>53</v>
      </c>
      <c r="X189" s="8">
        <v>46</v>
      </c>
      <c r="Y189" s="8"/>
      <c r="Z189" s="8"/>
      <c r="AA189" s="8"/>
      <c r="AB189" s="8"/>
      <c r="AC189" s="8"/>
      <c r="AD189" s="8"/>
      <c r="AE189" s="8">
        <v>3200</v>
      </c>
      <c r="AF189" s="8">
        <v>2944</v>
      </c>
      <c r="AG189" s="8">
        <v>3088</v>
      </c>
      <c r="AH189" s="8">
        <v>7198</v>
      </c>
      <c r="AI189" s="8">
        <v>6993</v>
      </c>
      <c r="AJ189" s="8">
        <v>7588</v>
      </c>
      <c r="AK189" s="8">
        <v>144</v>
      </c>
      <c r="AL189" s="8">
        <v>149</v>
      </c>
      <c r="AM189" s="8">
        <v>139</v>
      </c>
      <c r="AN189" s="8">
        <v>202</v>
      </c>
      <c r="AO189" s="8">
        <v>234</v>
      </c>
      <c r="AP189" s="8">
        <v>213</v>
      </c>
      <c r="AQ189" s="8">
        <v>535</v>
      </c>
      <c r="AR189" s="8">
        <v>524</v>
      </c>
      <c r="AS189" s="8">
        <v>544</v>
      </c>
      <c r="AT189" s="8">
        <v>1193</v>
      </c>
      <c r="AU189" s="8">
        <v>1324</v>
      </c>
      <c r="AV189" s="8">
        <v>1396</v>
      </c>
      <c r="AW189" s="8"/>
      <c r="AX189" s="8"/>
      <c r="AY189" s="8"/>
      <c r="AZ189" s="8"/>
      <c r="BA189" s="8"/>
      <c r="BB189" s="8"/>
      <c r="BC189" s="8">
        <v>1812</v>
      </c>
      <c r="BD189" s="8">
        <v>1990</v>
      </c>
      <c r="BE189" s="8">
        <v>2114</v>
      </c>
      <c r="BF189" s="8">
        <v>3593</v>
      </c>
      <c r="BG189" s="8">
        <v>3201</v>
      </c>
      <c r="BH189" s="8">
        <v>3556</v>
      </c>
      <c r="BI189" s="8">
        <v>6717</v>
      </c>
      <c r="BJ189" s="8">
        <v>7042</v>
      </c>
      <c r="BK189" s="8">
        <v>7374</v>
      </c>
      <c r="BL189" s="8">
        <v>202</v>
      </c>
      <c r="BM189" s="8">
        <v>103</v>
      </c>
      <c r="BN189" s="8">
        <v>140</v>
      </c>
      <c r="BO189" s="8">
        <v>167</v>
      </c>
      <c r="BP189" s="8">
        <v>180</v>
      </c>
      <c r="BQ189" s="8">
        <v>224</v>
      </c>
      <c r="BR189" s="8">
        <v>422</v>
      </c>
      <c r="BS189" s="8">
        <v>408</v>
      </c>
      <c r="BT189" s="8">
        <v>425</v>
      </c>
      <c r="BU189" s="8"/>
      <c r="BV189" s="8"/>
      <c r="BW189" s="8"/>
      <c r="BX189" s="8"/>
      <c r="BY189" s="8"/>
      <c r="BZ189" s="8"/>
      <c r="CA189" s="8">
        <v>744</v>
      </c>
      <c r="CB189" s="8">
        <v>639</v>
      </c>
      <c r="CC189" s="8">
        <v>636</v>
      </c>
      <c r="CD189" s="8">
        <v>1258</v>
      </c>
      <c r="CE189" s="8">
        <v>1316</v>
      </c>
      <c r="CF189" s="8">
        <v>1372</v>
      </c>
      <c r="CG189" s="8">
        <v>257</v>
      </c>
      <c r="CH189" s="8">
        <v>2382</v>
      </c>
      <c r="CI189" s="8">
        <v>2426</v>
      </c>
      <c r="CJ189" s="8">
        <v>2555</v>
      </c>
      <c r="CK189" s="8">
        <v>5780</v>
      </c>
      <c r="CL189" s="8">
        <v>5980</v>
      </c>
      <c r="CM189" s="8">
        <v>6594</v>
      </c>
      <c r="CN189" s="8">
        <v>168</v>
      </c>
      <c r="CO189" s="8">
        <v>131</v>
      </c>
      <c r="CP189" s="8">
        <v>158</v>
      </c>
      <c r="CQ189" s="8">
        <v>57</v>
      </c>
      <c r="CR189" s="8">
        <v>63</v>
      </c>
      <c r="CS189" s="8"/>
      <c r="CT189" s="8"/>
      <c r="CU189" s="8"/>
    </row>
    <row r="190" spans="2:99" x14ac:dyDescent="0.2">
      <c r="B190" s="7">
        <v>8.1944444444444445E-2</v>
      </c>
      <c r="C190" s="8">
        <v>37</v>
      </c>
      <c r="D190" s="8"/>
      <c r="E190" s="8"/>
      <c r="F190" s="8"/>
      <c r="G190" s="8">
        <v>103</v>
      </c>
      <c r="H190" s="8">
        <v>124</v>
      </c>
      <c r="I190" s="8">
        <v>106</v>
      </c>
      <c r="J190" s="8">
        <v>142</v>
      </c>
      <c r="K190" s="8">
        <v>75</v>
      </c>
      <c r="L190" s="8">
        <v>173</v>
      </c>
      <c r="M190" s="8">
        <v>136</v>
      </c>
      <c r="N190" s="8">
        <v>294</v>
      </c>
      <c r="O190" s="8">
        <v>314</v>
      </c>
      <c r="P190" s="8">
        <v>323</v>
      </c>
      <c r="Q190" s="8">
        <v>810</v>
      </c>
      <c r="R190" s="8">
        <v>803</v>
      </c>
      <c r="S190" s="8">
        <v>829</v>
      </c>
      <c r="T190" s="8">
        <v>1817</v>
      </c>
      <c r="U190" s="8">
        <v>2003</v>
      </c>
      <c r="V190" s="8">
        <v>2113</v>
      </c>
      <c r="W190" s="8">
        <v>44</v>
      </c>
      <c r="X190" s="8">
        <v>62</v>
      </c>
      <c r="Y190" s="8"/>
      <c r="Z190" s="8"/>
      <c r="AA190" s="8"/>
      <c r="AB190" s="8"/>
      <c r="AC190" s="8"/>
      <c r="AD190" s="8"/>
      <c r="AE190" s="8">
        <v>3036</v>
      </c>
      <c r="AF190" s="8">
        <v>2763</v>
      </c>
      <c r="AG190" s="8">
        <v>2973</v>
      </c>
      <c r="AH190" s="8">
        <v>6806</v>
      </c>
      <c r="AI190" s="8">
        <v>6516</v>
      </c>
      <c r="AJ190" s="8">
        <v>7169</v>
      </c>
      <c r="AK190" s="8">
        <v>153</v>
      </c>
      <c r="AL190" s="8">
        <v>155</v>
      </c>
      <c r="AM190" s="8">
        <v>150</v>
      </c>
      <c r="AN190" s="8">
        <v>191</v>
      </c>
      <c r="AO190" s="8">
        <v>214</v>
      </c>
      <c r="AP190" s="8">
        <v>212</v>
      </c>
      <c r="AQ190" s="8">
        <v>518</v>
      </c>
      <c r="AR190" s="8">
        <v>487</v>
      </c>
      <c r="AS190" s="8">
        <v>514</v>
      </c>
      <c r="AT190" s="8">
        <v>1125</v>
      </c>
      <c r="AU190" s="8">
        <v>1221</v>
      </c>
      <c r="AV190" s="8">
        <v>1305</v>
      </c>
      <c r="AW190" s="8"/>
      <c r="AX190" s="8"/>
      <c r="AY190" s="8"/>
      <c r="AZ190" s="8"/>
      <c r="BA190" s="8"/>
      <c r="BB190" s="8"/>
      <c r="BC190" s="8">
        <v>1757</v>
      </c>
      <c r="BD190" s="8">
        <v>1860</v>
      </c>
      <c r="BE190" s="8">
        <v>1975</v>
      </c>
      <c r="BF190" s="8">
        <v>3390</v>
      </c>
      <c r="BG190" s="8">
        <v>3072</v>
      </c>
      <c r="BH190" s="8">
        <v>3400</v>
      </c>
      <c r="BI190" s="8">
        <v>6297</v>
      </c>
      <c r="BJ190" s="8">
        <v>6599</v>
      </c>
      <c r="BK190" s="8">
        <v>6885</v>
      </c>
      <c r="BL190" s="8">
        <v>211</v>
      </c>
      <c r="BM190" s="8">
        <v>121</v>
      </c>
      <c r="BN190" s="8">
        <v>115</v>
      </c>
      <c r="BO190" s="8">
        <v>158</v>
      </c>
      <c r="BP190" s="8">
        <v>155</v>
      </c>
      <c r="BQ190" s="8">
        <v>211</v>
      </c>
      <c r="BR190" s="8">
        <v>409</v>
      </c>
      <c r="BS190" s="8">
        <v>371</v>
      </c>
      <c r="BT190" s="8">
        <v>411</v>
      </c>
      <c r="BU190" s="8"/>
      <c r="BV190" s="8"/>
      <c r="BW190" s="8"/>
      <c r="BX190" s="8"/>
      <c r="BY190" s="8"/>
      <c r="BZ190" s="8"/>
      <c r="CA190" s="8">
        <v>698</v>
      </c>
      <c r="CB190" s="8">
        <v>598</v>
      </c>
      <c r="CC190" s="8">
        <v>574</v>
      </c>
      <c r="CD190" s="8">
        <v>1186</v>
      </c>
      <c r="CE190" s="8">
        <v>1231</v>
      </c>
      <c r="CF190" s="8">
        <v>1271</v>
      </c>
      <c r="CG190" s="8">
        <v>260</v>
      </c>
      <c r="CH190" s="8">
        <v>2180</v>
      </c>
      <c r="CI190" s="8">
        <v>2247</v>
      </c>
      <c r="CJ190" s="8">
        <v>2377</v>
      </c>
      <c r="CK190" s="8">
        <v>5438</v>
      </c>
      <c r="CL190" s="8">
        <v>5630</v>
      </c>
      <c r="CM190" s="8">
        <v>6248</v>
      </c>
      <c r="CN190" s="8">
        <v>140</v>
      </c>
      <c r="CO190" s="8">
        <v>154</v>
      </c>
      <c r="CP190" s="8">
        <v>145</v>
      </c>
      <c r="CQ190" s="8">
        <v>67</v>
      </c>
      <c r="CR190" s="8">
        <v>56</v>
      </c>
      <c r="CS190" s="8"/>
      <c r="CT190" s="8"/>
      <c r="CU190" s="8"/>
    </row>
    <row r="191" spans="2:99" x14ac:dyDescent="0.2">
      <c r="B191" s="7">
        <v>8.3333333333333329E-2</v>
      </c>
      <c r="C191" s="8">
        <v>37</v>
      </c>
      <c r="D191" s="8"/>
      <c r="E191" s="8"/>
      <c r="F191" s="8"/>
      <c r="G191" s="8">
        <v>89</v>
      </c>
      <c r="H191" s="8">
        <v>116</v>
      </c>
      <c r="I191" s="8">
        <v>110</v>
      </c>
      <c r="J191" s="8">
        <v>139</v>
      </c>
      <c r="K191" s="8">
        <v>71</v>
      </c>
      <c r="L191" s="8">
        <v>164</v>
      </c>
      <c r="M191" s="8">
        <v>132</v>
      </c>
      <c r="N191" s="8">
        <v>294</v>
      </c>
      <c r="O191" s="8">
        <v>291</v>
      </c>
      <c r="P191" s="8">
        <v>316</v>
      </c>
      <c r="Q191" s="8">
        <v>733</v>
      </c>
      <c r="R191" s="8">
        <v>747</v>
      </c>
      <c r="S191" s="8">
        <v>760</v>
      </c>
      <c r="T191" s="8">
        <v>1718</v>
      </c>
      <c r="U191" s="8">
        <v>1871</v>
      </c>
      <c r="V191" s="8">
        <v>2008</v>
      </c>
      <c r="W191" s="8">
        <v>63</v>
      </c>
      <c r="X191" s="8">
        <v>57</v>
      </c>
      <c r="Y191" s="8"/>
      <c r="Z191" s="8"/>
      <c r="AA191" s="8"/>
      <c r="AB191" s="8"/>
      <c r="AC191" s="8"/>
      <c r="AD191" s="8"/>
      <c r="AE191" s="8">
        <v>2876</v>
      </c>
      <c r="AF191" s="8">
        <v>2608</v>
      </c>
      <c r="AG191" s="8">
        <v>2824</v>
      </c>
      <c r="AH191" s="8">
        <v>6366</v>
      </c>
      <c r="AI191" s="8">
        <v>6137</v>
      </c>
      <c r="AJ191" s="8">
        <v>6771</v>
      </c>
      <c r="AK191" s="8">
        <v>145</v>
      </c>
      <c r="AL191" s="8">
        <v>157</v>
      </c>
      <c r="AM191" s="8">
        <v>137</v>
      </c>
      <c r="AN191" s="8">
        <v>200</v>
      </c>
      <c r="AO191" s="8">
        <v>208</v>
      </c>
      <c r="AP191" s="8">
        <v>203</v>
      </c>
      <c r="AQ191" s="8">
        <v>486</v>
      </c>
      <c r="AR191" s="8">
        <v>472</v>
      </c>
      <c r="AS191" s="8">
        <v>473</v>
      </c>
      <c r="AT191" s="8">
        <v>1047</v>
      </c>
      <c r="AU191" s="8">
        <v>1174</v>
      </c>
      <c r="AV191" s="8">
        <v>1202</v>
      </c>
      <c r="AW191" s="8"/>
      <c r="AX191" s="8"/>
      <c r="AY191" s="8"/>
      <c r="AZ191" s="8"/>
      <c r="BA191" s="8"/>
      <c r="BB191" s="8"/>
      <c r="BC191" s="8">
        <v>1632</v>
      </c>
      <c r="BD191" s="8">
        <v>1798</v>
      </c>
      <c r="BE191" s="8">
        <v>1875</v>
      </c>
      <c r="BF191" s="8">
        <v>3212</v>
      </c>
      <c r="BG191" s="8">
        <v>2884</v>
      </c>
      <c r="BH191" s="8">
        <v>3182</v>
      </c>
      <c r="BI191" s="8">
        <v>5750</v>
      </c>
      <c r="BJ191" s="8">
        <v>6159</v>
      </c>
      <c r="BK191" s="8">
        <v>6404</v>
      </c>
      <c r="BL191" s="8">
        <v>201</v>
      </c>
      <c r="BM191" s="8">
        <v>109</v>
      </c>
      <c r="BN191" s="8">
        <v>123</v>
      </c>
      <c r="BO191" s="8">
        <v>148</v>
      </c>
      <c r="BP191" s="8">
        <v>160</v>
      </c>
      <c r="BQ191" s="8">
        <v>207</v>
      </c>
      <c r="BR191" s="8">
        <v>394</v>
      </c>
      <c r="BS191" s="8">
        <v>357</v>
      </c>
      <c r="BT191" s="8">
        <v>413</v>
      </c>
      <c r="BU191" s="8"/>
      <c r="BV191" s="8"/>
      <c r="BW191" s="8"/>
      <c r="BX191" s="8"/>
      <c r="BY191" s="8"/>
      <c r="BZ191" s="8"/>
      <c r="CA191" s="8">
        <v>649</v>
      </c>
      <c r="CB191" s="8">
        <v>583</v>
      </c>
      <c r="CC191" s="8">
        <v>549</v>
      </c>
      <c r="CD191" s="8">
        <v>1067</v>
      </c>
      <c r="CE191" s="8">
        <v>1131</v>
      </c>
      <c r="CF191" s="8">
        <v>1176</v>
      </c>
      <c r="CG191" s="8">
        <v>260</v>
      </c>
      <c r="CH191" s="8">
        <v>1986</v>
      </c>
      <c r="CI191" s="8">
        <v>2075</v>
      </c>
      <c r="CJ191" s="8">
        <v>2191</v>
      </c>
      <c r="CK191" s="8">
        <v>5165</v>
      </c>
      <c r="CL191" s="8">
        <v>5269</v>
      </c>
      <c r="CM191" s="8">
        <v>5845</v>
      </c>
      <c r="CN191" s="8">
        <v>134</v>
      </c>
      <c r="CO191" s="8">
        <v>146</v>
      </c>
      <c r="CP191" s="8">
        <v>146</v>
      </c>
      <c r="CQ191" s="8">
        <v>46</v>
      </c>
      <c r="CR191" s="8">
        <v>60</v>
      </c>
      <c r="CS191" s="8"/>
      <c r="CT191" s="8"/>
      <c r="CU191" s="8"/>
    </row>
    <row r="192" spans="2:99" x14ac:dyDescent="0.2">
      <c r="B192" s="7">
        <v>8.4722222222222213E-2</v>
      </c>
      <c r="C192" s="8">
        <v>37</v>
      </c>
      <c r="D192" s="8"/>
      <c r="E192" s="8"/>
      <c r="F192" s="8"/>
      <c r="G192" s="8">
        <v>109</v>
      </c>
      <c r="H192" s="8">
        <v>123</v>
      </c>
      <c r="I192" s="8">
        <v>120</v>
      </c>
      <c r="J192" s="8">
        <v>144</v>
      </c>
      <c r="K192" s="8">
        <v>84</v>
      </c>
      <c r="L192" s="8">
        <v>156</v>
      </c>
      <c r="M192" s="8">
        <v>154</v>
      </c>
      <c r="N192" s="8">
        <v>268</v>
      </c>
      <c r="O192" s="8">
        <v>289</v>
      </c>
      <c r="P192" s="8">
        <v>308</v>
      </c>
      <c r="Q192" s="8">
        <v>707</v>
      </c>
      <c r="R192" s="8">
        <v>699</v>
      </c>
      <c r="S192" s="8">
        <v>728</v>
      </c>
      <c r="T192" s="8">
        <v>1607</v>
      </c>
      <c r="U192" s="8">
        <v>1736</v>
      </c>
      <c r="V192" s="8">
        <v>1865</v>
      </c>
      <c r="W192" s="8">
        <v>62</v>
      </c>
      <c r="X192" s="8">
        <v>44</v>
      </c>
      <c r="Y192" s="8"/>
      <c r="Z192" s="8"/>
      <c r="AA192" s="8"/>
      <c r="AB192" s="8"/>
      <c r="AC192" s="8"/>
      <c r="AD192" s="8"/>
      <c r="AE192" s="8">
        <v>2737</v>
      </c>
      <c r="AF192" s="8">
        <v>2480</v>
      </c>
      <c r="AG192" s="8">
        <v>2654</v>
      </c>
      <c r="AH192" s="8">
        <v>5920</v>
      </c>
      <c r="AI192" s="8">
        <v>5666</v>
      </c>
      <c r="AJ192" s="8">
        <v>6251</v>
      </c>
      <c r="AK192" s="8">
        <v>139</v>
      </c>
      <c r="AL192" s="8">
        <v>145</v>
      </c>
      <c r="AM192" s="8">
        <v>132</v>
      </c>
      <c r="AN192" s="8">
        <v>192</v>
      </c>
      <c r="AO192" s="8">
        <v>185</v>
      </c>
      <c r="AP192" s="8">
        <v>195</v>
      </c>
      <c r="AQ192" s="8">
        <v>477</v>
      </c>
      <c r="AR192" s="8">
        <v>452</v>
      </c>
      <c r="AS192" s="8">
        <v>468</v>
      </c>
      <c r="AT192" s="8">
        <v>990</v>
      </c>
      <c r="AU192" s="8">
        <v>1089</v>
      </c>
      <c r="AV192" s="8">
        <v>1143</v>
      </c>
      <c r="AW192" s="8"/>
      <c r="AX192" s="8"/>
      <c r="AY192" s="8"/>
      <c r="AZ192" s="8"/>
      <c r="BA192" s="8"/>
      <c r="BB192" s="8"/>
      <c r="BC192" s="8">
        <v>1578</v>
      </c>
      <c r="BD192" s="8">
        <v>1681</v>
      </c>
      <c r="BE192" s="8">
        <v>1754</v>
      </c>
      <c r="BF192" s="8">
        <v>3061</v>
      </c>
      <c r="BG192" s="8">
        <v>2648</v>
      </c>
      <c r="BH192" s="8">
        <v>3033</v>
      </c>
      <c r="BI192" s="8">
        <v>5455</v>
      </c>
      <c r="BJ192" s="8">
        <v>5773</v>
      </c>
      <c r="BK192" s="8">
        <v>6060</v>
      </c>
      <c r="BL192" s="8">
        <v>212</v>
      </c>
      <c r="BM192" s="8">
        <v>96</v>
      </c>
      <c r="BN192" s="8">
        <v>120</v>
      </c>
      <c r="BO192" s="8">
        <v>142</v>
      </c>
      <c r="BP192" s="8">
        <v>137</v>
      </c>
      <c r="BQ192" s="8">
        <v>204</v>
      </c>
      <c r="BR192" s="8">
        <v>382</v>
      </c>
      <c r="BS192" s="8">
        <v>323</v>
      </c>
      <c r="BT192" s="8">
        <v>352</v>
      </c>
      <c r="BU192" s="8"/>
      <c r="BV192" s="8"/>
      <c r="BW192" s="8"/>
      <c r="BX192" s="8"/>
      <c r="BY192" s="8"/>
      <c r="BZ192" s="8"/>
      <c r="CA192" s="8">
        <v>587</v>
      </c>
      <c r="CB192" s="8">
        <v>526</v>
      </c>
      <c r="CC192" s="8">
        <v>522</v>
      </c>
      <c r="CD192" s="8">
        <v>991</v>
      </c>
      <c r="CE192" s="8">
        <v>1032</v>
      </c>
      <c r="CF192" s="8">
        <v>1123</v>
      </c>
      <c r="CG192" s="8">
        <v>258</v>
      </c>
      <c r="CH192" s="8">
        <v>1831</v>
      </c>
      <c r="CI192" s="8">
        <v>1884</v>
      </c>
      <c r="CJ192" s="8">
        <v>2035</v>
      </c>
      <c r="CK192" s="8">
        <v>4732</v>
      </c>
      <c r="CL192" s="8">
        <v>4874</v>
      </c>
      <c r="CM192" s="8">
        <v>5399</v>
      </c>
      <c r="CN192" s="8">
        <v>142</v>
      </c>
      <c r="CO192" s="8">
        <v>137</v>
      </c>
      <c r="CP192" s="8">
        <v>128</v>
      </c>
      <c r="CQ192" s="8">
        <v>59</v>
      </c>
      <c r="CR192" s="8">
        <v>66</v>
      </c>
      <c r="CS192" s="8"/>
      <c r="CT192" s="8"/>
      <c r="CU192" s="8"/>
    </row>
    <row r="193" spans="2:99" x14ac:dyDescent="0.2">
      <c r="B193" s="7">
        <v>8.6111111111111124E-2</v>
      </c>
      <c r="C193" s="8">
        <v>37</v>
      </c>
      <c r="D193" s="8"/>
      <c r="E193" s="8"/>
      <c r="F193" s="8"/>
      <c r="G193" s="8">
        <v>105</v>
      </c>
      <c r="H193" s="8">
        <v>127</v>
      </c>
      <c r="I193" s="8">
        <v>119</v>
      </c>
      <c r="J193" s="8">
        <v>144</v>
      </c>
      <c r="K193" s="8">
        <v>73</v>
      </c>
      <c r="L193" s="8">
        <v>159</v>
      </c>
      <c r="M193" s="8">
        <v>133</v>
      </c>
      <c r="N193" s="8">
        <v>246</v>
      </c>
      <c r="O193" s="8">
        <v>276</v>
      </c>
      <c r="P193" s="8">
        <v>292</v>
      </c>
      <c r="Q193" s="8">
        <v>655</v>
      </c>
      <c r="R193" s="8">
        <v>692</v>
      </c>
      <c r="S193" s="8">
        <v>678</v>
      </c>
      <c r="T193" s="8">
        <v>1497</v>
      </c>
      <c r="U193" s="8">
        <v>1623</v>
      </c>
      <c r="V193" s="8">
        <v>1758</v>
      </c>
      <c r="W193" s="8">
        <v>53</v>
      </c>
      <c r="X193" s="8">
        <v>45</v>
      </c>
      <c r="Y193" s="8"/>
      <c r="Z193" s="8"/>
      <c r="AA193" s="8"/>
      <c r="AB193" s="8"/>
      <c r="AC193" s="8"/>
      <c r="AD193" s="8"/>
      <c r="AE193" s="8">
        <v>2567</v>
      </c>
      <c r="AF193" s="8">
        <v>2365</v>
      </c>
      <c r="AG193" s="8">
        <v>2495</v>
      </c>
      <c r="AH193" s="8">
        <v>5536</v>
      </c>
      <c r="AI193" s="8">
        <v>5296</v>
      </c>
      <c r="AJ193" s="8">
        <v>5895</v>
      </c>
      <c r="AK193" s="8">
        <v>146</v>
      </c>
      <c r="AL193" s="8">
        <v>126</v>
      </c>
      <c r="AM193" s="8">
        <v>133</v>
      </c>
      <c r="AN193" s="8">
        <v>186</v>
      </c>
      <c r="AO193" s="8">
        <v>188</v>
      </c>
      <c r="AP193" s="8">
        <v>190</v>
      </c>
      <c r="AQ193" s="8">
        <v>431</v>
      </c>
      <c r="AR193" s="8">
        <v>412</v>
      </c>
      <c r="AS193" s="8">
        <v>429</v>
      </c>
      <c r="AT193" s="8">
        <v>925</v>
      </c>
      <c r="AU193" s="8">
        <v>1027</v>
      </c>
      <c r="AV193" s="8">
        <v>1069</v>
      </c>
      <c r="AW193" s="8"/>
      <c r="AX193" s="8"/>
      <c r="AY193" s="8"/>
      <c r="AZ193" s="8"/>
      <c r="BA193" s="8"/>
      <c r="BB193" s="8"/>
      <c r="BC193" s="8">
        <v>1443</v>
      </c>
      <c r="BD193" s="8">
        <v>1578</v>
      </c>
      <c r="BE193" s="8">
        <v>1647</v>
      </c>
      <c r="BF193" s="8">
        <v>2769</v>
      </c>
      <c r="BG193" s="8">
        <v>2484</v>
      </c>
      <c r="BH193" s="8">
        <v>2801</v>
      </c>
      <c r="BI193" s="8">
        <v>4997</v>
      </c>
      <c r="BJ193" s="8">
        <v>5228</v>
      </c>
      <c r="BK193" s="8">
        <v>5620</v>
      </c>
      <c r="BL193" s="8">
        <v>201</v>
      </c>
      <c r="BM193" s="8">
        <v>102</v>
      </c>
      <c r="BN193" s="8">
        <v>125</v>
      </c>
      <c r="BO193" s="8">
        <v>147</v>
      </c>
      <c r="BP193" s="8">
        <v>142</v>
      </c>
      <c r="BQ193" s="8">
        <v>164</v>
      </c>
      <c r="BR193" s="8">
        <v>364</v>
      </c>
      <c r="BS193" s="8">
        <v>303</v>
      </c>
      <c r="BT193" s="8">
        <v>330</v>
      </c>
      <c r="BU193" s="8"/>
      <c r="BV193" s="8"/>
      <c r="BW193" s="8"/>
      <c r="BX193" s="8"/>
      <c r="BY193" s="8"/>
      <c r="BZ193" s="8"/>
      <c r="CA193" s="8">
        <v>533</v>
      </c>
      <c r="CB193" s="8">
        <v>481</v>
      </c>
      <c r="CC193" s="8">
        <v>466</v>
      </c>
      <c r="CD193" s="8">
        <v>873</v>
      </c>
      <c r="CE193" s="8">
        <v>929</v>
      </c>
      <c r="CF193" s="8">
        <v>1007</v>
      </c>
      <c r="CG193" s="8">
        <v>249</v>
      </c>
      <c r="CH193" s="8">
        <v>1648</v>
      </c>
      <c r="CI193" s="8">
        <v>1709</v>
      </c>
      <c r="CJ193" s="8">
        <v>1883</v>
      </c>
      <c r="CK193" s="8">
        <v>4434</v>
      </c>
      <c r="CL193" s="8">
        <v>4557</v>
      </c>
      <c r="CM193" s="8">
        <v>5118</v>
      </c>
      <c r="CN193" s="8">
        <v>150</v>
      </c>
      <c r="CO193" s="8">
        <v>139</v>
      </c>
      <c r="CP193" s="8">
        <v>137</v>
      </c>
      <c r="CQ193" s="8">
        <v>62</v>
      </c>
      <c r="CR193" s="8">
        <v>57</v>
      </c>
      <c r="CS193" s="8"/>
      <c r="CT193" s="8"/>
      <c r="CU193" s="8"/>
    </row>
    <row r="194" spans="2:99" x14ac:dyDescent="0.2">
      <c r="B194" s="7">
        <v>8.7500000000000008E-2</v>
      </c>
      <c r="C194" s="8">
        <v>37</v>
      </c>
      <c r="D194" s="8"/>
      <c r="E194" s="8"/>
      <c r="F194" s="8"/>
      <c r="G194" s="8">
        <v>102</v>
      </c>
      <c r="H194" s="8">
        <v>101</v>
      </c>
      <c r="I194" s="8">
        <v>96</v>
      </c>
      <c r="J194" s="8">
        <v>150</v>
      </c>
      <c r="K194" s="8">
        <v>69</v>
      </c>
      <c r="L194" s="8">
        <v>161</v>
      </c>
      <c r="M194" s="8">
        <v>129</v>
      </c>
      <c r="N194" s="8">
        <v>245</v>
      </c>
      <c r="O194" s="8">
        <v>270</v>
      </c>
      <c r="P194" s="8">
        <v>286</v>
      </c>
      <c r="Q194" s="8">
        <v>644</v>
      </c>
      <c r="R194" s="8">
        <v>630</v>
      </c>
      <c r="S194" s="8">
        <v>651</v>
      </c>
      <c r="T194" s="8">
        <v>1400</v>
      </c>
      <c r="U194" s="8">
        <v>1533</v>
      </c>
      <c r="V194" s="8">
        <v>1646</v>
      </c>
      <c r="W194" s="8">
        <v>51</v>
      </c>
      <c r="X194" s="8">
        <v>62</v>
      </c>
      <c r="Y194" s="8"/>
      <c r="Z194" s="8"/>
      <c r="AA194" s="8"/>
      <c r="AB194" s="8"/>
      <c r="AC194" s="8"/>
      <c r="AD194" s="8"/>
      <c r="AE194" s="8">
        <v>2371</v>
      </c>
      <c r="AF194" s="8">
        <v>2175</v>
      </c>
      <c r="AG194" s="8">
        <v>2326</v>
      </c>
      <c r="AH194" s="8">
        <v>5217</v>
      </c>
      <c r="AI194" s="8">
        <v>4906</v>
      </c>
      <c r="AJ194" s="8">
        <v>5595</v>
      </c>
      <c r="AK194" s="8">
        <v>116</v>
      </c>
      <c r="AL194" s="8">
        <v>127</v>
      </c>
      <c r="AM194" s="8">
        <v>124</v>
      </c>
      <c r="AN194" s="8">
        <v>170</v>
      </c>
      <c r="AO194" s="8">
        <v>178</v>
      </c>
      <c r="AP194" s="8">
        <v>175</v>
      </c>
      <c r="AQ194" s="8">
        <v>407</v>
      </c>
      <c r="AR194" s="8">
        <v>381</v>
      </c>
      <c r="AS194" s="8">
        <v>397</v>
      </c>
      <c r="AT194" s="8">
        <v>853</v>
      </c>
      <c r="AU194" s="8">
        <v>957</v>
      </c>
      <c r="AV194" s="8">
        <v>1035</v>
      </c>
      <c r="AW194" s="8"/>
      <c r="AX194" s="8"/>
      <c r="AY194" s="8"/>
      <c r="AZ194" s="8"/>
      <c r="BA194" s="8"/>
      <c r="BB194" s="8"/>
      <c r="BC194" s="8">
        <v>1347</v>
      </c>
      <c r="BD194" s="8">
        <v>1492</v>
      </c>
      <c r="BE194" s="8">
        <v>1535</v>
      </c>
      <c r="BF194" s="8">
        <v>2590</v>
      </c>
      <c r="BG194" s="8">
        <v>2247</v>
      </c>
      <c r="BH194" s="8">
        <v>2658</v>
      </c>
      <c r="BI194" s="8">
        <v>4701</v>
      </c>
      <c r="BJ194" s="8">
        <v>4917</v>
      </c>
      <c r="BK194" s="8">
        <v>5300</v>
      </c>
      <c r="BL194" s="8">
        <v>203</v>
      </c>
      <c r="BM194" s="8">
        <v>99</v>
      </c>
      <c r="BN194" s="8">
        <v>106</v>
      </c>
      <c r="BO194" s="8">
        <v>129</v>
      </c>
      <c r="BP194" s="8">
        <v>133</v>
      </c>
      <c r="BQ194" s="8">
        <v>198</v>
      </c>
      <c r="BR194" s="8">
        <v>324</v>
      </c>
      <c r="BS194" s="8">
        <v>299</v>
      </c>
      <c r="BT194" s="8">
        <v>322</v>
      </c>
      <c r="BU194" s="8"/>
      <c r="BV194" s="8"/>
      <c r="BW194" s="8"/>
      <c r="BX194" s="8"/>
      <c r="BY194" s="8"/>
      <c r="BZ194" s="8"/>
      <c r="CA194" s="8">
        <v>497</v>
      </c>
      <c r="CB194" s="8">
        <v>441</v>
      </c>
      <c r="CC194" s="8">
        <v>440</v>
      </c>
      <c r="CD194" s="8">
        <v>827</v>
      </c>
      <c r="CE194" s="8">
        <v>852</v>
      </c>
      <c r="CF194" s="8">
        <v>914</v>
      </c>
      <c r="CG194" s="8">
        <v>247</v>
      </c>
      <c r="CH194" s="8">
        <v>1526</v>
      </c>
      <c r="CI194" s="8">
        <v>1573</v>
      </c>
      <c r="CJ194" s="8">
        <v>1736</v>
      </c>
      <c r="CK194" s="8">
        <v>4105</v>
      </c>
      <c r="CL194" s="8">
        <v>4194</v>
      </c>
      <c r="CM194" s="8">
        <v>4712</v>
      </c>
      <c r="CN194" s="8">
        <v>134</v>
      </c>
      <c r="CO194" s="8">
        <v>131</v>
      </c>
      <c r="CP194" s="8">
        <v>120</v>
      </c>
      <c r="CQ194" s="8">
        <v>50</v>
      </c>
      <c r="CR194" s="8">
        <v>49</v>
      </c>
      <c r="CS194" s="8"/>
      <c r="CT194" s="8"/>
      <c r="CU194" s="8"/>
    </row>
    <row r="195" spans="2:99" x14ac:dyDescent="0.2">
      <c r="B195" s="7">
        <v>8.8888888888888892E-2</v>
      </c>
      <c r="C195" s="8">
        <v>37</v>
      </c>
      <c r="D195" s="8"/>
      <c r="E195" s="8"/>
      <c r="F195" s="8"/>
      <c r="G195" s="8">
        <v>111</v>
      </c>
      <c r="H195" s="8">
        <v>113</v>
      </c>
      <c r="I195" s="8">
        <v>107</v>
      </c>
      <c r="J195" s="8">
        <v>148</v>
      </c>
      <c r="K195" s="8">
        <v>75</v>
      </c>
      <c r="L195" s="8">
        <v>154</v>
      </c>
      <c r="M195" s="8">
        <v>106</v>
      </c>
      <c r="N195" s="8">
        <v>234</v>
      </c>
      <c r="O195" s="8">
        <v>253</v>
      </c>
      <c r="P195" s="8">
        <v>258</v>
      </c>
      <c r="Q195" s="8">
        <v>591</v>
      </c>
      <c r="R195" s="8">
        <v>587</v>
      </c>
      <c r="S195" s="8">
        <v>623</v>
      </c>
      <c r="T195" s="8">
        <v>1305</v>
      </c>
      <c r="U195" s="8">
        <v>1430</v>
      </c>
      <c r="V195" s="8">
        <v>1546</v>
      </c>
      <c r="W195" s="8">
        <v>57</v>
      </c>
      <c r="X195" s="8">
        <v>62</v>
      </c>
      <c r="Y195" s="8"/>
      <c r="Z195" s="8"/>
      <c r="AA195" s="8"/>
      <c r="AB195" s="8"/>
      <c r="AC195" s="8"/>
      <c r="AD195" s="8"/>
      <c r="AE195" s="8">
        <v>2190</v>
      </c>
      <c r="AF195" s="8">
        <v>1995</v>
      </c>
      <c r="AG195" s="8">
        <v>2184</v>
      </c>
      <c r="AH195" s="8">
        <v>4854</v>
      </c>
      <c r="AI195" s="8">
        <v>4574</v>
      </c>
      <c r="AJ195" s="8">
        <v>5185</v>
      </c>
      <c r="AK195" s="8">
        <v>133</v>
      </c>
      <c r="AL195" s="8">
        <v>121</v>
      </c>
      <c r="AM195" s="8">
        <v>128</v>
      </c>
      <c r="AN195" s="8">
        <v>170</v>
      </c>
      <c r="AO195" s="8">
        <v>182</v>
      </c>
      <c r="AP195" s="8">
        <v>176</v>
      </c>
      <c r="AQ195" s="8">
        <v>373</v>
      </c>
      <c r="AR195" s="8">
        <v>359</v>
      </c>
      <c r="AS195" s="8">
        <v>379</v>
      </c>
      <c r="AT195" s="8">
        <v>818</v>
      </c>
      <c r="AU195" s="8">
        <v>906</v>
      </c>
      <c r="AV195" s="8">
        <v>927</v>
      </c>
      <c r="AW195" s="8"/>
      <c r="AX195" s="8"/>
      <c r="AY195" s="8"/>
      <c r="AZ195" s="8"/>
      <c r="BA195" s="8"/>
      <c r="BB195" s="8"/>
      <c r="BC195" s="8">
        <v>1272</v>
      </c>
      <c r="BD195" s="8">
        <v>1382</v>
      </c>
      <c r="BE195" s="8">
        <v>1417</v>
      </c>
      <c r="BF195" s="8">
        <v>2301</v>
      </c>
      <c r="BG195" s="8">
        <v>2050</v>
      </c>
      <c r="BH195" s="8">
        <v>2456</v>
      </c>
      <c r="BI195" s="8">
        <v>4343</v>
      </c>
      <c r="BJ195" s="8">
        <v>4581</v>
      </c>
      <c r="BK195" s="8">
        <v>5017</v>
      </c>
      <c r="BL195" s="8">
        <v>192</v>
      </c>
      <c r="BM195" s="8">
        <v>91</v>
      </c>
      <c r="BN195" s="8">
        <v>115</v>
      </c>
      <c r="BO195" s="8">
        <v>122</v>
      </c>
      <c r="BP195" s="8">
        <v>135</v>
      </c>
      <c r="BQ195" s="8">
        <v>188</v>
      </c>
      <c r="BR195" s="8">
        <v>326</v>
      </c>
      <c r="BS195" s="8">
        <v>258</v>
      </c>
      <c r="BT195" s="8">
        <v>292</v>
      </c>
      <c r="BU195" s="8"/>
      <c r="BV195" s="8"/>
      <c r="BW195" s="8"/>
      <c r="BX195" s="8"/>
      <c r="BY195" s="8"/>
      <c r="BZ195" s="8"/>
      <c r="CA195" s="8">
        <v>435</v>
      </c>
      <c r="CB195" s="8">
        <v>393</v>
      </c>
      <c r="CC195" s="8">
        <v>395</v>
      </c>
      <c r="CD195" s="8">
        <v>759</v>
      </c>
      <c r="CE195" s="8">
        <v>773</v>
      </c>
      <c r="CF195" s="8">
        <v>811</v>
      </c>
      <c r="CG195" s="8">
        <v>251</v>
      </c>
      <c r="CH195" s="8">
        <v>1370</v>
      </c>
      <c r="CI195" s="8">
        <v>1419</v>
      </c>
      <c r="CJ195" s="8">
        <v>1532</v>
      </c>
      <c r="CK195" s="8">
        <v>3851</v>
      </c>
      <c r="CL195" s="8">
        <v>3922</v>
      </c>
      <c r="CM195" s="8">
        <v>4399</v>
      </c>
      <c r="CN195" s="8">
        <v>121</v>
      </c>
      <c r="CO195" s="8">
        <v>131</v>
      </c>
      <c r="CP195" s="8">
        <v>126</v>
      </c>
      <c r="CQ195" s="8">
        <v>47</v>
      </c>
      <c r="CR195" s="8">
        <v>65</v>
      </c>
      <c r="CS195" s="8"/>
      <c r="CT195" s="8"/>
      <c r="CU195" s="8"/>
    </row>
    <row r="196" spans="2:99" x14ac:dyDescent="0.2">
      <c r="B196" s="7">
        <v>9.0277777777777776E-2</v>
      </c>
      <c r="C196" s="8">
        <v>37</v>
      </c>
      <c r="D196" s="8"/>
      <c r="E196" s="8"/>
      <c r="F196" s="8"/>
      <c r="G196" s="8">
        <v>103</v>
      </c>
      <c r="H196" s="8">
        <v>117</v>
      </c>
      <c r="I196" s="8">
        <v>100</v>
      </c>
      <c r="J196" s="8">
        <v>140</v>
      </c>
      <c r="K196" s="8">
        <v>84</v>
      </c>
      <c r="L196" s="8">
        <v>143</v>
      </c>
      <c r="M196" s="8">
        <v>124</v>
      </c>
      <c r="N196" s="8">
        <v>220</v>
      </c>
      <c r="O196" s="8">
        <v>241</v>
      </c>
      <c r="P196" s="8">
        <v>243</v>
      </c>
      <c r="Q196" s="8">
        <v>552</v>
      </c>
      <c r="R196" s="8">
        <v>573</v>
      </c>
      <c r="S196" s="8">
        <v>575</v>
      </c>
      <c r="T196" s="8">
        <v>1203</v>
      </c>
      <c r="U196" s="8">
        <v>1330</v>
      </c>
      <c r="V196" s="8">
        <v>1399</v>
      </c>
      <c r="W196" s="8">
        <v>63</v>
      </c>
      <c r="X196" s="8">
        <v>53</v>
      </c>
      <c r="Y196" s="8"/>
      <c r="Z196" s="8"/>
      <c r="AA196" s="8"/>
      <c r="AB196" s="8"/>
      <c r="AC196" s="8"/>
      <c r="AD196" s="8"/>
      <c r="AE196" s="8">
        <v>2026</v>
      </c>
      <c r="AF196" s="8">
        <v>1853</v>
      </c>
      <c r="AG196" s="8">
        <v>2012</v>
      </c>
      <c r="AH196" s="8">
        <v>4622</v>
      </c>
      <c r="AI196" s="8">
        <v>4196</v>
      </c>
      <c r="AJ196" s="8">
        <v>4782</v>
      </c>
      <c r="AK196" s="8">
        <v>137</v>
      </c>
      <c r="AL196" s="8">
        <v>117</v>
      </c>
      <c r="AM196" s="8">
        <v>134</v>
      </c>
      <c r="AN196" s="8">
        <v>150</v>
      </c>
      <c r="AO196" s="8">
        <v>168</v>
      </c>
      <c r="AP196" s="8">
        <v>160</v>
      </c>
      <c r="AQ196" s="8">
        <v>373</v>
      </c>
      <c r="AR196" s="8">
        <v>341</v>
      </c>
      <c r="AS196" s="8">
        <v>352</v>
      </c>
      <c r="AT196" s="8">
        <v>759</v>
      </c>
      <c r="AU196" s="8">
        <v>844</v>
      </c>
      <c r="AV196" s="8">
        <v>870</v>
      </c>
      <c r="AW196" s="8"/>
      <c r="AX196" s="8"/>
      <c r="AY196" s="8"/>
      <c r="AZ196" s="8"/>
      <c r="BA196" s="8"/>
      <c r="BB196" s="8"/>
      <c r="BC196" s="8">
        <v>1163</v>
      </c>
      <c r="BD196" s="8">
        <v>1267</v>
      </c>
      <c r="BE196" s="8">
        <v>1321</v>
      </c>
      <c r="BF196" s="8">
        <v>2166</v>
      </c>
      <c r="BG196" s="8">
        <v>1914</v>
      </c>
      <c r="BH196" s="8">
        <v>2243</v>
      </c>
      <c r="BI196" s="8">
        <v>3999</v>
      </c>
      <c r="BJ196" s="8">
        <v>4248</v>
      </c>
      <c r="BK196" s="8">
        <v>4690</v>
      </c>
      <c r="BL196" s="8">
        <v>193</v>
      </c>
      <c r="BM196" s="8">
        <v>104</v>
      </c>
      <c r="BN196" s="8">
        <v>119</v>
      </c>
      <c r="BO196" s="8">
        <v>136</v>
      </c>
      <c r="BP196" s="8">
        <v>125</v>
      </c>
      <c r="BQ196" s="8">
        <v>173</v>
      </c>
      <c r="BR196" s="8">
        <v>301</v>
      </c>
      <c r="BS196" s="8">
        <v>270</v>
      </c>
      <c r="BT196" s="8">
        <v>265</v>
      </c>
      <c r="BU196" s="8"/>
      <c r="BV196" s="8"/>
      <c r="BW196" s="8"/>
      <c r="BX196" s="8"/>
      <c r="BY196" s="8"/>
      <c r="BZ196" s="8"/>
      <c r="CA196" s="8">
        <v>419</v>
      </c>
      <c r="CB196" s="8">
        <v>360</v>
      </c>
      <c r="CC196" s="8">
        <v>331</v>
      </c>
      <c r="CD196" s="8">
        <v>666</v>
      </c>
      <c r="CE196" s="8">
        <v>721</v>
      </c>
      <c r="CF196" s="8">
        <v>759</v>
      </c>
      <c r="CG196" s="8">
        <v>229</v>
      </c>
      <c r="CH196" s="8">
        <v>1228</v>
      </c>
      <c r="CI196" s="8">
        <v>1300</v>
      </c>
      <c r="CJ196" s="8">
        <v>1425</v>
      </c>
      <c r="CK196" s="8">
        <v>3531</v>
      </c>
      <c r="CL196" s="8">
        <v>3704</v>
      </c>
      <c r="CM196" s="8">
        <v>4082</v>
      </c>
      <c r="CN196" s="8">
        <v>127</v>
      </c>
      <c r="CO196" s="8">
        <v>128</v>
      </c>
      <c r="CP196" s="8">
        <v>124</v>
      </c>
      <c r="CQ196" s="8">
        <v>60</v>
      </c>
      <c r="CR196" s="8">
        <v>49</v>
      </c>
      <c r="CS196" s="8"/>
      <c r="CT196" s="8"/>
      <c r="CU196" s="8"/>
    </row>
    <row r="197" spans="2:99" x14ac:dyDescent="0.2">
      <c r="B197" s="7">
        <v>9.1666666666666674E-2</v>
      </c>
      <c r="C197" s="8">
        <v>37</v>
      </c>
      <c r="D197" s="8"/>
      <c r="E197" s="8"/>
      <c r="F197" s="8"/>
      <c r="G197" s="8">
        <v>102</v>
      </c>
      <c r="H197" s="8">
        <v>104</v>
      </c>
      <c r="I197" s="8">
        <v>96</v>
      </c>
      <c r="J197" s="8">
        <v>136</v>
      </c>
      <c r="K197" s="8">
        <v>66</v>
      </c>
      <c r="L197" s="8">
        <v>153</v>
      </c>
      <c r="M197" s="8">
        <v>127</v>
      </c>
      <c r="N197" s="8">
        <v>203</v>
      </c>
      <c r="O197" s="8">
        <v>229</v>
      </c>
      <c r="P197" s="8">
        <v>239</v>
      </c>
      <c r="Q197" s="8">
        <v>521</v>
      </c>
      <c r="R197" s="8">
        <v>532</v>
      </c>
      <c r="S197" s="8">
        <v>552</v>
      </c>
      <c r="T197" s="8">
        <v>1102</v>
      </c>
      <c r="U197" s="8">
        <v>1227</v>
      </c>
      <c r="V197" s="8">
        <v>1320</v>
      </c>
      <c r="W197" s="8">
        <v>49</v>
      </c>
      <c r="X197" s="8">
        <v>44</v>
      </c>
      <c r="Y197" s="8"/>
      <c r="Z197" s="8"/>
      <c r="AA197" s="8"/>
      <c r="AB197" s="8"/>
      <c r="AC197" s="8"/>
      <c r="AD197" s="8"/>
      <c r="AE197" s="8">
        <v>1832</v>
      </c>
      <c r="AF197" s="8">
        <v>1699</v>
      </c>
      <c r="AG197" s="8">
        <v>1857</v>
      </c>
      <c r="AH197" s="8">
        <v>4226</v>
      </c>
      <c r="AI197" s="8">
        <v>3933</v>
      </c>
      <c r="AJ197" s="8">
        <v>4523</v>
      </c>
      <c r="AK197" s="8">
        <v>106</v>
      </c>
      <c r="AL197" s="8">
        <v>115</v>
      </c>
      <c r="AM197" s="8">
        <v>119</v>
      </c>
      <c r="AN197" s="8">
        <v>150</v>
      </c>
      <c r="AO197" s="8">
        <v>181</v>
      </c>
      <c r="AP197" s="8">
        <v>156</v>
      </c>
      <c r="AQ197" s="8">
        <v>339</v>
      </c>
      <c r="AR197" s="8">
        <v>343</v>
      </c>
      <c r="AS197" s="8">
        <v>341</v>
      </c>
      <c r="AT197" s="8">
        <v>709</v>
      </c>
      <c r="AU197" s="8">
        <v>798</v>
      </c>
      <c r="AV197" s="8">
        <v>837</v>
      </c>
      <c r="AW197" s="8"/>
      <c r="AX197" s="8"/>
      <c r="AY197" s="8"/>
      <c r="AZ197" s="8"/>
      <c r="BA197" s="8"/>
      <c r="BB197" s="8"/>
      <c r="BC197" s="8">
        <v>1069</v>
      </c>
      <c r="BD197" s="8">
        <v>1220</v>
      </c>
      <c r="BE197" s="8">
        <v>1233</v>
      </c>
      <c r="BF197" s="8">
        <v>1962</v>
      </c>
      <c r="BG197" s="8">
        <v>1736</v>
      </c>
      <c r="BH197" s="8">
        <v>2094</v>
      </c>
      <c r="BI197" s="8">
        <v>3676</v>
      </c>
      <c r="BJ197" s="8">
        <v>3874</v>
      </c>
      <c r="BK197" s="8">
        <v>4316</v>
      </c>
      <c r="BL197" s="8">
        <v>194</v>
      </c>
      <c r="BM197" s="8">
        <v>94</v>
      </c>
      <c r="BN197" s="8">
        <v>113</v>
      </c>
      <c r="BO197" s="8">
        <v>121</v>
      </c>
      <c r="BP197" s="8">
        <v>120</v>
      </c>
      <c r="BQ197" s="8">
        <v>173</v>
      </c>
      <c r="BR197" s="8">
        <v>296</v>
      </c>
      <c r="BS197" s="8">
        <v>215</v>
      </c>
      <c r="BT197" s="8">
        <v>244</v>
      </c>
      <c r="BU197" s="8"/>
      <c r="BV197" s="8"/>
      <c r="BW197" s="8"/>
      <c r="BX197" s="8"/>
      <c r="BY197" s="8"/>
      <c r="BZ197" s="8"/>
      <c r="CA197" s="8">
        <v>372</v>
      </c>
      <c r="CB197" s="8">
        <v>312</v>
      </c>
      <c r="CC197" s="8">
        <v>314</v>
      </c>
      <c r="CD197" s="8">
        <v>615</v>
      </c>
      <c r="CE197" s="8">
        <v>642</v>
      </c>
      <c r="CF197" s="8">
        <v>663</v>
      </c>
      <c r="CG197" s="8">
        <v>253</v>
      </c>
      <c r="CH197" s="8">
        <v>1137</v>
      </c>
      <c r="CI197" s="8">
        <v>1180</v>
      </c>
      <c r="CJ197" s="8">
        <v>1322</v>
      </c>
      <c r="CK197" s="8">
        <v>3337</v>
      </c>
      <c r="CL197" s="8">
        <v>3346</v>
      </c>
      <c r="CM197" s="8">
        <v>3762</v>
      </c>
      <c r="CN197" s="8">
        <v>115</v>
      </c>
      <c r="CO197" s="8">
        <v>98</v>
      </c>
      <c r="CP197" s="8">
        <v>124</v>
      </c>
      <c r="CQ197" s="8">
        <v>48</v>
      </c>
      <c r="CR197" s="8">
        <v>54</v>
      </c>
      <c r="CS197" s="8"/>
      <c r="CT197" s="8"/>
      <c r="CU197" s="8"/>
    </row>
    <row r="198" spans="2:99" x14ac:dyDescent="0.2">
      <c r="B198" s="7">
        <v>9.3055555555555558E-2</v>
      </c>
      <c r="C198" s="8">
        <v>37</v>
      </c>
      <c r="D198" s="8"/>
      <c r="E198" s="8"/>
      <c r="F198" s="8"/>
      <c r="G198" s="8">
        <v>86</v>
      </c>
      <c r="H198" s="8">
        <v>99</v>
      </c>
      <c r="I198" s="8">
        <v>103</v>
      </c>
      <c r="J198" s="8">
        <v>103</v>
      </c>
      <c r="K198" s="8">
        <v>68</v>
      </c>
      <c r="L198" s="8">
        <v>149</v>
      </c>
      <c r="M198" s="8">
        <v>112</v>
      </c>
      <c r="N198" s="8">
        <v>214</v>
      </c>
      <c r="O198" s="8">
        <v>210</v>
      </c>
      <c r="P198" s="8">
        <v>247</v>
      </c>
      <c r="Q198" s="8">
        <v>504</v>
      </c>
      <c r="R198" s="8">
        <v>475</v>
      </c>
      <c r="S198" s="8">
        <v>514</v>
      </c>
      <c r="T198" s="8">
        <v>1019</v>
      </c>
      <c r="U198" s="8">
        <v>1103</v>
      </c>
      <c r="V198" s="8">
        <v>1203</v>
      </c>
      <c r="W198" s="8">
        <v>44</v>
      </c>
      <c r="X198" s="8">
        <v>51</v>
      </c>
      <c r="Y198" s="8"/>
      <c r="Z198" s="8"/>
      <c r="AA198" s="8"/>
      <c r="AB198" s="8"/>
      <c r="AC198" s="8"/>
      <c r="AD198" s="8"/>
      <c r="AE198" s="8">
        <v>1689</v>
      </c>
      <c r="AF198" s="8">
        <v>1555</v>
      </c>
      <c r="AG198" s="8">
        <v>1694</v>
      </c>
      <c r="AH198" s="8">
        <v>3954</v>
      </c>
      <c r="AI198" s="8">
        <v>3643</v>
      </c>
      <c r="AJ198" s="8">
        <v>4198</v>
      </c>
      <c r="AK198" s="8">
        <v>111</v>
      </c>
      <c r="AL198" s="8">
        <v>114</v>
      </c>
      <c r="AM198" s="8">
        <v>126</v>
      </c>
      <c r="AN198" s="8">
        <v>163</v>
      </c>
      <c r="AO198" s="8">
        <v>160</v>
      </c>
      <c r="AP198" s="8">
        <v>161</v>
      </c>
      <c r="AQ198" s="8">
        <v>340</v>
      </c>
      <c r="AR198" s="8">
        <v>291</v>
      </c>
      <c r="AS198" s="8">
        <v>339</v>
      </c>
      <c r="AT198" s="8">
        <v>672</v>
      </c>
      <c r="AU198" s="8">
        <v>729</v>
      </c>
      <c r="AV198" s="8">
        <v>767</v>
      </c>
      <c r="AW198" s="8"/>
      <c r="AX198" s="8"/>
      <c r="AY198" s="8"/>
      <c r="AZ198" s="8"/>
      <c r="BA198" s="8"/>
      <c r="BB198" s="8"/>
      <c r="BC198" s="8">
        <v>963</v>
      </c>
      <c r="BD198" s="8">
        <v>1114</v>
      </c>
      <c r="BE198" s="8">
        <v>1128</v>
      </c>
      <c r="BF198" s="8">
        <v>1795</v>
      </c>
      <c r="BG198" s="8">
        <v>1582</v>
      </c>
      <c r="BH198" s="8">
        <v>1913</v>
      </c>
      <c r="BI198" s="8">
        <v>3484</v>
      </c>
      <c r="BJ198" s="8">
        <v>3632</v>
      </c>
      <c r="BK198" s="8">
        <v>4054</v>
      </c>
      <c r="BL198" s="8">
        <v>182</v>
      </c>
      <c r="BM198" s="8">
        <v>109</v>
      </c>
      <c r="BN198" s="8">
        <v>104</v>
      </c>
      <c r="BO198" s="8">
        <v>106</v>
      </c>
      <c r="BP198" s="8">
        <v>120</v>
      </c>
      <c r="BQ198" s="8">
        <v>176</v>
      </c>
      <c r="BR198" s="8">
        <v>281</v>
      </c>
      <c r="BS198" s="8">
        <v>200</v>
      </c>
      <c r="BT198" s="8">
        <v>232</v>
      </c>
      <c r="BU198" s="8"/>
      <c r="BV198" s="8"/>
      <c r="BW198" s="8"/>
      <c r="BX198" s="8"/>
      <c r="BY198" s="8"/>
      <c r="BZ198" s="8"/>
      <c r="CA198" s="8">
        <v>325</v>
      </c>
      <c r="CB198" s="8">
        <v>291</v>
      </c>
      <c r="CC198" s="8">
        <v>301</v>
      </c>
      <c r="CD198" s="8">
        <v>555</v>
      </c>
      <c r="CE198" s="8">
        <v>556</v>
      </c>
      <c r="CF198" s="8">
        <v>608</v>
      </c>
      <c r="CG198" s="8">
        <v>236</v>
      </c>
      <c r="CH198" s="8">
        <v>1052</v>
      </c>
      <c r="CI198" s="8">
        <v>1091</v>
      </c>
      <c r="CJ198" s="8">
        <v>1182</v>
      </c>
      <c r="CK198" s="8">
        <v>3099</v>
      </c>
      <c r="CL198" s="8">
        <v>3129</v>
      </c>
      <c r="CM198" s="8">
        <v>3503</v>
      </c>
      <c r="CN198" s="8">
        <v>111</v>
      </c>
      <c r="CO198" s="8">
        <v>127</v>
      </c>
      <c r="CP198" s="8">
        <v>121</v>
      </c>
      <c r="CQ198" s="8">
        <v>47</v>
      </c>
      <c r="CR198" s="8">
        <v>37</v>
      </c>
      <c r="CS198" s="8"/>
      <c r="CT198" s="8"/>
      <c r="CU198" s="8"/>
    </row>
    <row r="199" spans="2:99" x14ac:dyDescent="0.2">
      <c r="B199" s="7">
        <v>9.4444444444444442E-2</v>
      </c>
      <c r="C199" s="8">
        <v>37</v>
      </c>
      <c r="D199" s="8"/>
      <c r="E199" s="8"/>
      <c r="F199" s="8"/>
      <c r="G199" s="8">
        <v>78</v>
      </c>
      <c r="H199" s="8">
        <v>99</v>
      </c>
      <c r="I199" s="8">
        <v>104</v>
      </c>
      <c r="J199" s="8">
        <v>123</v>
      </c>
      <c r="K199" s="8">
        <v>73</v>
      </c>
      <c r="L199" s="8">
        <v>164</v>
      </c>
      <c r="M199" s="8">
        <v>114</v>
      </c>
      <c r="N199" s="8">
        <v>189</v>
      </c>
      <c r="O199" s="8">
        <v>204</v>
      </c>
      <c r="P199" s="8">
        <v>214</v>
      </c>
      <c r="Q199" s="8">
        <v>463</v>
      </c>
      <c r="R199" s="8">
        <v>443</v>
      </c>
      <c r="S199" s="8">
        <v>472</v>
      </c>
      <c r="T199" s="8">
        <v>911</v>
      </c>
      <c r="U199" s="8">
        <v>1024</v>
      </c>
      <c r="V199" s="8">
        <v>1075</v>
      </c>
      <c r="W199" s="8">
        <v>42</v>
      </c>
      <c r="X199" s="8">
        <v>44</v>
      </c>
      <c r="Y199" s="8"/>
      <c r="Z199" s="8"/>
      <c r="AA199" s="8"/>
      <c r="AB199" s="8"/>
      <c r="AC199" s="8"/>
      <c r="AD199" s="8"/>
      <c r="AE199" s="8">
        <v>1553</v>
      </c>
      <c r="AF199" s="8">
        <v>1406</v>
      </c>
      <c r="AG199" s="8">
        <v>1531</v>
      </c>
      <c r="AH199" s="8">
        <v>3628</v>
      </c>
      <c r="AI199" s="8">
        <v>3383</v>
      </c>
      <c r="AJ199" s="8">
        <v>3922</v>
      </c>
      <c r="AK199" s="8">
        <v>135</v>
      </c>
      <c r="AL199" s="8">
        <v>107</v>
      </c>
      <c r="AM199" s="8">
        <v>125</v>
      </c>
      <c r="AN199" s="8">
        <v>144</v>
      </c>
      <c r="AO199" s="8">
        <v>157</v>
      </c>
      <c r="AP199" s="8">
        <v>139</v>
      </c>
      <c r="AQ199" s="8">
        <v>318</v>
      </c>
      <c r="AR199" s="8">
        <v>292</v>
      </c>
      <c r="AS199" s="8">
        <v>298</v>
      </c>
      <c r="AT199" s="8">
        <v>603</v>
      </c>
      <c r="AU199" s="8">
        <v>679</v>
      </c>
      <c r="AV199" s="8">
        <v>713</v>
      </c>
      <c r="AW199" s="8"/>
      <c r="AX199" s="8"/>
      <c r="AY199" s="8"/>
      <c r="AZ199" s="8"/>
      <c r="BA199" s="8"/>
      <c r="BB199" s="8"/>
      <c r="BC199" s="8">
        <v>888</v>
      </c>
      <c r="BD199" s="8">
        <v>1025</v>
      </c>
      <c r="BE199" s="8">
        <v>1048</v>
      </c>
      <c r="BF199" s="8">
        <v>1653</v>
      </c>
      <c r="BG199" s="8">
        <v>1457</v>
      </c>
      <c r="BH199" s="8">
        <v>1756</v>
      </c>
      <c r="BI199" s="8">
        <v>3271</v>
      </c>
      <c r="BJ199" s="8">
        <v>3359</v>
      </c>
      <c r="BK199" s="8">
        <v>3857</v>
      </c>
      <c r="BL199" s="8">
        <v>178</v>
      </c>
      <c r="BM199" s="8">
        <v>100</v>
      </c>
      <c r="BN199" s="8">
        <v>110</v>
      </c>
      <c r="BO199" s="8">
        <v>96</v>
      </c>
      <c r="BP199" s="8">
        <v>115</v>
      </c>
      <c r="BQ199" s="8">
        <v>170</v>
      </c>
      <c r="BR199" s="8">
        <v>254</v>
      </c>
      <c r="BS199" s="8">
        <v>185</v>
      </c>
      <c r="BT199" s="8">
        <v>204</v>
      </c>
      <c r="BU199" s="8"/>
      <c r="BV199" s="8"/>
      <c r="BW199" s="8"/>
      <c r="BX199" s="8"/>
      <c r="BY199" s="8"/>
      <c r="BZ199" s="8"/>
      <c r="CA199" s="8">
        <v>308</v>
      </c>
      <c r="CB199" s="8">
        <v>250</v>
      </c>
      <c r="CC199" s="8">
        <v>252</v>
      </c>
      <c r="CD199" s="8">
        <v>492</v>
      </c>
      <c r="CE199" s="8">
        <v>516</v>
      </c>
      <c r="CF199" s="8">
        <v>538</v>
      </c>
      <c r="CG199" s="8">
        <v>236</v>
      </c>
      <c r="CH199" s="8">
        <v>957</v>
      </c>
      <c r="CI199" s="8">
        <v>973</v>
      </c>
      <c r="CJ199" s="8">
        <v>1060</v>
      </c>
      <c r="CK199" s="8">
        <v>2895</v>
      </c>
      <c r="CL199" s="8">
        <v>2900</v>
      </c>
      <c r="CM199" s="8">
        <v>3278</v>
      </c>
      <c r="CN199" s="8">
        <v>117</v>
      </c>
      <c r="CO199" s="8">
        <v>111</v>
      </c>
      <c r="CP199" s="8">
        <v>117</v>
      </c>
      <c r="CQ199" s="8">
        <v>51</v>
      </c>
      <c r="CR199" s="8">
        <v>42</v>
      </c>
      <c r="CS199" s="8"/>
      <c r="CT199" s="8"/>
      <c r="CU199" s="8"/>
    </row>
    <row r="200" spans="2:99" x14ac:dyDescent="0.2">
      <c r="B200" s="7">
        <v>9.5833333333333326E-2</v>
      </c>
      <c r="C200" s="8">
        <v>37</v>
      </c>
      <c r="D200" s="8"/>
      <c r="E200" s="8"/>
      <c r="F200" s="8"/>
      <c r="G200" s="8">
        <v>101</v>
      </c>
      <c r="H200" s="8">
        <v>95</v>
      </c>
      <c r="I200" s="8">
        <v>84</v>
      </c>
      <c r="J200" s="8">
        <v>120</v>
      </c>
      <c r="K200" s="8">
        <v>63</v>
      </c>
      <c r="L200" s="8">
        <v>137</v>
      </c>
      <c r="M200" s="8">
        <v>108</v>
      </c>
      <c r="N200" s="8">
        <v>184</v>
      </c>
      <c r="O200" s="8">
        <v>190</v>
      </c>
      <c r="P200" s="8">
        <v>191</v>
      </c>
      <c r="Q200" s="8">
        <v>446</v>
      </c>
      <c r="R200" s="8">
        <v>448</v>
      </c>
      <c r="S200" s="8">
        <v>447</v>
      </c>
      <c r="T200" s="8">
        <v>837</v>
      </c>
      <c r="U200" s="8">
        <v>941</v>
      </c>
      <c r="V200" s="8">
        <v>988</v>
      </c>
      <c r="W200" s="8">
        <v>60</v>
      </c>
      <c r="X200" s="8">
        <v>51</v>
      </c>
      <c r="Y200" s="8"/>
      <c r="Z200" s="8"/>
      <c r="AA200" s="8"/>
      <c r="AB200" s="8"/>
      <c r="AC200" s="8"/>
      <c r="AD200" s="8"/>
      <c r="AE200" s="8">
        <v>1405</v>
      </c>
      <c r="AF200" s="8">
        <v>1292</v>
      </c>
      <c r="AG200" s="8">
        <v>1443</v>
      </c>
      <c r="AH200" s="8">
        <v>3414</v>
      </c>
      <c r="AI200" s="8">
        <v>3118</v>
      </c>
      <c r="AJ200" s="8">
        <v>3644</v>
      </c>
      <c r="AK200" s="8">
        <v>105</v>
      </c>
      <c r="AL200" s="8">
        <v>115</v>
      </c>
      <c r="AM200" s="8">
        <v>120</v>
      </c>
      <c r="AN200" s="8">
        <v>158</v>
      </c>
      <c r="AO200" s="8">
        <v>152</v>
      </c>
      <c r="AP200" s="8">
        <v>143</v>
      </c>
      <c r="AQ200" s="8">
        <v>279</v>
      </c>
      <c r="AR200" s="8">
        <v>272</v>
      </c>
      <c r="AS200" s="8">
        <v>284</v>
      </c>
      <c r="AT200" s="8">
        <v>569</v>
      </c>
      <c r="AU200" s="8">
        <v>642</v>
      </c>
      <c r="AV200" s="8">
        <v>652</v>
      </c>
      <c r="AW200" s="8"/>
      <c r="AX200" s="8"/>
      <c r="AY200" s="8"/>
      <c r="AZ200" s="8"/>
      <c r="BA200" s="8"/>
      <c r="BB200" s="8"/>
      <c r="BC200" s="8">
        <v>794</v>
      </c>
      <c r="BD200" s="8">
        <v>958</v>
      </c>
      <c r="BE200" s="8">
        <v>954</v>
      </c>
      <c r="BF200" s="8">
        <v>1485</v>
      </c>
      <c r="BG200" s="8">
        <v>1315</v>
      </c>
      <c r="BH200" s="8">
        <v>1606</v>
      </c>
      <c r="BI200" s="8">
        <v>2977</v>
      </c>
      <c r="BJ200" s="8">
        <v>3132</v>
      </c>
      <c r="BK200" s="8">
        <v>3461</v>
      </c>
      <c r="BL200" s="8">
        <v>182</v>
      </c>
      <c r="BM200" s="8">
        <v>96</v>
      </c>
      <c r="BN200" s="8">
        <v>104</v>
      </c>
      <c r="BO200" s="8">
        <v>94</v>
      </c>
      <c r="BP200" s="8">
        <v>110</v>
      </c>
      <c r="BQ200" s="8">
        <v>154</v>
      </c>
      <c r="BR200" s="8">
        <v>234</v>
      </c>
      <c r="BS200" s="8">
        <v>179</v>
      </c>
      <c r="BT200" s="8">
        <v>193</v>
      </c>
      <c r="BU200" s="8"/>
      <c r="BV200" s="8"/>
      <c r="BW200" s="8"/>
      <c r="BX200" s="8"/>
      <c r="BY200" s="8"/>
      <c r="BZ200" s="8"/>
      <c r="CA200" s="8">
        <v>277</v>
      </c>
      <c r="CB200" s="8">
        <v>228</v>
      </c>
      <c r="CC200" s="8">
        <v>235</v>
      </c>
      <c r="CD200" s="8">
        <v>447</v>
      </c>
      <c r="CE200" s="8">
        <v>464</v>
      </c>
      <c r="CF200" s="8">
        <v>487</v>
      </c>
      <c r="CG200" s="8">
        <v>237</v>
      </c>
      <c r="CH200" s="8">
        <v>872</v>
      </c>
      <c r="CI200" s="8">
        <v>899</v>
      </c>
      <c r="CJ200" s="8">
        <v>1010</v>
      </c>
      <c r="CK200" s="8">
        <v>2656</v>
      </c>
      <c r="CL200" s="8">
        <v>2671</v>
      </c>
      <c r="CM200" s="8">
        <v>3100</v>
      </c>
      <c r="CN200" s="8">
        <v>120</v>
      </c>
      <c r="CO200" s="8">
        <v>111</v>
      </c>
      <c r="CP200" s="8">
        <v>113</v>
      </c>
      <c r="CQ200" s="8">
        <v>57</v>
      </c>
      <c r="CR200" s="8">
        <v>53</v>
      </c>
      <c r="CS200" s="8"/>
      <c r="CT200" s="8"/>
      <c r="CU200" s="8"/>
    </row>
    <row r="201" spans="2:99" x14ac:dyDescent="0.2">
      <c r="B201" s="7">
        <v>9.7222222222222224E-2</v>
      </c>
      <c r="C201" s="8">
        <v>37</v>
      </c>
      <c r="D201" s="8"/>
      <c r="E201" s="8"/>
      <c r="F201" s="8"/>
      <c r="G201" s="8">
        <v>79</v>
      </c>
      <c r="H201" s="8">
        <v>109</v>
      </c>
      <c r="I201" s="8">
        <v>98</v>
      </c>
      <c r="J201" s="8">
        <v>119</v>
      </c>
      <c r="K201" s="8">
        <v>84</v>
      </c>
      <c r="L201" s="8">
        <v>148</v>
      </c>
      <c r="M201" s="8">
        <v>100</v>
      </c>
      <c r="N201" s="8">
        <v>174</v>
      </c>
      <c r="O201" s="8">
        <v>173</v>
      </c>
      <c r="P201" s="8">
        <v>216</v>
      </c>
      <c r="Q201" s="8">
        <v>396</v>
      </c>
      <c r="R201" s="8">
        <v>400</v>
      </c>
      <c r="S201" s="8">
        <v>424</v>
      </c>
      <c r="T201" s="8">
        <v>760</v>
      </c>
      <c r="U201" s="8">
        <v>837</v>
      </c>
      <c r="V201" s="8">
        <v>899</v>
      </c>
      <c r="W201" s="8">
        <v>52</v>
      </c>
      <c r="X201" s="8">
        <v>61</v>
      </c>
      <c r="Y201" s="8"/>
      <c r="Z201" s="8"/>
      <c r="AA201" s="8"/>
      <c r="AB201" s="8"/>
      <c r="AC201" s="8"/>
      <c r="AD201" s="8"/>
      <c r="AE201" s="8">
        <v>1293</v>
      </c>
      <c r="AF201" s="8">
        <v>1165</v>
      </c>
      <c r="AG201" s="8">
        <v>1306</v>
      </c>
      <c r="AH201" s="8">
        <v>3160</v>
      </c>
      <c r="AI201" s="8">
        <v>2858</v>
      </c>
      <c r="AJ201" s="8">
        <v>3411</v>
      </c>
      <c r="AK201" s="8">
        <v>113</v>
      </c>
      <c r="AL201" s="8">
        <v>102</v>
      </c>
      <c r="AM201" s="8">
        <v>100</v>
      </c>
      <c r="AN201" s="8">
        <v>134</v>
      </c>
      <c r="AO201" s="8">
        <v>141</v>
      </c>
      <c r="AP201" s="8">
        <v>138</v>
      </c>
      <c r="AQ201" s="8">
        <v>285</v>
      </c>
      <c r="AR201" s="8">
        <v>262</v>
      </c>
      <c r="AS201" s="8">
        <v>263</v>
      </c>
      <c r="AT201" s="8">
        <v>535</v>
      </c>
      <c r="AU201" s="8">
        <v>602</v>
      </c>
      <c r="AV201" s="8">
        <v>596</v>
      </c>
      <c r="AW201" s="8"/>
      <c r="AX201" s="8"/>
      <c r="AY201" s="8"/>
      <c r="AZ201" s="8"/>
      <c r="BA201" s="8"/>
      <c r="BB201" s="8"/>
      <c r="BC201" s="8">
        <v>740</v>
      </c>
      <c r="BD201" s="8">
        <v>858</v>
      </c>
      <c r="BE201" s="8">
        <v>853</v>
      </c>
      <c r="BF201" s="8">
        <v>1328</v>
      </c>
      <c r="BG201" s="8">
        <v>1203</v>
      </c>
      <c r="BH201" s="8">
        <v>1476</v>
      </c>
      <c r="BI201" s="8">
        <v>2712</v>
      </c>
      <c r="BJ201" s="8">
        <v>2897</v>
      </c>
      <c r="BK201" s="8">
        <v>3269</v>
      </c>
      <c r="BL201" s="8">
        <v>204</v>
      </c>
      <c r="BM201" s="8">
        <v>90</v>
      </c>
      <c r="BN201" s="8">
        <v>95</v>
      </c>
      <c r="BO201" s="8">
        <v>102</v>
      </c>
      <c r="BP201" s="8">
        <v>92</v>
      </c>
      <c r="BQ201" s="8">
        <v>141</v>
      </c>
      <c r="BR201" s="8">
        <v>217</v>
      </c>
      <c r="BS201" s="8">
        <v>174</v>
      </c>
      <c r="BT201" s="8">
        <v>174</v>
      </c>
      <c r="BU201" s="8"/>
      <c r="BV201" s="8"/>
      <c r="BW201" s="8"/>
      <c r="BX201" s="8"/>
      <c r="BY201" s="8"/>
      <c r="BZ201" s="8"/>
      <c r="CA201" s="8">
        <v>254</v>
      </c>
      <c r="CB201" s="8">
        <v>215</v>
      </c>
      <c r="CC201" s="8">
        <v>225</v>
      </c>
      <c r="CD201" s="8">
        <v>421</v>
      </c>
      <c r="CE201" s="8">
        <v>419</v>
      </c>
      <c r="CF201" s="8">
        <v>441</v>
      </c>
      <c r="CG201" s="8">
        <v>249</v>
      </c>
      <c r="CH201" s="8">
        <v>804</v>
      </c>
      <c r="CI201" s="8">
        <v>838</v>
      </c>
      <c r="CJ201" s="8">
        <v>894</v>
      </c>
      <c r="CK201" s="8">
        <v>2423</v>
      </c>
      <c r="CL201" s="8">
        <v>2480</v>
      </c>
      <c r="CM201" s="8">
        <v>2884</v>
      </c>
      <c r="CN201" s="8">
        <v>118</v>
      </c>
      <c r="CO201" s="8">
        <v>103</v>
      </c>
      <c r="CP201" s="8">
        <v>113</v>
      </c>
      <c r="CQ201" s="8">
        <v>67</v>
      </c>
      <c r="CR201" s="8">
        <v>56</v>
      </c>
      <c r="CS201" s="8"/>
      <c r="CT201" s="8"/>
      <c r="CU201" s="8"/>
    </row>
    <row r="202" spans="2:99" x14ac:dyDescent="0.2">
      <c r="B202" s="7">
        <v>9.8611111111111108E-2</v>
      </c>
      <c r="C202" s="8">
        <v>37</v>
      </c>
      <c r="D202" s="8"/>
      <c r="E202" s="8"/>
      <c r="F202" s="8"/>
      <c r="G202" s="8">
        <v>100</v>
      </c>
      <c r="H202" s="8">
        <v>108</v>
      </c>
      <c r="I202" s="8">
        <v>90</v>
      </c>
      <c r="J202" s="8">
        <v>125</v>
      </c>
      <c r="K202" s="8">
        <v>61</v>
      </c>
      <c r="L202" s="8">
        <v>129</v>
      </c>
      <c r="M202" s="8">
        <v>109</v>
      </c>
      <c r="N202" s="8">
        <v>174</v>
      </c>
      <c r="O202" s="8">
        <v>179</v>
      </c>
      <c r="P202" s="8">
        <v>201</v>
      </c>
      <c r="Q202" s="8">
        <v>385</v>
      </c>
      <c r="R202" s="8">
        <v>392</v>
      </c>
      <c r="S202" s="8">
        <v>403</v>
      </c>
      <c r="T202" s="8">
        <v>669</v>
      </c>
      <c r="U202" s="8">
        <v>757</v>
      </c>
      <c r="V202" s="8">
        <v>780</v>
      </c>
      <c r="W202" s="8">
        <v>39</v>
      </c>
      <c r="X202" s="8">
        <v>54</v>
      </c>
      <c r="Y202" s="8"/>
      <c r="Z202" s="8"/>
      <c r="AA202" s="8"/>
      <c r="AB202" s="8"/>
      <c r="AC202" s="8"/>
      <c r="AD202" s="8"/>
      <c r="AE202" s="8">
        <v>1181</v>
      </c>
      <c r="AF202" s="8">
        <v>1036</v>
      </c>
      <c r="AG202" s="8">
        <v>1169</v>
      </c>
      <c r="AH202" s="8">
        <v>2924</v>
      </c>
      <c r="AI202" s="8">
        <v>2657</v>
      </c>
      <c r="AJ202" s="8">
        <v>3182</v>
      </c>
      <c r="AK202" s="8">
        <v>98</v>
      </c>
      <c r="AL202" s="8">
        <v>103</v>
      </c>
      <c r="AM202" s="8">
        <v>115</v>
      </c>
      <c r="AN202" s="8">
        <v>141</v>
      </c>
      <c r="AO202" s="8">
        <v>141</v>
      </c>
      <c r="AP202" s="8">
        <v>140</v>
      </c>
      <c r="AQ202" s="8">
        <v>252</v>
      </c>
      <c r="AR202" s="8">
        <v>244</v>
      </c>
      <c r="AS202" s="8">
        <v>243</v>
      </c>
      <c r="AT202" s="8">
        <v>480</v>
      </c>
      <c r="AU202" s="8">
        <v>546</v>
      </c>
      <c r="AV202" s="8">
        <v>547</v>
      </c>
      <c r="AW202" s="8"/>
      <c r="AX202" s="8"/>
      <c r="AY202" s="8"/>
      <c r="AZ202" s="8"/>
      <c r="BA202" s="8"/>
      <c r="BB202" s="8"/>
      <c r="BC202" s="8">
        <v>652</v>
      </c>
      <c r="BD202" s="8">
        <v>773</v>
      </c>
      <c r="BE202" s="8">
        <v>777</v>
      </c>
      <c r="BF202" s="8">
        <v>1236</v>
      </c>
      <c r="BG202" s="8">
        <v>1085</v>
      </c>
      <c r="BH202" s="8">
        <v>1323</v>
      </c>
      <c r="BI202" s="8">
        <v>2552</v>
      </c>
      <c r="BJ202" s="8">
        <v>2688</v>
      </c>
      <c r="BK202" s="8">
        <v>2993</v>
      </c>
      <c r="BL202" s="8">
        <v>184</v>
      </c>
      <c r="BM202" s="8">
        <v>91</v>
      </c>
      <c r="BN202" s="8">
        <v>96</v>
      </c>
      <c r="BO202" s="8">
        <v>108</v>
      </c>
      <c r="BP202" s="8">
        <v>99</v>
      </c>
      <c r="BQ202" s="8">
        <v>155</v>
      </c>
      <c r="BR202" s="8">
        <v>220</v>
      </c>
      <c r="BS202" s="8">
        <v>183</v>
      </c>
      <c r="BT202" s="8">
        <v>167</v>
      </c>
      <c r="BU202" s="8"/>
      <c r="BV202" s="8"/>
      <c r="BW202" s="8"/>
      <c r="BX202" s="8"/>
      <c r="BY202" s="8"/>
      <c r="BZ202" s="8"/>
      <c r="CA202" s="8">
        <v>213</v>
      </c>
      <c r="CB202" s="8">
        <v>195</v>
      </c>
      <c r="CC202" s="8">
        <v>219</v>
      </c>
      <c r="CD202" s="8">
        <v>374</v>
      </c>
      <c r="CE202" s="8">
        <v>375</v>
      </c>
      <c r="CF202" s="8">
        <v>397</v>
      </c>
      <c r="CG202" s="8">
        <v>242</v>
      </c>
      <c r="CH202" s="8">
        <v>699</v>
      </c>
      <c r="CI202" s="8">
        <v>744</v>
      </c>
      <c r="CJ202" s="8">
        <v>853</v>
      </c>
      <c r="CK202" s="8">
        <v>2305</v>
      </c>
      <c r="CL202" s="8">
        <v>2326</v>
      </c>
      <c r="CM202" s="8">
        <v>2675</v>
      </c>
      <c r="CN202" s="8">
        <v>108</v>
      </c>
      <c r="CO202" s="8">
        <v>101</v>
      </c>
      <c r="CP202" s="8">
        <v>109</v>
      </c>
      <c r="CQ202" s="8">
        <v>76</v>
      </c>
      <c r="CR202" s="8">
        <v>58</v>
      </c>
      <c r="CS202" s="8"/>
      <c r="CT202" s="8"/>
      <c r="CU202" s="8"/>
    </row>
    <row r="203" spans="2:99" x14ac:dyDescent="0.2">
      <c r="B203" s="7">
        <v>9.9999999999999992E-2</v>
      </c>
      <c r="C203" s="8">
        <v>37</v>
      </c>
      <c r="D203" s="8"/>
      <c r="E203" s="8"/>
      <c r="F203" s="8"/>
      <c r="G203" s="8">
        <v>84</v>
      </c>
      <c r="H203" s="8">
        <v>106</v>
      </c>
      <c r="I203" s="8">
        <v>101</v>
      </c>
      <c r="J203" s="8">
        <v>90</v>
      </c>
      <c r="K203" s="8">
        <v>73</v>
      </c>
      <c r="L203" s="8">
        <v>138</v>
      </c>
      <c r="M203" s="8">
        <v>107</v>
      </c>
      <c r="N203" s="8">
        <v>163</v>
      </c>
      <c r="O203" s="8">
        <v>174</v>
      </c>
      <c r="P203" s="8">
        <v>190</v>
      </c>
      <c r="Q203" s="8">
        <v>358</v>
      </c>
      <c r="R203" s="8">
        <v>364</v>
      </c>
      <c r="S203" s="8">
        <v>386</v>
      </c>
      <c r="T203" s="8">
        <v>628</v>
      </c>
      <c r="U203" s="8">
        <v>712</v>
      </c>
      <c r="V203" s="8">
        <v>713</v>
      </c>
      <c r="W203" s="8">
        <v>40</v>
      </c>
      <c r="X203" s="8">
        <v>49</v>
      </c>
      <c r="Y203" s="8"/>
      <c r="Z203" s="8"/>
      <c r="AA203" s="8"/>
      <c r="AB203" s="8"/>
      <c r="AC203" s="8"/>
      <c r="AD203" s="8"/>
      <c r="AE203" s="8">
        <v>1064</v>
      </c>
      <c r="AF203" s="8">
        <v>945</v>
      </c>
      <c r="AG203" s="8">
        <v>1064</v>
      </c>
      <c r="AH203" s="8">
        <v>2658</v>
      </c>
      <c r="AI203" s="8">
        <v>2489</v>
      </c>
      <c r="AJ203" s="8">
        <v>2954</v>
      </c>
      <c r="AK203" s="8">
        <v>110</v>
      </c>
      <c r="AL203" s="8">
        <v>102</v>
      </c>
      <c r="AM203" s="8">
        <v>112</v>
      </c>
      <c r="AN203" s="8">
        <v>116</v>
      </c>
      <c r="AO203" s="8">
        <v>127</v>
      </c>
      <c r="AP203" s="8">
        <v>138</v>
      </c>
      <c r="AQ203" s="8">
        <v>254</v>
      </c>
      <c r="AR203" s="8">
        <v>232</v>
      </c>
      <c r="AS203" s="8">
        <v>238</v>
      </c>
      <c r="AT203" s="8">
        <v>434</v>
      </c>
      <c r="AU203" s="8">
        <v>509</v>
      </c>
      <c r="AV203" s="8">
        <v>490</v>
      </c>
      <c r="AW203" s="8"/>
      <c r="AX203" s="8"/>
      <c r="AY203" s="8"/>
      <c r="AZ203" s="8"/>
      <c r="BA203" s="8"/>
      <c r="BB203" s="8"/>
      <c r="BC203" s="8">
        <v>591</v>
      </c>
      <c r="BD203" s="8">
        <v>707</v>
      </c>
      <c r="BE203" s="8">
        <v>709</v>
      </c>
      <c r="BF203" s="8">
        <v>1123</v>
      </c>
      <c r="BG203" s="8">
        <v>1005</v>
      </c>
      <c r="BH203" s="8">
        <v>1252</v>
      </c>
      <c r="BI203" s="8">
        <v>2384</v>
      </c>
      <c r="BJ203" s="8">
        <v>2462</v>
      </c>
      <c r="BK203" s="8">
        <v>2803</v>
      </c>
      <c r="BL203" s="8">
        <v>184</v>
      </c>
      <c r="BM203" s="8">
        <v>78</v>
      </c>
      <c r="BN203" s="8">
        <v>102</v>
      </c>
      <c r="BO203" s="8">
        <v>95</v>
      </c>
      <c r="BP203" s="8">
        <v>97</v>
      </c>
      <c r="BQ203" s="8">
        <v>144</v>
      </c>
      <c r="BR203" s="8">
        <v>200</v>
      </c>
      <c r="BS203" s="8">
        <v>161</v>
      </c>
      <c r="BT203" s="8">
        <v>157</v>
      </c>
      <c r="BU203" s="8"/>
      <c r="BV203" s="8"/>
      <c r="BW203" s="8"/>
      <c r="BX203" s="8"/>
      <c r="BY203" s="8"/>
      <c r="BZ203" s="8"/>
      <c r="CA203" s="8">
        <v>202</v>
      </c>
      <c r="CB203" s="8">
        <v>178</v>
      </c>
      <c r="CC203" s="8">
        <v>187</v>
      </c>
      <c r="CD203" s="8">
        <v>343</v>
      </c>
      <c r="CE203" s="8">
        <v>340</v>
      </c>
      <c r="CF203" s="8">
        <v>370</v>
      </c>
      <c r="CG203" s="8">
        <v>238</v>
      </c>
      <c r="CH203" s="8">
        <v>652</v>
      </c>
      <c r="CI203" s="8">
        <v>704</v>
      </c>
      <c r="CJ203" s="8">
        <v>774</v>
      </c>
      <c r="CK203" s="8">
        <v>2129</v>
      </c>
      <c r="CL203" s="8">
        <v>2141</v>
      </c>
      <c r="CM203" s="8">
        <v>2433</v>
      </c>
      <c r="CN203" s="8">
        <v>112</v>
      </c>
      <c r="CO203" s="8">
        <v>104</v>
      </c>
      <c r="CP203" s="8">
        <v>91</v>
      </c>
      <c r="CQ203" s="8">
        <v>50</v>
      </c>
      <c r="CR203" s="8">
        <v>52</v>
      </c>
      <c r="CS203" s="8"/>
      <c r="CT203" s="8"/>
      <c r="CU203" s="8"/>
    </row>
    <row r="204" spans="2:99" x14ac:dyDescent="0.2">
      <c r="B204" s="7">
        <v>0.1013888888888889</v>
      </c>
      <c r="C204" s="8">
        <v>37</v>
      </c>
      <c r="D204" s="8"/>
      <c r="E204" s="8"/>
      <c r="F204" s="8"/>
      <c r="G204" s="8">
        <v>94</v>
      </c>
      <c r="H204" s="8">
        <v>102</v>
      </c>
      <c r="I204" s="8">
        <v>96</v>
      </c>
      <c r="J204" s="8">
        <v>109</v>
      </c>
      <c r="K204" s="8">
        <v>53</v>
      </c>
      <c r="L204" s="8">
        <v>147</v>
      </c>
      <c r="M204" s="8">
        <v>110</v>
      </c>
      <c r="N204" s="8">
        <v>146</v>
      </c>
      <c r="O204" s="8">
        <v>176</v>
      </c>
      <c r="P204" s="8">
        <v>168</v>
      </c>
      <c r="Q204" s="8">
        <v>334</v>
      </c>
      <c r="R204" s="8">
        <v>322</v>
      </c>
      <c r="S204" s="8">
        <v>364</v>
      </c>
      <c r="T204" s="8">
        <v>563</v>
      </c>
      <c r="U204" s="8">
        <v>603</v>
      </c>
      <c r="V204" s="8">
        <v>664</v>
      </c>
      <c r="W204" s="8">
        <v>53</v>
      </c>
      <c r="X204" s="8">
        <v>47</v>
      </c>
      <c r="Y204" s="8"/>
      <c r="Z204" s="8"/>
      <c r="AA204" s="8"/>
      <c r="AB204" s="8"/>
      <c r="AC204" s="8"/>
      <c r="AD204" s="8"/>
      <c r="AE204" s="8">
        <v>988</v>
      </c>
      <c r="AF204" s="8">
        <v>861</v>
      </c>
      <c r="AG204" s="8">
        <v>979</v>
      </c>
      <c r="AH204" s="8">
        <v>2477</v>
      </c>
      <c r="AI204" s="8">
        <v>2277</v>
      </c>
      <c r="AJ204" s="8">
        <v>2686</v>
      </c>
      <c r="AK204" s="8">
        <v>98</v>
      </c>
      <c r="AL204" s="8">
        <v>96</v>
      </c>
      <c r="AM204" s="8">
        <v>110</v>
      </c>
      <c r="AN204" s="8">
        <v>119</v>
      </c>
      <c r="AO204" s="8">
        <v>126</v>
      </c>
      <c r="AP204" s="8">
        <v>124</v>
      </c>
      <c r="AQ204" s="8">
        <v>234</v>
      </c>
      <c r="AR204" s="8">
        <v>206</v>
      </c>
      <c r="AS204" s="8">
        <v>235</v>
      </c>
      <c r="AT204" s="8">
        <v>387</v>
      </c>
      <c r="AU204" s="8">
        <v>480</v>
      </c>
      <c r="AV204" s="8">
        <v>466</v>
      </c>
      <c r="AW204" s="8"/>
      <c r="AX204" s="8"/>
      <c r="AY204" s="8"/>
      <c r="AZ204" s="8"/>
      <c r="BA204" s="8"/>
      <c r="BB204" s="8"/>
      <c r="BC204" s="8">
        <v>541</v>
      </c>
      <c r="BD204" s="8">
        <v>640</v>
      </c>
      <c r="BE204" s="8">
        <v>642</v>
      </c>
      <c r="BF204" s="8">
        <v>1022</v>
      </c>
      <c r="BG204" s="8">
        <v>909</v>
      </c>
      <c r="BH204" s="8">
        <v>1121</v>
      </c>
      <c r="BI204" s="8">
        <v>2161</v>
      </c>
      <c r="BJ204" s="8">
        <v>2243</v>
      </c>
      <c r="BK204" s="8">
        <v>2620</v>
      </c>
      <c r="BL204" s="8">
        <v>169</v>
      </c>
      <c r="BM204" s="8">
        <v>83</v>
      </c>
      <c r="BN204" s="8">
        <v>90</v>
      </c>
      <c r="BO204" s="8">
        <v>90</v>
      </c>
      <c r="BP204" s="8">
        <v>89</v>
      </c>
      <c r="BQ204" s="8">
        <v>150</v>
      </c>
      <c r="BR204" s="8">
        <v>182</v>
      </c>
      <c r="BS204" s="8">
        <v>172</v>
      </c>
      <c r="BT204" s="8">
        <v>166</v>
      </c>
      <c r="BU204" s="8"/>
      <c r="BV204" s="8"/>
      <c r="BW204" s="8"/>
      <c r="BX204" s="8"/>
      <c r="BY204" s="8"/>
      <c r="BZ204" s="8"/>
      <c r="CA204" s="8">
        <v>179</v>
      </c>
      <c r="CB204" s="8">
        <v>177</v>
      </c>
      <c r="CC204" s="8">
        <v>177</v>
      </c>
      <c r="CD204" s="8">
        <v>306</v>
      </c>
      <c r="CE204" s="8">
        <v>324</v>
      </c>
      <c r="CF204" s="8">
        <v>335</v>
      </c>
      <c r="CG204" s="8">
        <v>213</v>
      </c>
      <c r="CH204" s="8">
        <v>596</v>
      </c>
      <c r="CI204" s="8">
        <v>598</v>
      </c>
      <c r="CJ204" s="8">
        <v>688</v>
      </c>
      <c r="CK204" s="8">
        <v>1974</v>
      </c>
      <c r="CL204" s="8">
        <v>1975</v>
      </c>
      <c r="CM204" s="8">
        <v>2275</v>
      </c>
      <c r="CN204" s="8">
        <v>104</v>
      </c>
      <c r="CO204" s="8">
        <v>102</v>
      </c>
      <c r="CP204" s="8">
        <v>95</v>
      </c>
      <c r="CQ204" s="8">
        <v>51</v>
      </c>
      <c r="CR204" s="8">
        <v>54</v>
      </c>
      <c r="CS204" s="8"/>
      <c r="CT204" s="8"/>
      <c r="CU204" s="8"/>
    </row>
    <row r="205" spans="2:99" x14ac:dyDescent="0.2">
      <c r="B205" s="7">
        <v>0.10277777777777779</v>
      </c>
      <c r="C205" s="8">
        <v>37</v>
      </c>
      <c r="D205" s="8"/>
      <c r="E205" s="8"/>
      <c r="F205" s="8"/>
      <c r="G205" s="8">
        <v>81</v>
      </c>
      <c r="H205" s="8">
        <v>96</v>
      </c>
      <c r="I205" s="8">
        <v>92</v>
      </c>
      <c r="J205" s="8">
        <v>108</v>
      </c>
      <c r="K205" s="8">
        <v>68</v>
      </c>
      <c r="L205" s="8">
        <v>134</v>
      </c>
      <c r="M205" s="8">
        <v>99</v>
      </c>
      <c r="N205" s="8">
        <v>142</v>
      </c>
      <c r="O205" s="8">
        <v>164</v>
      </c>
      <c r="P205" s="8">
        <v>161</v>
      </c>
      <c r="Q205" s="8">
        <v>305</v>
      </c>
      <c r="R205" s="8">
        <v>314</v>
      </c>
      <c r="S205" s="8">
        <v>320</v>
      </c>
      <c r="T205" s="8">
        <v>493</v>
      </c>
      <c r="U205" s="8">
        <v>573</v>
      </c>
      <c r="V205" s="8">
        <v>570</v>
      </c>
      <c r="W205" s="8">
        <v>43</v>
      </c>
      <c r="X205" s="8">
        <v>41</v>
      </c>
      <c r="Y205" s="8"/>
      <c r="Z205" s="8"/>
      <c r="AA205" s="8"/>
      <c r="AB205" s="8"/>
      <c r="AC205" s="8"/>
      <c r="AD205" s="8"/>
      <c r="AE205" s="8">
        <v>883</v>
      </c>
      <c r="AF205" s="8">
        <v>796</v>
      </c>
      <c r="AG205" s="8">
        <v>899</v>
      </c>
      <c r="AH205" s="8">
        <v>2312</v>
      </c>
      <c r="AI205" s="8">
        <v>2086</v>
      </c>
      <c r="AJ205" s="8">
        <v>2512</v>
      </c>
      <c r="AK205" s="8">
        <v>106</v>
      </c>
      <c r="AL205" s="8">
        <v>96</v>
      </c>
      <c r="AM205" s="8">
        <v>96</v>
      </c>
      <c r="AN205" s="8">
        <v>124</v>
      </c>
      <c r="AO205" s="8">
        <v>129</v>
      </c>
      <c r="AP205" s="8">
        <v>129</v>
      </c>
      <c r="AQ205" s="8">
        <v>237</v>
      </c>
      <c r="AR205" s="8">
        <v>200</v>
      </c>
      <c r="AS205" s="8">
        <v>208</v>
      </c>
      <c r="AT205" s="8">
        <v>379</v>
      </c>
      <c r="AU205" s="8">
        <v>408</v>
      </c>
      <c r="AV205" s="8">
        <v>423</v>
      </c>
      <c r="AW205" s="8"/>
      <c r="AX205" s="8"/>
      <c r="AY205" s="8"/>
      <c r="AZ205" s="8"/>
      <c r="BA205" s="8"/>
      <c r="BB205" s="8"/>
      <c r="BC205" s="8">
        <v>492</v>
      </c>
      <c r="BD205" s="8">
        <v>556</v>
      </c>
      <c r="BE205" s="8">
        <v>574</v>
      </c>
      <c r="BF205" s="8">
        <v>914</v>
      </c>
      <c r="BG205" s="8">
        <v>842</v>
      </c>
      <c r="BH205" s="8">
        <v>1026</v>
      </c>
      <c r="BI205" s="8">
        <v>2015</v>
      </c>
      <c r="BJ205" s="8">
        <v>2122</v>
      </c>
      <c r="BK205" s="8">
        <v>2402</v>
      </c>
      <c r="BL205" s="8">
        <v>166</v>
      </c>
      <c r="BM205" s="8">
        <v>90</v>
      </c>
      <c r="BN205" s="8">
        <v>89</v>
      </c>
      <c r="BO205" s="8">
        <v>95</v>
      </c>
      <c r="BP205" s="8">
        <v>88</v>
      </c>
      <c r="BQ205" s="8">
        <v>124</v>
      </c>
      <c r="BR205" s="8">
        <v>188</v>
      </c>
      <c r="BS205" s="8">
        <v>147</v>
      </c>
      <c r="BT205" s="8">
        <v>142</v>
      </c>
      <c r="BU205" s="8"/>
      <c r="BV205" s="8"/>
      <c r="BW205" s="8"/>
      <c r="BX205" s="8"/>
      <c r="BY205" s="8"/>
      <c r="BZ205" s="8"/>
      <c r="CA205" s="8">
        <v>165</v>
      </c>
      <c r="CB205" s="8">
        <v>157</v>
      </c>
      <c r="CC205" s="8">
        <v>161</v>
      </c>
      <c r="CD205" s="8">
        <v>288</v>
      </c>
      <c r="CE205" s="8">
        <v>293</v>
      </c>
      <c r="CF205" s="8">
        <v>313</v>
      </c>
      <c r="CG205" s="8">
        <v>244</v>
      </c>
      <c r="CH205" s="8">
        <v>542</v>
      </c>
      <c r="CI205" s="8">
        <v>558</v>
      </c>
      <c r="CJ205" s="8">
        <v>622</v>
      </c>
      <c r="CK205" s="8">
        <v>1800</v>
      </c>
      <c r="CL205" s="8">
        <v>1829</v>
      </c>
      <c r="CM205" s="8">
        <v>2071</v>
      </c>
      <c r="CN205" s="8">
        <v>105</v>
      </c>
      <c r="CO205" s="8">
        <v>107</v>
      </c>
      <c r="CP205" s="8">
        <v>105</v>
      </c>
      <c r="CQ205" s="8">
        <v>52</v>
      </c>
      <c r="CR205" s="8">
        <v>65</v>
      </c>
      <c r="CS205" s="8"/>
      <c r="CT205" s="8"/>
      <c r="CU205" s="8"/>
    </row>
    <row r="206" spans="2:99" x14ac:dyDescent="0.2">
      <c r="B206" s="7">
        <v>0.10416666666666667</v>
      </c>
      <c r="C206" s="8">
        <v>37</v>
      </c>
      <c r="D206" s="8"/>
      <c r="E206" s="8"/>
      <c r="F206" s="8"/>
      <c r="G206" s="8">
        <v>86</v>
      </c>
      <c r="H206" s="8">
        <v>103</v>
      </c>
      <c r="I206" s="8">
        <v>91</v>
      </c>
      <c r="J206" s="8">
        <v>111</v>
      </c>
      <c r="K206" s="8">
        <v>61</v>
      </c>
      <c r="L206" s="8">
        <v>134</v>
      </c>
      <c r="M206" s="8">
        <v>106</v>
      </c>
      <c r="N206" s="8">
        <v>140</v>
      </c>
      <c r="O206" s="8">
        <v>158</v>
      </c>
      <c r="P206" s="8">
        <v>161</v>
      </c>
      <c r="Q206" s="8">
        <v>289</v>
      </c>
      <c r="R206" s="8">
        <v>274</v>
      </c>
      <c r="S206" s="8">
        <v>285</v>
      </c>
      <c r="T206" s="8">
        <v>460</v>
      </c>
      <c r="U206" s="8">
        <v>493</v>
      </c>
      <c r="V206" s="8">
        <v>514</v>
      </c>
      <c r="W206" s="8">
        <v>56</v>
      </c>
      <c r="X206" s="8">
        <v>66</v>
      </c>
      <c r="Y206" s="8"/>
      <c r="Z206" s="8"/>
      <c r="AA206" s="8"/>
      <c r="AB206" s="8"/>
      <c r="AC206" s="8"/>
      <c r="AD206" s="8"/>
      <c r="AE206" s="8">
        <v>802</v>
      </c>
      <c r="AF206" s="8">
        <v>709</v>
      </c>
      <c r="AG206" s="8">
        <v>799</v>
      </c>
      <c r="AH206" s="8">
        <v>2133</v>
      </c>
      <c r="AI206" s="8">
        <v>1926</v>
      </c>
      <c r="AJ206" s="8">
        <v>2331</v>
      </c>
      <c r="AK206" s="8">
        <v>95</v>
      </c>
      <c r="AL206" s="8">
        <v>101</v>
      </c>
      <c r="AM206" s="8">
        <v>108</v>
      </c>
      <c r="AN206" s="8">
        <v>115</v>
      </c>
      <c r="AO206" s="8">
        <v>121</v>
      </c>
      <c r="AP206" s="8">
        <v>125</v>
      </c>
      <c r="AQ206" s="8">
        <v>204</v>
      </c>
      <c r="AR206" s="8">
        <v>193</v>
      </c>
      <c r="AS206" s="8">
        <v>204</v>
      </c>
      <c r="AT206" s="8">
        <v>342</v>
      </c>
      <c r="AU206" s="8">
        <v>394</v>
      </c>
      <c r="AV206" s="8">
        <v>378</v>
      </c>
      <c r="AW206" s="8"/>
      <c r="AX206" s="8"/>
      <c r="AY206" s="8"/>
      <c r="AZ206" s="8"/>
      <c r="BA206" s="8"/>
      <c r="BB206" s="8"/>
      <c r="BC206" s="8">
        <v>439</v>
      </c>
      <c r="BD206" s="8">
        <v>508</v>
      </c>
      <c r="BE206" s="8">
        <v>507</v>
      </c>
      <c r="BF206" s="8">
        <v>824</v>
      </c>
      <c r="BG206" s="8">
        <v>733</v>
      </c>
      <c r="BH206" s="8">
        <v>955</v>
      </c>
      <c r="BI206" s="8">
        <v>1867</v>
      </c>
      <c r="BJ206" s="8">
        <v>1935</v>
      </c>
      <c r="BK206" s="8">
        <v>2225</v>
      </c>
      <c r="BL206" s="8">
        <v>164</v>
      </c>
      <c r="BM206" s="8">
        <v>87</v>
      </c>
      <c r="BN206" s="8">
        <v>98</v>
      </c>
      <c r="BO206" s="8">
        <v>97</v>
      </c>
      <c r="BP206" s="8">
        <v>92</v>
      </c>
      <c r="BQ206" s="8">
        <v>130</v>
      </c>
      <c r="BR206" s="8">
        <v>190</v>
      </c>
      <c r="BS206" s="8">
        <v>153</v>
      </c>
      <c r="BT206" s="8">
        <v>136</v>
      </c>
      <c r="BU206" s="8"/>
      <c r="BV206" s="8"/>
      <c r="BW206" s="8"/>
      <c r="BX206" s="8"/>
      <c r="BY206" s="8"/>
      <c r="BZ206" s="8"/>
      <c r="CA206" s="8">
        <v>172</v>
      </c>
      <c r="CB206" s="8">
        <v>149</v>
      </c>
      <c r="CC206" s="8">
        <v>158</v>
      </c>
      <c r="CD206" s="8">
        <v>260</v>
      </c>
      <c r="CE206" s="8">
        <v>264</v>
      </c>
      <c r="CF206" s="8">
        <v>295</v>
      </c>
      <c r="CG206" s="8">
        <v>214</v>
      </c>
      <c r="CH206" s="8">
        <v>496</v>
      </c>
      <c r="CI206" s="8">
        <v>512</v>
      </c>
      <c r="CJ206" s="8">
        <v>578</v>
      </c>
      <c r="CK206" s="8">
        <v>1651</v>
      </c>
      <c r="CL206" s="8">
        <v>1680</v>
      </c>
      <c r="CM206" s="8">
        <v>1960</v>
      </c>
      <c r="CN206" s="8">
        <v>105</v>
      </c>
      <c r="CO206" s="8">
        <v>100</v>
      </c>
      <c r="CP206" s="8">
        <v>103</v>
      </c>
      <c r="CQ206" s="8">
        <v>59</v>
      </c>
      <c r="CR206" s="8">
        <v>52</v>
      </c>
      <c r="CS206" s="8"/>
      <c r="CT206" s="8"/>
      <c r="CU206" s="8"/>
    </row>
    <row r="207" spans="2:99" x14ac:dyDescent="0.2">
      <c r="B207" s="7">
        <v>0.10555555555555556</v>
      </c>
      <c r="C207" s="8">
        <v>37</v>
      </c>
      <c r="D207" s="8"/>
      <c r="E207" s="8"/>
      <c r="F207" s="8"/>
      <c r="G207" s="8">
        <v>92</v>
      </c>
      <c r="H207" s="8">
        <v>86</v>
      </c>
      <c r="I207" s="8">
        <v>103</v>
      </c>
      <c r="J207" s="8">
        <v>88</v>
      </c>
      <c r="K207" s="8">
        <v>64</v>
      </c>
      <c r="L207" s="8">
        <v>132</v>
      </c>
      <c r="M207" s="8">
        <v>94</v>
      </c>
      <c r="N207" s="8">
        <v>140</v>
      </c>
      <c r="O207" s="8">
        <v>143</v>
      </c>
      <c r="P207" s="8">
        <v>161</v>
      </c>
      <c r="Q207" s="8">
        <v>268</v>
      </c>
      <c r="R207" s="8">
        <v>264</v>
      </c>
      <c r="S207" s="8">
        <v>288</v>
      </c>
      <c r="T207" s="8">
        <v>411</v>
      </c>
      <c r="U207" s="8">
        <v>451</v>
      </c>
      <c r="V207" s="8">
        <v>487</v>
      </c>
      <c r="W207" s="8">
        <v>39</v>
      </c>
      <c r="X207" s="8">
        <v>53</v>
      </c>
      <c r="Y207" s="8"/>
      <c r="Z207" s="8"/>
      <c r="AA207" s="8"/>
      <c r="AB207" s="8"/>
      <c r="AC207" s="8"/>
      <c r="AD207" s="8"/>
      <c r="AE207" s="8">
        <v>716</v>
      </c>
      <c r="AF207" s="8">
        <v>647</v>
      </c>
      <c r="AG207" s="8">
        <v>752</v>
      </c>
      <c r="AH207" s="8">
        <v>1963</v>
      </c>
      <c r="AI207" s="8">
        <v>1765</v>
      </c>
      <c r="AJ207" s="8">
        <v>2124</v>
      </c>
      <c r="AK207" s="8">
        <v>116</v>
      </c>
      <c r="AL207" s="8">
        <v>105</v>
      </c>
      <c r="AM207" s="8">
        <v>93</v>
      </c>
      <c r="AN207" s="8">
        <v>117</v>
      </c>
      <c r="AO207" s="8">
        <v>112</v>
      </c>
      <c r="AP207" s="8">
        <v>115</v>
      </c>
      <c r="AQ207" s="8">
        <v>212</v>
      </c>
      <c r="AR207" s="8">
        <v>177</v>
      </c>
      <c r="AS207" s="8">
        <v>189</v>
      </c>
      <c r="AT207" s="8">
        <v>324</v>
      </c>
      <c r="AU207" s="8">
        <v>356</v>
      </c>
      <c r="AV207" s="8">
        <v>350</v>
      </c>
      <c r="AW207" s="8"/>
      <c r="AX207" s="8"/>
      <c r="AY207" s="8"/>
      <c r="AZ207" s="8"/>
      <c r="BA207" s="8"/>
      <c r="BB207" s="8"/>
      <c r="BC207" s="8">
        <v>395</v>
      </c>
      <c r="BD207" s="8">
        <v>465</v>
      </c>
      <c r="BE207" s="8">
        <v>457</v>
      </c>
      <c r="BF207" s="8">
        <v>758</v>
      </c>
      <c r="BG207" s="8">
        <v>691</v>
      </c>
      <c r="BH207" s="8">
        <v>878</v>
      </c>
      <c r="BI207" s="8">
        <v>1666</v>
      </c>
      <c r="BJ207" s="8">
        <v>1746</v>
      </c>
      <c r="BK207" s="8">
        <v>2087</v>
      </c>
      <c r="BL207" s="8">
        <v>171</v>
      </c>
      <c r="BM207" s="8">
        <v>82</v>
      </c>
      <c r="BN207" s="8">
        <v>96</v>
      </c>
      <c r="BO207" s="8">
        <v>93</v>
      </c>
      <c r="BP207" s="8">
        <v>89</v>
      </c>
      <c r="BQ207" s="8">
        <v>137</v>
      </c>
      <c r="BR207" s="8">
        <v>182</v>
      </c>
      <c r="BS207" s="8">
        <v>139</v>
      </c>
      <c r="BT207" s="8">
        <v>135</v>
      </c>
      <c r="BU207" s="8"/>
      <c r="BV207" s="8"/>
      <c r="BW207" s="8"/>
      <c r="BX207" s="8"/>
      <c r="BY207" s="8"/>
      <c r="BZ207" s="8"/>
      <c r="CA207" s="8">
        <v>162</v>
      </c>
      <c r="CB207" s="8">
        <v>135</v>
      </c>
      <c r="CC207" s="8">
        <v>136</v>
      </c>
      <c r="CD207" s="8">
        <v>245</v>
      </c>
      <c r="CE207" s="8">
        <v>240</v>
      </c>
      <c r="CF207" s="8">
        <v>263</v>
      </c>
      <c r="CG207" s="8">
        <v>236</v>
      </c>
      <c r="CH207" s="8">
        <v>451</v>
      </c>
      <c r="CI207" s="8">
        <v>482</v>
      </c>
      <c r="CJ207" s="8">
        <v>540</v>
      </c>
      <c r="CK207" s="8">
        <v>1529</v>
      </c>
      <c r="CL207" s="8">
        <v>1547</v>
      </c>
      <c r="CM207" s="8">
        <v>1792</v>
      </c>
      <c r="CN207" s="8">
        <v>92</v>
      </c>
      <c r="CO207" s="8">
        <v>76</v>
      </c>
      <c r="CP207" s="8">
        <v>98</v>
      </c>
      <c r="CQ207" s="8">
        <v>61</v>
      </c>
      <c r="CR207" s="8">
        <v>55</v>
      </c>
      <c r="CS207" s="8"/>
      <c r="CT207" s="8"/>
      <c r="CU207" s="8"/>
    </row>
    <row r="208" spans="2:99" x14ac:dyDescent="0.2">
      <c r="B208" s="7">
        <v>0.10694444444444444</v>
      </c>
      <c r="C208" s="8">
        <v>37</v>
      </c>
      <c r="D208" s="8"/>
      <c r="E208" s="8"/>
      <c r="F208" s="8"/>
      <c r="G208" s="8">
        <v>69</v>
      </c>
      <c r="H208" s="8">
        <v>94</v>
      </c>
      <c r="I208" s="8">
        <v>81</v>
      </c>
      <c r="J208" s="8">
        <v>104</v>
      </c>
      <c r="K208" s="8">
        <v>69</v>
      </c>
      <c r="L208" s="8">
        <v>139</v>
      </c>
      <c r="M208" s="8">
        <v>106</v>
      </c>
      <c r="N208" s="8">
        <v>131</v>
      </c>
      <c r="O208" s="8">
        <v>146</v>
      </c>
      <c r="P208" s="8">
        <v>151</v>
      </c>
      <c r="Q208" s="8">
        <v>252</v>
      </c>
      <c r="R208" s="8">
        <v>231</v>
      </c>
      <c r="S208" s="8">
        <v>276</v>
      </c>
      <c r="T208" s="8">
        <v>374</v>
      </c>
      <c r="U208" s="8">
        <v>414</v>
      </c>
      <c r="V208" s="8">
        <v>439</v>
      </c>
      <c r="W208" s="8">
        <v>51</v>
      </c>
      <c r="X208" s="8">
        <v>57</v>
      </c>
      <c r="Y208" s="8"/>
      <c r="Z208" s="8"/>
      <c r="AA208" s="8"/>
      <c r="AB208" s="8"/>
      <c r="AC208" s="8"/>
      <c r="AD208" s="8"/>
      <c r="AE208" s="8">
        <v>659</v>
      </c>
      <c r="AF208" s="8">
        <v>582</v>
      </c>
      <c r="AG208" s="8">
        <v>686</v>
      </c>
      <c r="AH208" s="8">
        <v>1787</v>
      </c>
      <c r="AI208" s="8">
        <v>1647</v>
      </c>
      <c r="AJ208" s="8">
        <v>1988</v>
      </c>
      <c r="AK208" s="8">
        <v>101</v>
      </c>
      <c r="AL208" s="8">
        <v>101</v>
      </c>
      <c r="AM208" s="8">
        <v>91</v>
      </c>
      <c r="AN208" s="8">
        <v>110</v>
      </c>
      <c r="AO208" s="8">
        <v>102</v>
      </c>
      <c r="AP208" s="8">
        <v>129</v>
      </c>
      <c r="AQ208" s="8">
        <v>186</v>
      </c>
      <c r="AR208" s="8">
        <v>166</v>
      </c>
      <c r="AS208" s="8">
        <v>180</v>
      </c>
      <c r="AT208" s="8">
        <v>277</v>
      </c>
      <c r="AU208" s="8">
        <v>330</v>
      </c>
      <c r="AV208" s="8">
        <v>324</v>
      </c>
      <c r="AW208" s="8"/>
      <c r="AX208" s="8"/>
      <c r="AY208" s="8"/>
      <c r="AZ208" s="8"/>
      <c r="BA208" s="8"/>
      <c r="BB208" s="8"/>
      <c r="BC208" s="8">
        <v>341</v>
      </c>
      <c r="BD208" s="8">
        <v>411</v>
      </c>
      <c r="BE208" s="8">
        <v>412</v>
      </c>
      <c r="BF208" s="8">
        <v>692</v>
      </c>
      <c r="BG208" s="8">
        <v>619</v>
      </c>
      <c r="BH208" s="8">
        <v>800</v>
      </c>
      <c r="BI208" s="8">
        <v>1521</v>
      </c>
      <c r="BJ208" s="8">
        <v>1643</v>
      </c>
      <c r="BK208" s="8">
        <v>1887</v>
      </c>
      <c r="BL208" s="8">
        <v>164</v>
      </c>
      <c r="BM208" s="8">
        <v>86</v>
      </c>
      <c r="BN208" s="8">
        <v>91</v>
      </c>
      <c r="BO208" s="8">
        <v>86</v>
      </c>
      <c r="BP208" s="8">
        <v>114</v>
      </c>
      <c r="BQ208" s="8">
        <v>132</v>
      </c>
      <c r="BR208" s="8">
        <v>163</v>
      </c>
      <c r="BS208" s="8">
        <v>139</v>
      </c>
      <c r="BT208" s="8">
        <v>126</v>
      </c>
      <c r="BU208" s="8"/>
      <c r="BV208" s="8"/>
      <c r="BW208" s="8"/>
      <c r="BX208" s="8"/>
      <c r="BY208" s="8"/>
      <c r="BZ208" s="8"/>
      <c r="CA208" s="8">
        <v>146</v>
      </c>
      <c r="CB208" s="8">
        <v>124</v>
      </c>
      <c r="CC208" s="8">
        <v>124</v>
      </c>
      <c r="CD208" s="8">
        <v>232</v>
      </c>
      <c r="CE208" s="8">
        <v>212</v>
      </c>
      <c r="CF208" s="8">
        <v>236</v>
      </c>
      <c r="CG208" s="8">
        <v>225</v>
      </c>
      <c r="CH208" s="8">
        <v>424</v>
      </c>
      <c r="CI208" s="8">
        <v>431</v>
      </c>
      <c r="CJ208" s="8">
        <v>484</v>
      </c>
      <c r="CK208" s="8">
        <v>1416</v>
      </c>
      <c r="CL208" s="8">
        <v>1414</v>
      </c>
      <c r="CM208" s="8">
        <v>1657</v>
      </c>
      <c r="CN208" s="8">
        <v>101</v>
      </c>
      <c r="CO208" s="8">
        <v>95</v>
      </c>
      <c r="CP208" s="8">
        <v>98</v>
      </c>
      <c r="CQ208" s="8">
        <v>62</v>
      </c>
      <c r="CR208" s="8">
        <v>60</v>
      </c>
      <c r="CS208" s="8"/>
      <c r="CT208" s="8"/>
      <c r="CU208" s="8"/>
    </row>
    <row r="209" spans="1:99" x14ac:dyDescent="0.2">
      <c r="B209" s="7">
        <v>0.10833333333333334</v>
      </c>
      <c r="C209" s="8">
        <v>37</v>
      </c>
      <c r="D209" s="8"/>
      <c r="E209" s="8"/>
      <c r="F209" s="8"/>
      <c r="G209" s="8">
        <v>88</v>
      </c>
      <c r="H209" s="8">
        <v>90</v>
      </c>
      <c r="I209" s="8">
        <v>93</v>
      </c>
      <c r="J209" s="8">
        <v>96</v>
      </c>
      <c r="K209" s="8">
        <v>78</v>
      </c>
      <c r="L209" s="8">
        <v>122</v>
      </c>
      <c r="M209" s="8">
        <v>83</v>
      </c>
      <c r="N209" s="8">
        <v>120</v>
      </c>
      <c r="O209" s="8">
        <v>143</v>
      </c>
      <c r="P209" s="8">
        <v>157</v>
      </c>
      <c r="Q209" s="8">
        <v>232</v>
      </c>
      <c r="R209" s="8">
        <v>237</v>
      </c>
      <c r="S209" s="8">
        <v>242</v>
      </c>
      <c r="T209" s="8">
        <v>333</v>
      </c>
      <c r="U209" s="8">
        <v>381</v>
      </c>
      <c r="V209" s="8">
        <v>404</v>
      </c>
      <c r="W209" s="8">
        <v>57</v>
      </c>
      <c r="X209" s="8">
        <v>49</v>
      </c>
      <c r="Y209" s="8"/>
      <c r="Z209" s="8"/>
      <c r="AA209" s="8"/>
      <c r="AB209" s="8"/>
      <c r="AC209" s="8"/>
      <c r="AD209" s="8"/>
      <c r="AE209" s="8">
        <v>587</v>
      </c>
      <c r="AF209" s="8">
        <v>540</v>
      </c>
      <c r="AG209" s="8">
        <v>612</v>
      </c>
      <c r="AH209" s="8">
        <v>1685</v>
      </c>
      <c r="AI209" s="8">
        <v>1516</v>
      </c>
      <c r="AJ209" s="8">
        <v>1822</v>
      </c>
      <c r="AK209" s="8">
        <v>82</v>
      </c>
      <c r="AL209" s="8">
        <v>85</v>
      </c>
      <c r="AM209" s="8">
        <v>103</v>
      </c>
      <c r="AN209" s="8">
        <v>110</v>
      </c>
      <c r="AO209" s="8">
        <v>115</v>
      </c>
      <c r="AP209" s="8">
        <v>108</v>
      </c>
      <c r="AQ209" s="8">
        <v>185</v>
      </c>
      <c r="AR209" s="8">
        <v>165</v>
      </c>
      <c r="AS209" s="8">
        <v>177</v>
      </c>
      <c r="AT209" s="8">
        <v>259</v>
      </c>
      <c r="AU209" s="8">
        <v>291</v>
      </c>
      <c r="AV209" s="8">
        <v>296</v>
      </c>
      <c r="AW209" s="8"/>
      <c r="AX209" s="8"/>
      <c r="AY209" s="8"/>
      <c r="AZ209" s="8"/>
      <c r="BA209" s="8"/>
      <c r="BB209" s="8"/>
      <c r="BC209" s="8">
        <v>308</v>
      </c>
      <c r="BD209" s="8">
        <v>379</v>
      </c>
      <c r="BE209" s="8">
        <v>375</v>
      </c>
      <c r="BF209" s="8">
        <v>608</v>
      </c>
      <c r="BG209" s="8">
        <v>563</v>
      </c>
      <c r="BH209" s="8">
        <v>702</v>
      </c>
      <c r="BI209" s="8">
        <v>1413</v>
      </c>
      <c r="BJ209" s="8">
        <v>1502</v>
      </c>
      <c r="BK209" s="8">
        <v>1730</v>
      </c>
      <c r="BL209" s="8">
        <v>179</v>
      </c>
      <c r="BM209" s="8">
        <v>91</v>
      </c>
      <c r="BN209" s="8">
        <v>96</v>
      </c>
      <c r="BO209" s="8">
        <v>88</v>
      </c>
      <c r="BP209" s="8">
        <v>91</v>
      </c>
      <c r="BQ209" s="8">
        <v>133</v>
      </c>
      <c r="BR209" s="8">
        <v>174</v>
      </c>
      <c r="BS209" s="8">
        <v>121</v>
      </c>
      <c r="BT209" s="8">
        <v>136</v>
      </c>
      <c r="BU209" s="8"/>
      <c r="BV209" s="8"/>
      <c r="BW209" s="8"/>
      <c r="BX209" s="8"/>
      <c r="BY209" s="8"/>
      <c r="BZ209" s="8"/>
      <c r="CA209" s="8">
        <v>133</v>
      </c>
      <c r="CB209" s="8">
        <v>128</v>
      </c>
      <c r="CC209" s="8">
        <v>125</v>
      </c>
      <c r="CD209" s="8">
        <v>185</v>
      </c>
      <c r="CE209" s="8">
        <v>204</v>
      </c>
      <c r="CF209" s="8">
        <v>232</v>
      </c>
      <c r="CG209" s="8">
        <v>243</v>
      </c>
      <c r="CH209" s="8">
        <v>381</v>
      </c>
      <c r="CI209" s="8">
        <v>401</v>
      </c>
      <c r="CJ209" s="8">
        <v>445</v>
      </c>
      <c r="CK209" s="8">
        <v>1310</v>
      </c>
      <c r="CL209" s="8">
        <v>1303</v>
      </c>
      <c r="CM209" s="8">
        <v>1530</v>
      </c>
      <c r="CN209" s="8">
        <v>102</v>
      </c>
      <c r="CO209" s="8">
        <v>83</v>
      </c>
      <c r="CP209" s="8">
        <v>93</v>
      </c>
      <c r="CQ209" s="8">
        <v>57</v>
      </c>
      <c r="CR209" s="8">
        <v>49</v>
      </c>
      <c r="CS209" s="8"/>
      <c r="CT209" s="8"/>
      <c r="CU209" s="8"/>
    </row>
    <row r="210" spans="1:99" x14ac:dyDescent="0.2">
      <c r="B210" s="7">
        <v>0.10972222222222222</v>
      </c>
      <c r="C210" s="8">
        <v>37</v>
      </c>
      <c r="D210" s="8"/>
      <c r="E210" s="8"/>
      <c r="F210" s="8"/>
      <c r="G210" s="8">
        <v>90</v>
      </c>
      <c r="H210" s="8">
        <v>94</v>
      </c>
      <c r="I210" s="8">
        <v>82</v>
      </c>
      <c r="J210" s="8">
        <v>91</v>
      </c>
      <c r="K210" s="8">
        <v>67</v>
      </c>
      <c r="L210" s="8">
        <v>130</v>
      </c>
      <c r="M210" s="8">
        <v>102</v>
      </c>
      <c r="N210" s="8">
        <v>115</v>
      </c>
      <c r="O210" s="8">
        <v>129</v>
      </c>
      <c r="P210" s="8">
        <v>149</v>
      </c>
      <c r="Q210" s="8">
        <v>229</v>
      </c>
      <c r="R210" s="8">
        <v>228</v>
      </c>
      <c r="S210" s="8">
        <v>231</v>
      </c>
      <c r="T210" s="8">
        <v>325</v>
      </c>
      <c r="U210" s="8">
        <v>359</v>
      </c>
      <c r="V210" s="8">
        <v>370</v>
      </c>
      <c r="W210" s="8">
        <v>52</v>
      </c>
      <c r="X210" s="8">
        <v>65</v>
      </c>
      <c r="Y210" s="8"/>
      <c r="Z210" s="8"/>
      <c r="AA210" s="8"/>
      <c r="AB210" s="8"/>
      <c r="AC210" s="8"/>
      <c r="AD210" s="8"/>
      <c r="AE210" s="8">
        <v>559</v>
      </c>
      <c r="AF210" s="8">
        <v>461</v>
      </c>
      <c r="AG210" s="8">
        <v>547</v>
      </c>
      <c r="AH210" s="8">
        <v>1524</v>
      </c>
      <c r="AI210" s="8">
        <v>1368</v>
      </c>
      <c r="AJ210" s="8">
        <v>1698</v>
      </c>
      <c r="AK210" s="8">
        <v>96</v>
      </c>
      <c r="AL210" s="8">
        <v>86</v>
      </c>
      <c r="AM210" s="8">
        <v>98</v>
      </c>
      <c r="AN210" s="8">
        <v>121</v>
      </c>
      <c r="AO210" s="8">
        <v>125</v>
      </c>
      <c r="AP210" s="8">
        <v>115</v>
      </c>
      <c r="AQ210" s="8">
        <v>173</v>
      </c>
      <c r="AR210" s="8">
        <v>149</v>
      </c>
      <c r="AS210" s="8">
        <v>181</v>
      </c>
      <c r="AT210" s="8">
        <v>242</v>
      </c>
      <c r="AU210" s="8">
        <v>291</v>
      </c>
      <c r="AV210" s="8">
        <v>271</v>
      </c>
      <c r="AW210" s="8"/>
      <c r="AX210" s="8"/>
      <c r="AY210" s="8"/>
      <c r="AZ210" s="8"/>
      <c r="BA210" s="8"/>
      <c r="BB210" s="8"/>
      <c r="BC210" s="8">
        <v>290</v>
      </c>
      <c r="BD210" s="8">
        <v>343</v>
      </c>
      <c r="BE210" s="8">
        <v>349</v>
      </c>
      <c r="BF210" s="8">
        <v>582</v>
      </c>
      <c r="BG210" s="8">
        <v>511</v>
      </c>
      <c r="BH210" s="8">
        <v>647</v>
      </c>
      <c r="BI210" s="8">
        <v>1308</v>
      </c>
      <c r="BJ210" s="8">
        <v>1378</v>
      </c>
      <c r="BK210" s="8">
        <v>1604</v>
      </c>
      <c r="BL210" s="8">
        <v>170</v>
      </c>
      <c r="BM210" s="8">
        <v>76</v>
      </c>
      <c r="BN210" s="8">
        <v>94</v>
      </c>
      <c r="BO210" s="8">
        <v>89</v>
      </c>
      <c r="BP210" s="8">
        <v>100</v>
      </c>
      <c r="BQ210" s="8">
        <v>122</v>
      </c>
      <c r="BR210" s="8">
        <v>156</v>
      </c>
      <c r="BS210" s="8">
        <v>124</v>
      </c>
      <c r="BT210" s="8">
        <v>126</v>
      </c>
      <c r="BU210" s="8"/>
      <c r="BV210" s="8"/>
      <c r="BW210" s="8"/>
      <c r="BX210" s="8"/>
      <c r="BY210" s="8"/>
      <c r="BZ210" s="8"/>
      <c r="CA210" s="8">
        <v>134</v>
      </c>
      <c r="CB210" s="8">
        <v>102</v>
      </c>
      <c r="CC210" s="8">
        <v>122</v>
      </c>
      <c r="CD210" s="8">
        <v>196</v>
      </c>
      <c r="CE210" s="8">
        <v>184</v>
      </c>
      <c r="CF210" s="8">
        <v>200</v>
      </c>
      <c r="CG210" s="8">
        <v>221</v>
      </c>
      <c r="CH210" s="8">
        <v>357</v>
      </c>
      <c r="CI210" s="8">
        <v>365</v>
      </c>
      <c r="CJ210" s="8">
        <v>418</v>
      </c>
      <c r="CK210" s="8">
        <v>1214</v>
      </c>
      <c r="CL210" s="8">
        <v>1233</v>
      </c>
      <c r="CM210" s="8">
        <v>1422</v>
      </c>
      <c r="CN210" s="8">
        <v>96</v>
      </c>
      <c r="CO210" s="8">
        <v>93</v>
      </c>
      <c r="CP210" s="8">
        <v>102</v>
      </c>
      <c r="CQ210" s="8">
        <v>49</v>
      </c>
      <c r="CR210" s="8">
        <v>49</v>
      </c>
      <c r="CS210" s="8"/>
      <c r="CT210" s="8"/>
      <c r="CU210" s="8"/>
    </row>
    <row r="211" spans="1:99" x14ac:dyDescent="0.2">
      <c r="B211" s="7">
        <v>0.1111111111111111</v>
      </c>
      <c r="C211" s="8">
        <v>37</v>
      </c>
      <c r="D211" s="8"/>
      <c r="E211" s="8"/>
      <c r="F211" s="8"/>
      <c r="G211" s="8">
        <v>87</v>
      </c>
      <c r="H211" s="8">
        <v>96</v>
      </c>
      <c r="I211" s="8">
        <v>93</v>
      </c>
      <c r="J211" s="8">
        <v>100</v>
      </c>
      <c r="K211" s="8">
        <v>57</v>
      </c>
      <c r="L211" s="8">
        <v>127</v>
      </c>
      <c r="M211" s="8">
        <v>105</v>
      </c>
      <c r="N211" s="8">
        <v>113</v>
      </c>
      <c r="O211" s="8">
        <v>128</v>
      </c>
      <c r="P211" s="8">
        <v>144</v>
      </c>
      <c r="Q211" s="8">
        <v>218</v>
      </c>
      <c r="R211" s="8">
        <v>197</v>
      </c>
      <c r="S211" s="8">
        <v>220</v>
      </c>
      <c r="T211" s="8">
        <v>282</v>
      </c>
      <c r="U211" s="8">
        <v>332</v>
      </c>
      <c r="V211" s="8">
        <v>333</v>
      </c>
      <c r="W211" s="8">
        <v>47</v>
      </c>
      <c r="X211" s="8">
        <v>60</v>
      </c>
      <c r="Y211" s="8"/>
      <c r="Z211" s="8"/>
      <c r="AA211" s="8"/>
      <c r="AB211" s="8"/>
      <c r="AC211" s="8"/>
      <c r="AD211" s="8"/>
      <c r="AE211" s="8">
        <v>476</v>
      </c>
      <c r="AF211" s="8">
        <v>429</v>
      </c>
      <c r="AG211" s="8">
        <v>517</v>
      </c>
      <c r="AH211" s="8">
        <v>1392</v>
      </c>
      <c r="AI211" s="8">
        <v>1263</v>
      </c>
      <c r="AJ211" s="8">
        <v>1555</v>
      </c>
      <c r="AK211" s="8">
        <v>77</v>
      </c>
      <c r="AL211" s="8">
        <v>86</v>
      </c>
      <c r="AM211" s="8">
        <v>86</v>
      </c>
      <c r="AN211" s="8">
        <v>94</v>
      </c>
      <c r="AO211" s="8">
        <v>99</v>
      </c>
      <c r="AP211" s="8">
        <v>119</v>
      </c>
      <c r="AQ211" s="8">
        <v>163</v>
      </c>
      <c r="AR211" s="8">
        <v>137</v>
      </c>
      <c r="AS211" s="8">
        <v>142</v>
      </c>
      <c r="AT211" s="8">
        <v>212</v>
      </c>
      <c r="AU211" s="8">
        <v>270</v>
      </c>
      <c r="AV211" s="8">
        <v>250</v>
      </c>
      <c r="AW211" s="8"/>
      <c r="AX211" s="8"/>
      <c r="AY211" s="8"/>
      <c r="AZ211" s="8"/>
      <c r="BA211" s="8"/>
      <c r="BB211" s="8"/>
      <c r="BC211" s="8">
        <v>260</v>
      </c>
      <c r="BD211" s="8">
        <v>312</v>
      </c>
      <c r="BE211" s="8">
        <v>306</v>
      </c>
      <c r="BF211" s="8">
        <v>515</v>
      </c>
      <c r="BG211" s="8">
        <v>478</v>
      </c>
      <c r="BH211" s="8">
        <v>603</v>
      </c>
      <c r="BI211" s="8">
        <v>1227</v>
      </c>
      <c r="BJ211" s="8">
        <v>1261</v>
      </c>
      <c r="BK211" s="8">
        <v>1480</v>
      </c>
      <c r="BL211" s="8">
        <v>182</v>
      </c>
      <c r="BM211" s="8">
        <v>83</v>
      </c>
      <c r="BN211" s="8">
        <v>102</v>
      </c>
      <c r="BO211" s="8">
        <v>86</v>
      </c>
      <c r="BP211" s="8">
        <v>99</v>
      </c>
      <c r="BQ211" s="8">
        <v>120</v>
      </c>
      <c r="BR211" s="8">
        <v>161</v>
      </c>
      <c r="BS211" s="8">
        <v>124</v>
      </c>
      <c r="BT211" s="8">
        <v>129</v>
      </c>
      <c r="BU211" s="8"/>
      <c r="BV211" s="8"/>
      <c r="BW211" s="8"/>
      <c r="BX211" s="8"/>
      <c r="BY211" s="8"/>
      <c r="BZ211" s="8"/>
      <c r="CA211" s="8">
        <v>113</v>
      </c>
      <c r="CB211" s="8">
        <v>122</v>
      </c>
      <c r="CC211" s="8">
        <v>114</v>
      </c>
      <c r="CD211" s="8">
        <v>178</v>
      </c>
      <c r="CE211" s="8">
        <v>173</v>
      </c>
      <c r="CF211" s="8">
        <v>194</v>
      </c>
      <c r="CG211" s="8">
        <v>221</v>
      </c>
      <c r="CH211" s="8">
        <v>307</v>
      </c>
      <c r="CI211" s="8">
        <v>341</v>
      </c>
      <c r="CJ211" s="8">
        <v>383</v>
      </c>
      <c r="CK211" s="8">
        <v>1138</v>
      </c>
      <c r="CL211" s="8">
        <v>1108</v>
      </c>
      <c r="CM211" s="8">
        <v>1317</v>
      </c>
      <c r="CN211" s="8">
        <v>107</v>
      </c>
      <c r="CO211" s="8">
        <v>98</v>
      </c>
      <c r="CP211" s="8">
        <v>96</v>
      </c>
      <c r="CQ211" s="8">
        <v>61</v>
      </c>
      <c r="CR211" s="8">
        <v>56</v>
      </c>
      <c r="CS211" s="8"/>
      <c r="CT211" s="8"/>
      <c r="CU211" s="8"/>
    </row>
    <row r="212" spans="1:99" x14ac:dyDescent="0.2">
      <c r="B212" s="7">
        <v>0.1125</v>
      </c>
      <c r="C212" s="8">
        <v>37</v>
      </c>
      <c r="D212" s="8"/>
      <c r="E212" s="8"/>
      <c r="F212" s="8"/>
      <c r="G212" s="8">
        <v>87</v>
      </c>
      <c r="H212" s="8">
        <v>86</v>
      </c>
      <c r="I212" s="8">
        <v>100</v>
      </c>
      <c r="J212" s="8">
        <v>100</v>
      </c>
      <c r="K212" s="8">
        <v>53</v>
      </c>
      <c r="L212" s="8">
        <v>124</v>
      </c>
      <c r="M212" s="8">
        <v>79</v>
      </c>
      <c r="N212" s="8">
        <v>111</v>
      </c>
      <c r="O212" s="8">
        <v>125</v>
      </c>
      <c r="P212" s="8">
        <v>126</v>
      </c>
      <c r="Q212" s="8">
        <v>176</v>
      </c>
      <c r="R212" s="8">
        <v>184</v>
      </c>
      <c r="S212" s="8">
        <v>203</v>
      </c>
      <c r="T212" s="8">
        <v>266</v>
      </c>
      <c r="U212" s="8">
        <v>292</v>
      </c>
      <c r="V212" s="8">
        <v>303</v>
      </c>
      <c r="W212" s="8">
        <v>54</v>
      </c>
      <c r="X212" s="8">
        <v>47</v>
      </c>
      <c r="Y212" s="8"/>
      <c r="Z212" s="8"/>
      <c r="AA212" s="8"/>
      <c r="AB212" s="8"/>
      <c r="AC212" s="8"/>
      <c r="AD212" s="8"/>
      <c r="AE212" s="8">
        <v>448</v>
      </c>
      <c r="AF212" s="8">
        <v>405</v>
      </c>
      <c r="AG212" s="8">
        <v>456</v>
      </c>
      <c r="AH212" s="8">
        <v>1281</v>
      </c>
      <c r="AI212" s="8">
        <v>1149</v>
      </c>
      <c r="AJ212" s="8">
        <v>1441</v>
      </c>
      <c r="AK212" s="8">
        <v>91</v>
      </c>
      <c r="AL212" s="8">
        <v>99</v>
      </c>
      <c r="AM212" s="8">
        <v>96</v>
      </c>
      <c r="AN212" s="8">
        <v>109</v>
      </c>
      <c r="AO212" s="8">
        <v>113</v>
      </c>
      <c r="AP212" s="8">
        <v>100</v>
      </c>
      <c r="AQ212" s="8">
        <v>138</v>
      </c>
      <c r="AR212" s="8">
        <v>142</v>
      </c>
      <c r="AS212" s="8">
        <v>155</v>
      </c>
      <c r="AT212" s="8">
        <v>206</v>
      </c>
      <c r="AU212" s="8">
        <v>254</v>
      </c>
      <c r="AV212" s="8">
        <v>243</v>
      </c>
      <c r="AW212" s="8"/>
      <c r="AX212" s="8"/>
      <c r="AY212" s="8"/>
      <c r="AZ212" s="8"/>
      <c r="BA212" s="8"/>
      <c r="BB212" s="8"/>
      <c r="BC212" s="8">
        <v>249</v>
      </c>
      <c r="BD212" s="8">
        <v>293</v>
      </c>
      <c r="BE212" s="8">
        <v>285</v>
      </c>
      <c r="BF212" s="8">
        <v>477</v>
      </c>
      <c r="BG212" s="8">
        <v>423</v>
      </c>
      <c r="BH212" s="8">
        <v>549</v>
      </c>
      <c r="BI212" s="8">
        <v>1101</v>
      </c>
      <c r="BJ212" s="8">
        <v>1186</v>
      </c>
      <c r="BK212" s="8">
        <v>1402</v>
      </c>
      <c r="BL212" s="8">
        <v>158</v>
      </c>
      <c r="BM212" s="8">
        <v>83</v>
      </c>
      <c r="BN212" s="8">
        <v>87</v>
      </c>
      <c r="BO212" s="8">
        <v>85</v>
      </c>
      <c r="BP212" s="8">
        <v>89</v>
      </c>
      <c r="BQ212" s="8">
        <v>125</v>
      </c>
      <c r="BR212" s="8">
        <v>149</v>
      </c>
      <c r="BS212" s="8">
        <v>106</v>
      </c>
      <c r="BT212" s="8">
        <v>126</v>
      </c>
      <c r="BU212" s="8"/>
      <c r="BV212" s="8"/>
      <c r="BW212" s="8"/>
      <c r="BX212" s="8"/>
      <c r="BY212" s="8"/>
      <c r="BZ212" s="8"/>
      <c r="CA212" s="8">
        <v>122</v>
      </c>
      <c r="CB212" s="8">
        <v>93</v>
      </c>
      <c r="CC212" s="8">
        <v>106</v>
      </c>
      <c r="CD212" s="8">
        <v>162</v>
      </c>
      <c r="CE212" s="8">
        <v>163</v>
      </c>
      <c r="CF212" s="8">
        <v>162</v>
      </c>
      <c r="CG212" s="8">
        <v>229</v>
      </c>
      <c r="CH212" s="8">
        <v>273</v>
      </c>
      <c r="CI212" s="8">
        <v>300</v>
      </c>
      <c r="CJ212" s="8">
        <v>341</v>
      </c>
      <c r="CK212" s="8">
        <v>1049</v>
      </c>
      <c r="CL212" s="8">
        <v>1060</v>
      </c>
      <c r="CM212" s="8">
        <v>1219</v>
      </c>
      <c r="CN212" s="8">
        <v>91</v>
      </c>
      <c r="CO212" s="8">
        <v>77</v>
      </c>
      <c r="CP212" s="8">
        <v>82</v>
      </c>
      <c r="CQ212" s="8">
        <v>62</v>
      </c>
      <c r="CR212" s="8">
        <v>52</v>
      </c>
      <c r="CS212" s="8"/>
      <c r="CT212" s="8"/>
      <c r="CU212" s="8"/>
    </row>
    <row r="213" spans="1:99" x14ac:dyDescent="0.2">
      <c r="B213" s="7">
        <v>0.11388888888888889</v>
      </c>
      <c r="C213" s="8">
        <v>37</v>
      </c>
      <c r="D213" s="8"/>
      <c r="E213" s="8"/>
      <c r="F213" s="8"/>
      <c r="G213" s="8">
        <v>82</v>
      </c>
      <c r="H213" s="8">
        <v>93</v>
      </c>
      <c r="I213" s="8">
        <v>91</v>
      </c>
      <c r="J213" s="8">
        <v>99</v>
      </c>
      <c r="K213" s="8">
        <v>57</v>
      </c>
      <c r="L213" s="8">
        <v>119</v>
      </c>
      <c r="M213" s="8">
        <v>96</v>
      </c>
      <c r="N213" s="8">
        <v>98</v>
      </c>
      <c r="O213" s="8">
        <v>125</v>
      </c>
      <c r="P213" s="8">
        <v>134</v>
      </c>
      <c r="Q213" s="8">
        <v>191</v>
      </c>
      <c r="R213" s="8">
        <v>177</v>
      </c>
      <c r="S213" s="8">
        <v>201</v>
      </c>
      <c r="T213" s="8">
        <v>248</v>
      </c>
      <c r="U213" s="8">
        <v>267</v>
      </c>
      <c r="V213" s="8">
        <v>276</v>
      </c>
      <c r="W213" s="8">
        <v>53</v>
      </c>
      <c r="X213" s="8">
        <v>30</v>
      </c>
      <c r="Y213" s="8"/>
      <c r="Z213" s="8"/>
      <c r="AA213" s="8"/>
      <c r="AB213" s="8"/>
      <c r="AC213" s="8"/>
      <c r="AD213" s="8"/>
      <c r="AE213" s="8">
        <v>422</v>
      </c>
      <c r="AF213" s="8">
        <v>372</v>
      </c>
      <c r="AG213" s="8">
        <v>424</v>
      </c>
      <c r="AH213" s="8">
        <v>1205</v>
      </c>
      <c r="AI213" s="8">
        <v>1051</v>
      </c>
      <c r="AJ213" s="8">
        <v>1366</v>
      </c>
      <c r="AK213" s="8">
        <v>90</v>
      </c>
      <c r="AL213" s="8">
        <v>97</v>
      </c>
      <c r="AM213" s="8">
        <v>80</v>
      </c>
      <c r="AN213" s="8">
        <v>106</v>
      </c>
      <c r="AO213" s="8">
        <v>94</v>
      </c>
      <c r="AP213" s="8">
        <v>110</v>
      </c>
      <c r="AQ213" s="8">
        <v>145</v>
      </c>
      <c r="AR213" s="8">
        <v>137</v>
      </c>
      <c r="AS213" s="8">
        <v>146</v>
      </c>
      <c r="AT213" s="8">
        <v>204</v>
      </c>
      <c r="AU213" s="8">
        <v>243</v>
      </c>
      <c r="AV213" s="8">
        <v>224</v>
      </c>
      <c r="AW213" s="8"/>
      <c r="AX213" s="8"/>
      <c r="AY213" s="8"/>
      <c r="AZ213" s="8"/>
      <c r="BA213" s="8"/>
      <c r="BB213" s="8"/>
      <c r="BC213" s="8">
        <v>216</v>
      </c>
      <c r="BD213" s="8">
        <v>271</v>
      </c>
      <c r="BE213" s="8">
        <v>258</v>
      </c>
      <c r="BF213" s="8">
        <v>442</v>
      </c>
      <c r="BG213" s="8">
        <v>405</v>
      </c>
      <c r="BH213" s="8">
        <v>496</v>
      </c>
      <c r="BI213" s="8">
        <v>1011</v>
      </c>
      <c r="BJ213" s="8">
        <v>1077</v>
      </c>
      <c r="BK213" s="8">
        <v>1270</v>
      </c>
      <c r="BL213" s="8">
        <v>163</v>
      </c>
      <c r="BM213" s="8">
        <v>88</v>
      </c>
      <c r="BN213" s="8">
        <v>94</v>
      </c>
      <c r="BO213" s="8">
        <v>86</v>
      </c>
      <c r="BP213" s="8">
        <v>81</v>
      </c>
      <c r="BQ213" s="8">
        <v>108</v>
      </c>
      <c r="BR213" s="8">
        <v>147</v>
      </c>
      <c r="BS213" s="8">
        <v>117</v>
      </c>
      <c r="BT213" s="8">
        <v>115</v>
      </c>
      <c r="BU213" s="8"/>
      <c r="BV213" s="8"/>
      <c r="BW213" s="8"/>
      <c r="BX213" s="8"/>
      <c r="BY213" s="8"/>
      <c r="BZ213" s="8"/>
      <c r="CA213" s="8">
        <v>106</v>
      </c>
      <c r="CB213" s="8">
        <v>98</v>
      </c>
      <c r="CC213" s="8">
        <v>110</v>
      </c>
      <c r="CD213" s="8">
        <v>151</v>
      </c>
      <c r="CE213" s="8">
        <v>149</v>
      </c>
      <c r="CF213" s="8">
        <v>165</v>
      </c>
      <c r="CG213" s="8">
        <v>219</v>
      </c>
      <c r="CH213" s="8">
        <v>272</v>
      </c>
      <c r="CI213" s="8">
        <v>282</v>
      </c>
      <c r="CJ213" s="8">
        <v>320</v>
      </c>
      <c r="CK213" s="8">
        <v>938</v>
      </c>
      <c r="CL213" s="8">
        <v>964</v>
      </c>
      <c r="CM213" s="8">
        <v>1133</v>
      </c>
      <c r="CN213" s="8">
        <v>82</v>
      </c>
      <c r="CO213" s="8">
        <v>83</v>
      </c>
      <c r="CP213" s="8">
        <v>82</v>
      </c>
      <c r="CQ213" s="8">
        <v>60</v>
      </c>
      <c r="CR213" s="8">
        <v>48</v>
      </c>
      <c r="CS213" s="8"/>
      <c r="CT213" s="8"/>
      <c r="CU213" s="8"/>
    </row>
    <row r="214" spans="1:99" x14ac:dyDescent="0.2">
      <c r="B214" s="7">
        <v>0.11527777777777777</v>
      </c>
      <c r="C214" s="8">
        <v>37</v>
      </c>
      <c r="D214" s="8"/>
      <c r="E214" s="8"/>
      <c r="F214" s="8"/>
      <c r="G214" s="8">
        <v>81</v>
      </c>
      <c r="H214" s="8">
        <v>95</v>
      </c>
      <c r="I214" s="8">
        <v>92</v>
      </c>
      <c r="J214" s="8">
        <v>106</v>
      </c>
      <c r="K214" s="8">
        <v>65</v>
      </c>
      <c r="L214" s="8">
        <v>106</v>
      </c>
      <c r="M214" s="8">
        <v>87</v>
      </c>
      <c r="N214" s="8">
        <v>116</v>
      </c>
      <c r="O214" s="8">
        <v>121</v>
      </c>
      <c r="P214" s="8">
        <v>120</v>
      </c>
      <c r="Q214" s="8">
        <v>186</v>
      </c>
      <c r="R214" s="8">
        <v>177</v>
      </c>
      <c r="S214" s="8">
        <v>171</v>
      </c>
      <c r="T214" s="8">
        <v>232</v>
      </c>
      <c r="U214" s="8">
        <v>250</v>
      </c>
      <c r="V214" s="8">
        <v>279</v>
      </c>
      <c r="W214" s="8">
        <v>41</v>
      </c>
      <c r="X214" s="8">
        <v>43</v>
      </c>
      <c r="Y214" s="8"/>
      <c r="Z214" s="8"/>
      <c r="AA214" s="8"/>
      <c r="AB214" s="8"/>
      <c r="AC214" s="8"/>
      <c r="AD214" s="8"/>
      <c r="AE214" s="8">
        <v>374</v>
      </c>
      <c r="AF214" s="8">
        <v>341</v>
      </c>
      <c r="AG214" s="8">
        <v>393</v>
      </c>
      <c r="AH214" s="8">
        <v>1103</v>
      </c>
      <c r="AI214" s="8">
        <v>982</v>
      </c>
      <c r="AJ214" s="8">
        <v>1231</v>
      </c>
      <c r="AK214" s="8">
        <v>92</v>
      </c>
      <c r="AL214" s="8">
        <v>98</v>
      </c>
      <c r="AM214" s="8">
        <v>93</v>
      </c>
      <c r="AN214" s="8">
        <v>120</v>
      </c>
      <c r="AO214" s="8">
        <v>106</v>
      </c>
      <c r="AP214" s="8">
        <v>104</v>
      </c>
      <c r="AQ214" s="8">
        <v>143</v>
      </c>
      <c r="AR214" s="8">
        <v>133</v>
      </c>
      <c r="AS214" s="8">
        <v>129</v>
      </c>
      <c r="AT214" s="8">
        <v>193</v>
      </c>
      <c r="AU214" s="8">
        <v>199</v>
      </c>
      <c r="AV214" s="8">
        <v>208</v>
      </c>
      <c r="AW214" s="8"/>
      <c r="AX214" s="8"/>
      <c r="AY214" s="8"/>
      <c r="AZ214" s="8"/>
      <c r="BA214" s="8"/>
      <c r="BB214" s="8"/>
      <c r="BC214" s="8">
        <v>206</v>
      </c>
      <c r="BD214" s="8">
        <v>242</v>
      </c>
      <c r="BE214" s="8">
        <v>247</v>
      </c>
      <c r="BF214" s="8">
        <v>416</v>
      </c>
      <c r="BG214" s="8">
        <v>369</v>
      </c>
      <c r="BH214" s="8">
        <v>444</v>
      </c>
      <c r="BI214" s="8">
        <v>923</v>
      </c>
      <c r="BJ214" s="8">
        <v>998</v>
      </c>
      <c r="BK214" s="8">
        <v>1213</v>
      </c>
      <c r="BL214" s="8">
        <v>173</v>
      </c>
      <c r="BM214" s="8">
        <v>92</v>
      </c>
      <c r="BN214" s="8">
        <v>94</v>
      </c>
      <c r="BO214" s="8">
        <v>94</v>
      </c>
      <c r="BP214" s="8">
        <v>83</v>
      </c>
      <c r="BQ214" s="8">
        <v>114</v>
      </c>
      <c r="BR214" s="8">
        <v>145</v>
      </c>
      <c r="BS214" s="8">
        <v>109</v>
      </c>
      <c r="BT214" s="8">
        <v>138</v>
      </c>
      <c r="BU214" s="8"/>
      <c r="BV214" s="8"/>
      <c r="BW214" s="8"/>
      <c r="BX214" s="8"/>
      <c r="BY214" s="8"/>
      <c r="BZ214" s="8"/>
      <c r="CA214" s="8">
        <v>111</v>
      </c>
      <c r="CB214" s="8">
        <v>89</v>
      </c>
      <c r="CC214" s="8">
        <v>101</v>
      </c>
      <c r="CD214" s="8">
        <v>148</v>
      </c>
      <c r="CE214" s="8">
        <v>151</v>
      </c>
      <c r="CF214" s="8">
        <v>163</v>
      </c>
      <c r="CG214" s="8">
        <v>204</v>
      </c>
      <c r="CH214" s="8">
        <v>244</v>
      </c>
      <c r="CI214" s="8">
        <v>275</v>
      </c>
      <c r="CJ214" s="8">
        <v>301</v>
      </c>
      <c r="CK214" s="8">
        <v>887</v>
      </c>
      <c r="CL214" s="8">
        <v>852</v>
      </c>
      <c r="CM214" s="8">
        <v>1016</v>
      </c>
      <c r="CN214" s="8">
        <v>91</v>
      </c>
      <c r="CO214" s="8">
        <v>81</v>
      </c>
      <c r="CP214" s="8">
        <v>83</v>
      </c>
      <c r="CQ214" s="8">
        <v>46</v>
      </c>
      <c r="CR214" s="8">
        <v>41</v>
      </c>
      <c r="CS214" s="8"/>
      <c r="CT214" s="8"/>
      <c r="CU214" s="8"/>
    </row>
    <row r="215" spans="1:99" x14ac:dyDescent="0.2">
      <c r="B215" s="7">
        <v>0.11666666666666665</v>
      </c>
      <c r="C215" s="8">
        <v>37</v>
      </c>
      <c r="D215" s="8"/>
      <c r="E215" s="8"/>
      <c r="F215" s="8"/>
      <c r="G215" s="8">
        <v>84</v>
      </c>
      <c r="H215" s="8">
        <v>101</v>
      </c>
      <c r="I215" s="8">
        <v>84</v>
      </c>
      <c r="J215" s="8">
        <v>93</v>
      </c>
      <c r="K215" s="8">
        <v>52</v>
      </c>
      <c r="L215" s="8">
        <v>128</v>
      </c>
      <c r="M215" s="8">
        <v>97</v>
      </c>
      <c r="N215" s="8">
        <v>101</v>
      </c>
      <c r="O215" s="8">
        <v>108</v>
      </c>
      <c r="P215" s="8">
        <v>135</v>
      </c>
      <c r="Q215" s="8">
        <v>160</v>
      </c>
      <c r="R215" s="8">
        <v>165</v>
      </c>
      <c r="S215" s="8">
        <v>171</v>
      </c>
      <c r="T215" s="8">
        <v>204</v>
      </c>
      <c r="U215" s="8">
        <v>232</v>
      </c>
      <c r="V215" s="8">
        <v>246</v>
      </c>
      <c r="W215" s="8">
        <v>50</v>
      </c>
      <c r="X215" s="8">
        <v>56</v>
      </c>
      <c r="Y215" s="8"/>
      <c r="Z215" s="8"/>
      <c r="AA215" s="8"/>
      <c r="AB215" s="8"/>
      <c r="AC215" s="8"/>
      <c r="AD215" s="8"/>
      <c r="AE215" s="8">
        <v>337</v>
      </c>
      <c r="AF215" s="8">
        <v>308</v>
      </c>
      <c r="AG215" s="8">
        <v>360</v>
      </c>
      <c r="AH215" s="8">
        <v>1020</v>
      </c>
      <c r="AI215" s="8">
        <v>922</v>
      </c>
      <c r="AJ215" s="8">
        <v>1132</v>
      </c>
      <c r="AK215" s="8">
        <v>79</v>
      </c>
      <c r="AL215" s="8">
        <v>92</v>
      </c>
      <c r="AM215" s="8">
        <v>89</v>
      </c>
      <c r="AN215" s="8">
        <v>93</v>
      </c>
      <c r="AO215" s="8">
        <v>104</v>
      </c>
      <c r="AP215" s="8">
        <v>100</v>
      </c>
      <c r="AQ215" s="8">
        <v>119</v>
      </c>
      <c r="AR215" s="8">
        <v>135</v>
      </c>
      <c r="AS215" s="8">
        <v>138</v>
      </c>
      <c r="AT215" s="8">
        <v>181</v>
      </c>
      <c r="AU215" s="8">
        <v>210</v>
      </c>
      <c r="AV215" s="8">
        <v>189</v>
      </c>
      <c r="AW215" s="8"/>
      <c r="AX215" s="8"/>
      <c r="AY215" s="8"/>
      <c r="AZ215" s="8"/>
      <c r="BA215" s="8"/>
      <c r="BB215" s="8"/>
      <c r="BC215" s="8">
        <v>198</v>
      </c>
      <c r="BD215" s="8">
        <v>234</v>
      </c>
      <c r="BE215" s="8">
        <v>222</v>
      </c>
      <c r="BF215" s="8">
        <v>370</v>
      </c>
      <c r="BG215" s="8">
        <v>313</v>
      </c>
      <c r="BH215" s="8">
        <v>425</v>
      </c>
      <c r="BI215" s="8">
        <v>875</v>
      </c>
      <c r="BJ215" s="8">
        <v>908</v>
      </c>
      <c r="BK215" s="8">
        <v>1092</v>
      </c>
      <c r="BL215" s="8">
        <v>170</v>
      </c>
      <c r="BM215" s="8">
        <v>84</v>
      </c>
      <c r="BN215" s="8">
        <v>91</v>
      </c>
      <c r="BO215" s="8">
        <v>92</v>
      </c>
      <c r="BP215" s="8">
        <v>83</v>
      </c>
      <c r="BQ215" s="8">
        <v>112</v>
      </c>
      <c r="BR215" s="8">
        <v>141</v>
      </c>
      <c r="BS215" s="8">
        <v>116</v>
      </c>
      <c r="BT215" s="8">
        <v>130</v>
      </c>
      <c r="BU215" s="8"/>
      <c r="BV215" s="8"/>
      <c r="BW215" s="8"/>
      <c r="BX215" s="8"/>
      <c r="BY215" s="8"/>
      <c r="BZ215" s="8"/>
      <c r="CA215" s="8">
        <v>98</v>
      </c>
      <c r="CB215" s="8">
        <v>95</v>
      </c>
      <c r="CC215" s="8">
        <v>99</v>
      </c>
      <c r="CD215" s="8">
        <v>133</v>
      </c>
      <c r="CE215" s="8">
        <v>121</v>
      </c>
      <c r="CF215" s="8">
        <v>147</v>
      </c>
      <c r="CG215" s="8">
        <v>203</v>
      </c>
      <c r="CH215" s="8">
        <v>226</v>
      </c>
      <c r="CI215" s="8">
        <v>242</v>
      </c>
      <c r="CJ215" s="8">
        <v>282</v>
      </c>
      <c r="CK215" s="8">
        <v>780</v>
      </c>
      <c r="CL215" s="8">
        <v>795</v>
      </c>
      <c r="CM215" s="8">
        <v>959</v>
      </c>
      <c r="CN215" s="8">
        <v>94</v>
      </c>
      <c r="CO215" s="8">
        <v>95</v>
      </c>
      <c r="CP215" s="8">
        <v>90</v>
      </c>
      <c r="CQ215" s="8">
        <v>45</v>
      </c>
      <c r="CR215" s="8">
        <v>55</v>
      </c>
      <c r="CS215" s="8"/>
      <c r="CT215" s="8"/>
      <c r="CU215" s="8"/>
    </row>
    <row r="216" spans="1:99" x14ac:dyDescent="0.2">
      <c r="B216" s="7">
        <v>0.11805555555555557</v>
      </c>
      <c r="C216" s="8">
        <v>37</v>
      </c>
      <c r="D216" s="8"/>
      <c r="E216" s="8"/>
      <c r="F216" s="8"/>
      <c r="G216" s="8">
        <v>76</v>
      </c>
      <c r="H216" s="8">
        <v>83</v>
      </c>
      <c r="I216" s="8">
        <v>95</v>
      </c>
      <c r="J216" s="8">
        <v>92</v>
      </c>
      <c r="K216" s="8">
        <v>73</v>
      </c>
      <c r="L216" s="8">
        <v>112</v>
      </c>
      <c r="M216" s="8">
        <v>87</v>
      </c>
      <c r="N216" s="8">
        <v>98</v>
      </c>
      <c r="O216" s="8">
        <v>102</v>
      </c>
      <c r="P216" s="8">
        <v>141</v>
      </c>
      <c r="Q216" s="8">
        <v>156</v>
      </c>
      <c r="R216" s="8">
        <v>156</v>
      </c>
      <c r="S216" s="8">
        <v>165</v>
      </c>
      <c r="T216" s="8">
        <v>210</v>
      </c>
      <c r="U216" s="8">
        <v>213</v>
      </c>
      <c r="V216" s="8">
        <v>229</v>
      </c>
      <c r="W216" s="8">
        <v>49</v>
      </c>
      <c r="X216" s="8">
        <v>47</v>
      </c>
      <c r="Y216" s="8"/>
      <c r="Z216" s="8"/>
      <c r="AA216" s="8"/>
      <c r="AB216" s="8"/>
      <c r="AC216" s="8"/>
      <c r="AD216" s="8"/>
      <c r="AE216" s="8">
        <v>321</v>
      </c>
      <c r="AF216" s="8">
        <v>284</v>
      </c>
      <c r="AG216" s="8">
        <v>338</v>
      </c>
      <c r="AH216" s="8">
        <v>931</v>
      </c>
      <c r="AI216" s="8">
        <v>829</v>
      </c>
      <c r="AJ216" s="8">
        <v>1067</v>
      </c>
      <c r="AK216" s="8">
        <v>92</v>
      </c>
      <c r="AL216" s="8">
        <v>88</v>
      </c>
      <c r="AM216" s="8">
        <v>88</v>
      </c>
      <c r="AN216" s="8">
        <v>86</v>
      </c>
      <c r="AO216" s="8">
        <v>99</v>
      </c>
      <c r="AP216" s="8">
        <v>87</v>
      </c>
      <c r="AQ216" s="8">
        <v>129</v>
      </c>
      <c r="AR216" s="8">
        <v>116</v>
      </c>
      <c r="AS216" s="8">
        <v>140</v>
      </c>
      <c r="AT216" s="8">
        <v>162</v>
      </c>
      <c r="AU216" s="8">
        <v>195</v>
      </c>
      <c r="AV216" s="8">
        <v>191</v>
      </c>
      <c r="AW216" s="8"/>
      <c r="AX216" s="8"/>
      <c r="AY216" s="8"/>
      <c r="AZ216" s="8"/>
      <c r="BA216" s="8"/>
      <c r="BB216" s="8"/>
      <c r="BC216" s="8">
        <v>166</v>
      </c>
      <c r="BD216" s="8">
        <v>213</v>
      </c>
      <c r="BE216" s="8">
        <v>205</v>
      </c>
      <c r="BF216" s="8">
        <v>352</v>
      </c>
      <c r="BG216" s="8">
        <v>314</v>
      </c>
      <c r="BH216" s="8">
        <v>386</v>
      </c>
      <c r="BI216" s="8">
        <v>806</v>
      </c>
      <c r="BJ216" s="8">
        <v>802</v>
      </c>
      <c r="BK216" s="8">
        <v>1035</v>
      </c>
      <c r="BL216" s="8">
        <v>170</v>
      </c>
      <c r="BM216" s="8">
        <v>95</v>
      </c>
      <c r="BN216" s="8">
        <v>96</v>
      </c>
      <c r="BO216" s="8">
        <v>94</v>
      </c>
      <c r="BP216" s="8">
        <v>91</v>
      </c>
      <c r="BQ216" s="8">
        <v>110</v>
      </c>
      <c r="BR216" s="8">
        <v>133</v>
      </c>
      <c r="BS216" s="8">
        <v>101</v>
      </c>
      <c r="BT216" s="8">
        <v>115</v>
      </c>
      <c r="BU216" s="8"/>
      <c r="BV216" s="8"/>
      <c r="BW216" s="8"/>
      <c r="BX216" s="8"/>
      <c r="BY216" s="8"/>
      <c r="BZ216" s="8"/>
      <c r="CA216" s="8">
        <v>100</v>
      </c>
      <c r="CB216" s="8">
        <v>96</v>
      </c>
      <c r="CC216" s="8">
        <v>89</v>
      </c>
      <c r="CD216" s="8">
        <v>129</v>
      </c>
      <c r="CE216" s="8">
        <v>130</v>
      </c>
      <c r="CF216" s="8">
        <v>110</v>
      </c>
      <c r="CG216" s="8">
        <v>218</v>
      </c>
      <c r="CH216" s="8">
        <v>209</v>
      </c>
      <c r="CI216" s="8">
        <v>227</v>
      </c>
      <c r="CJ216" s="8">
        <v>255</v>
      </c>
      <c r="CK216" s="8">
        <v>742</v>
      </c>
      <c r="CL216" s="8">
        <v>736</v>
      </c>
      <c r="CM216" s="8">
        <v>876</v>
      </c>
      <c r="CN216" s="8">
        <v>74</v>
      </c>
      <c r="CO216" s="8">
        <v>76</v>
      </c>
      <c r="CP216" s="8">
        <v>97</v>
      </c>
      <c r="CQ216" s="8">
        <v>57</v>
      </c>
      <c r="CR216" s="8">
        <v>40</v>
      </c>
      <c r="CS216" s="8"/>
      <c r="CT216" s="8"/>
      <c r="CU216" s="8"/>
    </row>
    <row r="217" spans="1:99" x14ac:dyDescent="0.2">
      <c r="B217" s="7">
        <v>0.11944444444444445</v>
      </c>
      <c r="C217" s="8">
        <v>37</v>
      </c>
      <c r="D217" s="8"/>
      <c r="E217" s="8"/>
      <c r="F217" s="8"/>
      <c r="G217" s="8">
        <v>84</v>
      </c>
      <c r="H217" s="8">
        <v>93</v>
      </c>
      <c r="I217" s="8">
        <v>88</v>
      </c>
      <c r="J217" s="8">
        <v>77</v>
      </c>
      <c r="K217" s="8">
        <v>48</v>
      </c>
      <c r="L217" s="8">
        <v>101</v>
      </c>
      <c r="M217" s="8">
        <v>89</v>
      </c>
      <c r="N217" s="8">
        <v>97</v>
      </c>
      <c r="O217" s="8">
        <v>111</v>
      </c>
      <c r="P217" s="8">
        <v>122</v>
      </c>
      <c r="Q217" s="8">
        <v>128</v>
      </c>
      <c r="R217" s="8">
        <v>151</v>
      </c>
      <c r="S217" s="8">
        <v>158</v>
      </c>
      <c r="T217" s="8">
        <v>194</v>
      </c>
      <c r="U217" s="8">
        <v>213</v>
      </c>
      <c r="V217" s="8">
        <v>218</v>
      </c>
      <c r="W217" s="8">
        <v>40</v>
      </c>
      <c r="X217" s="8">
        <v>60</v>
      </c>
      <c r="Y217" s="8"/>
      <c r="Z217" s="8"/>
      <c r="AA217" s="8"/>
      <c r="AB217" s="8"/>
      <c r="AC217" s="8"/>
      <c r="AD217" s="8"/>
      <c r="AE217" s="8">
        <v>287</v>
      </c>
      <c r="AF217" s="8">
        <v>249</v>
      </c>
      <c r="AG217" s="8">
        <v>299</v>
      </c>
      <c r="AH217" s="8">
        <v>882</v>
      </c>
      <c r="AI217" s="8">
        <v>747</v>
      </c>
      <c r="AJ217" s="8">
        <v>982</v>
      </c>
      <c r="AK217" s="8">
        <v>108</v>
      </c>
      <c r="AL217" s="8">
        <v>97</v>
      </c>
      <c r="AM217" s="8">
        <v>93</v>
      </c>
      <c r="AN217" s="8">
        <v>87</v>
      </c>
      <c r="AO217" s="8">
        <v>107</v>
      </c>
      <c r="AP217" s="8">
        <v>88</v>
      </c>
      <c r="AQ217" s="8">
        <v>125</v>
      </c>
      <c r="AR217" s="8">
        <v>120</v>
      </c>
      <c r="AS217" s="8">
        <v>135</v>
      </c>
      <c r="AT217" s="8">
        <v>161</v>
      </c>
      <c r="AU217" s="8">
        <v>182</v>
      </c>
      <c r="AV217" s="8">
        <v>191</v>
      </c>
      <c r="AW217" s="8"/>
      <c r="AX217" s="8"/>
      <c r="AY217" s="8"/>
      <c r="AZ217" s="8"/>
      <c r="BA217" s="8"/>
      <c r="BB217" s="8"/>
      <c r="BC217" s="8">
        <v>146</v>
      </c>
      <c r="BD217" s="8">
        <v>188</v>
      </c>
      <c r="BE217" s="8">
        <v>215</v>
      </c>
      <c r="BF217" s="8">
        <v>300</v>
      </c>
      <c r="BG217" s="8">
        <v>278</v>
      </c>
      <c r="BH217" s="8">
        <v>350</v>
      </c>
      <c r="BI217" s="8">
        <v>722</v>
      </c>
      <c r="BJ217" s="8">
        <v>746</v>
      </c>
      <c r="BK217" s="8">
        <v>918</v>
      </c>
      <c r="BL217" s="8">
        <v>168</v>
      </c>
      <c r="BM217" s="8">
        <v>88</v>
      </c>
      <c r="BN217" s="8">
        <v>91</v>
      </c>
      <c r="BO217" s="8">
        <v>83</v>
      </c>
      <c r="BP217" s="8">
        <v>75</v>
      </c>
      <c r="BQ217" s="8">
        <v>124</v>
      </c>
      <c r="BR217" s="8">
        <v>141</v>
      </c>
      <c r="BS217" s="8">
        <v>124</v>
      </c>
      <c r="BT217" s="8">
        <v>129</v>
      </c>
      <c r="BU217" s="8"/>
      <c r="BV217" s="8"/>
      <c r="BW217" s="8"/>
      <c r="BX217" s="8"/>
      <c r="BY217" s="8"/>
      <c r="BZ217" s="8"/>
      <c r="CA217" s="8">
        <v>117</v>
      </c>
      <c r="CB217" s="8">
        <v>83</v>
      </c>
      <c r="CC217" s="8">
        <v>106</v>
      </c>
      <c r="CD217" s="8">
        <v>116</v>
      </c>
      <c r="CE217" s="8">
        <v>116</v>
      </c>
      <c r="CF217" s="8">
        <v>137</v>
      </c>
      <c r="CG217" s="8">
        <v>201</v>
      </c>
      <c r="CH217" s="8">
        <v>204</v>
      </c>
      <c r="CI217" s="8">
        <v>205</v>
      </c>
      <c r="CJ217" s="8">
        <v>233</v>
      </c>
      <c r="CK217" s="8">
        <v>718</v>
      </c>
      <c r="CL217" s="8">
        <v>688</v>
      </c>
      <c r="CM217" s="8">
        <v>798</v>
      </c>
      <c r="CN217" s="8">
        <v>83</v>
      </c>
      <c r="CO217" s="8">
        <v>93</v>
      </c>
      <c r="CP217" s="8">
        <v>95</v>
      </c>
      <c r="CQ217" s="8">
        <v>45</v>
      </c>
      <c r="CR217" s="8">
        <v>58</v>
      </c>
      <c r="CS217" s="8"/>
      <c r="CT217" s="8"/>
      <c r="CU217" s="8"/>
    </row>
    <row r="218" spans="1:99" x14ac:dyDescent="0.2">
      <c r="B218" s="7">
        <v>0.12083333333333333</v>
      </c>
      <c r="C218" s="8">
        <v>37</v>
      </c>
      <c r="D218" s="8"/>
      <c r="E218" s="8"/>
      <c r="F218" s="8"/>
      <c r="G218" s="8">
        <v>76</v>
      </c>
      <c r="H218" s="8">
        <v>89</v>
      </c>
      <c r="I218" s="8">
        <v>83</v>
      </c>
      <c r="J218" s="8">
        <v>96</v>
      </c>
      <c r="K218" s="8">
        <v>52</v>
      </c>
      <c r="L218" s="8">
        <v>115</v>
      </c>
      <c r="M218" s="8">
        <v>91</v>
      </c>
      <c r="N218" s="8">
        <v>101</v>
      </c>
      <c r="O218" s="8">
        <v>95</v>
      </c>
      <c r="P218" s="8">
        <v>129</v>
      </c>
      <c r="Q218" s="8">
        <v>145</v>
      </c>
      <c r="R218" s="8">
        <v>144</v>
      </c>
      <c r="S218" s="8">
        <v>143</v>
      </c>
      <c r="T218" s="8">
        <v>184</v>
      </c>
      <c r="U218" s="8">
        <v>192</v>
      </c>
      <c r="V218" s="8">
        <v>196</v>
      </c>
      <c r="W218" s="8">
        <v>37</v>
      </c>
      <c r="X218" s="8">
        <v>46</v>
      </c>
      <c r="Y218" s="8"/>
      <c r="Z218" s="8"/>
      <c r="AA218" s="8"/>
      <c r="AB218" s="8"/>
      <c r="AC218" s="8"/>
      <c r="AD218" s="8"/>
      <c r="AE218" s="8">
        <v>268</v>
      </c>
      <c r="AF218" s="8">
        <v>248</v>
      </c>
      <c r="AG218" s="8">
        <v>274</v>
      </c>
      <c r="AH218" s="8">
        <v>788</v>
      </c>
      <c r="AI218" s="8">
        <v>687</v>
      </c>
      <c r="AJ218" s="8">
        <v>895</v>
      </c>
      <c r="AK218" s="8">
        <v>89</v>
      </c>
      <c r="AL218" s="8">
        <v>90</v>
      </c>
      <c r="AM218" s="8">
        <v>81</v>
      </c>
      <c r="AN218" s="8">
        <v>105</v>
      </c>
      <c r="AO218" s="8">
        <v>87</v>
      </c>
      <c r="AP218" s="8">
        <v>114</v>
      </c>
      <c r="AQ218" s="8">
        <v>116</v>
      </c>
      <c r="AR218" s="8">
        <v>112</v>
      </c>
      <c r="AS218" s="8">
        <v>122</v>
      </c>
      <c r="AT218" s="8">
        <v>172</v>
      </c>
      <c r="AU218" s="8">
        <v>185</v>
      </c>
      <c r="AV218" s="8">
        <v>184</v>
      </c>
      <c r="AW218" s="8"/>
      <c r="AX218" s="8"/>
      <c r="AY218" s="8"/>
      <c r="AZ218" s="8"/>
      <c r="BA218" s="8"/>
      <c r="BB218" s="8"/>
      <c r="BC218" s="8">
        <v>165</v>
      </c>
      <c r="BD218" s="8">
        <v>171</v>
      </c>
      <c r="BE218" s="8">
        <v>180</v>
      </c>
      <c r="BF218" s="8">
        <v>304</v>
      </c>
      <c r="BG218" s="8">
        <v>254</v>
      </c>
      <c r="BH218" s="8">
        <v>334</v>
      </c>
      <c r="BI218" s="8">
        <v>678</v>
      </c>
      <c r="BJ218" s="8">
        <v>705</v>
      </c>
      <c r="BK218" s="8">
        <v>852</v>
      </c>
      <c r="BL218" s="8">
        <v>156</v>
      </c>
      <c r="BM218" s="8">
        <v>84</v>
      </c>
      <c r="BN218" s="8">
        <v>83</v>
      </c>
      <c r="BO218" s="8">
        <v>91</v>
      </c>
      <c r="BP218" s="8">
        <v>88</v>
      </c>
      <c r="BQ218" s="8">
        <v>113</v>
      </c>
      <c r="BR218" s="8">
        <v>141</v>
      </c>
      <c r="BS218" s="8">
        <v>122</v>
      </c>
      <c r="BT218" s="8">
        <v>126</v>
      </c>
      <c r="BU218" s="8"/>
      <c r="BV218" s="8"/>
      <c r="BW218" s="8"/>
      <c r="BX218" s="8"/>
      <c r="BY218" s="8"/>
      <c r="BZ218" s="8"/>
      <c r="CA218" s="8">
        <v>89</v>
      </c>
      <c r="CB218" s="8">
        <v>83</v>
      </c>
      <c r="CC218" s="8">
        <v>82</v>
      </c>
      <c r="CD218" s="8">
        <v>118</v>
      </c>
      <c r="CE218" s="8">
        <v>124</v>
      </c>
      <c r="CF218" s="8">
        <v>142</v>
      </c>
      <c r="CG218" s="8">
        <v>200</v>
      </c>
      <c r="CH218" s="8">
        <v>182</v>
      </c>
      <c r="CI218" s="8">
        <v>178</v>
      </c>
      <c r="CJ218" s="8">
        <v>205</v>
      </c>
      <c r="CK218" s="8">
        <v>637</v>
      </c>
      <c r="CL218" s="8">
        <v>656</v>
      </c>
      <c r="CM218" s="8">
        <v>765</v>
      </c>
      <c r="CN218" s="8">
        <v>90</v>
      </c>
      <c r="CO218" s="8">
        <v>85</v>
      </c>
      <c r="CP218" s="8">
        <v>90</v>
      </c>
      <c r="CQ218" s="8">
        <v>64</v>
      </c>
      <c r="CR218" s="8">
        <v>69</v>
      </c>
      <c r="CS218" s="8"/>
      <c r="CT218" s="8"/>
      <c r="CU218" s="8"/>
    </row>
    <row r="219" spans="1:99" x14ac:dyDescent="0.2">
      <c r="B219" s="7">
        <v>0.12222222222222223</v>
      </c>
      <c r="C219" s="8">
        <v>37</v>
      </c>
      <c r="D219" s="8"/>
      <c r="E219" s="8"/>
      <c r="F219" s="8"/>
      <c r="G219" s="8">
        <v>85</v>
      </c>
      <c r="H219" s="8">
        <v>91</v>
      </c>
      <c r="I219" s="8">
        <v>84</v>
      </c>
      <c r="J219" s="8">
        <v>98</v>
      </c>
      <c r="K219" s="8">
        <v>50</v>
      </c>
      <c r="L219" s="8">
        <v>99</v>
      </c>
      <c r="M219" s="8">
        <v>87</v>
      </c>
      <c r="N219" s="8">
        <v>97</v>
      </c>
      <c r="O219" s="8">
        <v>105</v>
      </c>
      <c r="P219" s="8">
        <v>123</v>
      </c>
      <c r="Q219" s="8">
        <v>138</v>
      </c>
      <c r="R219" s="8">
        <v>143</v>
      </c>
      <c r="S219" s="8">
        <v>128</v>
      </c>
      <c r="T219" s="8">
        <v>177</v>
      </c>
      <c r="U219" s="8">
        <v>190</v>
      </c>
      <c r="V219" s="8">
        <v>198</v>
      </c>
      <c r="W219" s="8">
        <v>35</v>
      </c>
      <c r="X219" s="8">
        <v>60</v>
      </c>
      <c r="Y219" s="8"/>
      <c r="Z219" s="8"/>
      <c r="AA219" s="8"/>
      <c r="AB219" s="8"/>
      <c r="AC219" s="8"/>
      <c r="AD219" s="8"/>
      <c r="AE219" s="8">
        <v>245</v>
      </c>
      <c r="AF219" s="8">
        <v>222</v>
      </c>
      <c r="AG219" s="8">
        <v>265</v>
      </c>
      <c r="AH219" s="8">
        <v>716</v>
      </c>
      <c r="AI219" s="8">
        <v>659</v>
      </c>
      <c r="AJ219" s="8">
        <v>840</v>
      </c>
      <c r="AK219" s="8">
        <v>74</v>
      </c>
      <c r="AL219" s="8">
        <v>84</v>
      </c>
      <c r="AM219" s="8">
        <v>92</v>
      </c>
      <c r="AN219" s="8">
        <v>105</v>
      </c>
      <c r="AO219" s="8">
        <v>107</v>
      </c>
      <c r="AP219" s="8">
        <v>95</v>
      </c>
      <c r="AQ219" s="8">
        <v>111</v>
      </c>
      <c r="AR219" s="8">
        <v>127</v>
      </c>
      <c r="AS219" s="8">
        <v>119</v>
      </c>
      <c r="AT219" s="8">
        <v>145</v>
      </c>
      <c r="AU219" s="8">
        <v>166</v>
      </c>
      <c r="AV219" s="8">
        <v>170</v>
      </c>
      <c r="AW219" s="8"/>
      <c r="AX219" s="8"/>
      <c r="AY219" s="8"/>
      <c r="AZ219" s="8"/>
      <c r="BA219" s="8"/>
      <c r="BB219" s="8"/>
      <c r="BC219" s="8">
        <v>140</v>
      </c>
      <c r="BD219" s="8">
        <v>173</v>
      </c>
      <c r="BE219" s="8">
        <v>181</v>
      </c>
      <c r="BF219" s="8">
        <v>267</v>
      </c>
      <c r="BG219" s="8">
        <v>247</v>
      </c>
      <c r="BH219" s="8">
        <v>276</v>
      </c>
      <c r="BI219" s="8">
        <v>612</v>
      </c>
      <c r="BJ219" s="8">
        <v>649</v>
      </c>
      <c r="BK219" s="8">
        <v>786</v>
      </c>
      <c r="BL219" s="8">
        <v>162</v>
      </c>
      <c r="BM219" s="8">
        <v>88</v>
      </c>
      <c r="BN219" s="8">
        <v>87</v>
      </c>
      <c r="BO219" s="8">
        <v>91</v>
      </c>
      <c r="BP219" s="8">
        <v>86</v>
      </c>
      <c r="BQ219" s="8">
        <v>107</v>
      </c>
      <c r="BR219" s="8">
        <v>134</v>
      </c>
      <c r="BS219" s="8">
        <v>115</v>
      </c>
      <c r="BT219" s="8">
        <v>118</v>
      </c>
      <c r="BU219" s="8"/>
      <c r="BV219" s="8"/>
      <c r="BW219" s="8"/>
      <c r="BX219" s="8"/>
      <c r="BY219" s="8"/>
      <c r="BZ219" s="8"/>
      <c r="CA219" s="8">
        <v>90</v>
      </c>
      <c r="CB219" s="8">
        <v>90</v>
      </c>
      <c r="CC219" s="8">
        <v>89</v>
      </c>
      <c r="CD219" s="8">
        <v>113</v>
      </c>
      <c r="CE219" s="8">
        <v>104</v>
      </c>
      <c r="CF219" s="8">
        <v>118</v>
      </c>
      <c r="CG219" s="8">
        <v>206</v>
      </c>
      <c r="CH219" s="8">
        <v>173</v>
      </c>
      <c r="CI219" s="8">
        <v>203</v>
      </c>
      <c r="CJ219" s="8">
        <v>189</v>
      </c>
      <c r="CK219" s="8">
        <v>602</v>
      </c>
      <c r="CL219" s="8">
        <v>571</v>
      </c>
      <c r="CM219" s="8">
        <v>681</v>
      </c>
      <c r="CN219" s="8">
        <v>92</v>
      </c>
      <c r="CO219" s="8">
        <v>94</v>
      </c>
      <c r="CP219" s="8">
        <v>90</v>
      </c>
      <c r="CQ219" s="8">
        <v>70</v>
      </c>
      <c r="CR219" s="8">
        <v>48</v>
      </c>
      <c r="CS219" s="8"/>
      <c r="CT219" s="8"/>
      <c r="CU219" s="8"/>
    </row>
    <row r="220" spans="1:99" x14ac:dyDescent="0.2">
      <c r="B220" s="7">
        <v>0.12361111111111112</v>
      </c>
      <c r="C220" s="8">
        <v>37</v>
      </c>
      <c r="D220" s="8"/>
      <c r="E220" s="8"/>
      <c r="F220" s="8"/>
      <c r="G220" s="8">
        <v>92</v>
      </c>
      <c r="H220" s="8">
        <v>80</v>
      </c>
      <c r="I220" s="8">
        <v>80</v>
      </c>
      <c r="J220" s="8">
        <v>93</v>
      </c>
      <c r="K220" s="8">
        <v>60</v>
      </c>
      <c r="L220" s="8">
        <v>101</v>
      </c>
      <c r="M220" s="8">
        <v>85</v>
      </c>
      <c r="N220" s="8">
        <v>87</v>
      </c>
      <c r="O220" s="8">
        <v>94</v>
      </c>
      <c r="P220" s="8">
        <v>105</v>
      </c>
      <c r="Q220" s="8">
        <v>124</v>
      </c>
      <c r="R220" s="8">
        <v>137</v>
      </c>
      <c r="S220" s="8">
        <v>145</v>
      </c>
      <c r="T220" s="8">
        <v>154</v>
      </c>
      <c r="U220" s="8">
        <v>180</v>
      </c>
      <c r="V220" s="8">
        <v>187</v>
      </c>
      <c r="W220" s="8">
        <v>50</v>
      </c>
      <c r="X220" s="8">
        <v>52</v>
      </c>
      <c r="Y220" s="8"/>
      <c r="Z220" s="8"/>
      <c r="AA220" s="8"/>
      <c r="AB220" s="8"/>
      <c r="AC220" s="8"/>
      <c r="AD220" s="8"/>
      <c r="AE220" s="8">
        <v>228</v>
      </c>
      <c r="AF220" s="8">
        <v>233</v>
      </c>
      <c r="AG220" s="8">
        <v>249</v>
      </c>
      <c r="AH220" s="8">
        <v>671</v>
      </c>
      <c r="AI220" s="8">
        <v>598</v>
      </c>
      <c r="AJ220" s="8">
        <v>763</v>
      </c>
      <c r="AK220" s="8">
        <v>84</v>
      </c>
      <c r="AL220" s="8">
        <v>89</v>
      </c>
      <c r="AM220" s="8">
        <v>92</v>
      </c>
      <c r="AN220" s="8">
        <v>92</v>
      </c>
      <c r="AO220" s="8">
        <v>108</v>
      </c>
      <c r="AP220" s="8">
        <v>105</v>
      </c>
      <c r="AQ220" s="8">
        <v>109</v>
      </c>
      <c r="AR220" s="8">
        <v>118</v>
      </c>
      <c r="AS220" s="8">
        <v>131</v>
      </c>
      <c r="AT220" s="8">
        <v>142</v>
      </c>
      <c r="AU220" s="8">
        <v>159</v>
      </c>
      <c r="AV220" s="8">
        <v>154</v>
      </c>
      <c r="AW220" s="8"/>
      <c r="AX220" s="8"/>
      <c r="AY220" s="8"/>
      <c r="AZ220" s="8"/>
      <c r="BA220" s="8"/>
      <c r="BB220" s="8"/>
      <c r="BC220" s="8">
        <v>139</v>
      </c>
      <c r="BD220" s="8">
        <v>151</v>
      </c>
      <c r="BE220" s="8">
        <v>153</v>
      </c>
      <c r="BF220" s="8">
        <v>239</v>
      </c>
      <c r="BG220" s="8">
        <v>221</v>
      </c>
      <c r="BH220" s="8">
        <v>272</v>
      </c>
      <c r="BI220" s="8">
        <v>561</v>
      </c>
      <c r="BJ220" s="8">
        <v>597</v>
      </c>
      <c r="BK220" s="8">
        <v>720</v>
      </c>
      <c r="BL220" s="8">
        <v>167</v>
      </c>
      <c r="BM220" s="8">
        <v>92</v>
      </c>
      <c r="BN220" s="8">
        <v>102</v>
      </c>
      <c r="BO220" s="8">
        <v>99</v>
      </c>
      <c r="BP220" s="8">
        <v>74</v>
      </c>
      <c r="BQ220" s="8">
        <v>108</v>
      </c>
      <c r="BR220" s="8">
        <v>130</v>
      </c>
      <c r="BS220" s="8">
        <v>119</v>
      </c>
      <c r="BT220" s="8">
        <v>112</v>
      </c>
      <c r="BU220" s="8"/>
      <c r="BV220" s="8"/>
      <c r="BW220" s="8"/>
      <c r="BX220" s="8"/>
      <c r="BY220" s="8"/>
      <c r="BZ220" s="8"/>
      <c r="CA220" s="8">
        <v>101</v>
      </c>
      <c r="CB220" s="8">
        <v>85</v>
      </c>
      <c r="CC220" s="8">
        <v>68</v>
      </c>
      <c r="CD220" s="8">
        <v>109</v>
      </c>
      <c r="CE220" s="8">
        <v>102</v>
      </c>
      <c r="CF220" s="8">
        <v>108</v>
      </c>
      <c r="CG220" s="8">
        <v>210</v>
      </c>
      <c r="CH220" s="8">
        <v>162</v>
      </c>
      <c r="CI220" s="8">
        <v>183</v>
      </c>
      <c r="CJ220" s="8">
        <v>176</v>
      </c>
      <c r="CK220" s="8">
        <v>547</v>
      </c>
      <c r="CL220" s="8">
        <v>549</v>
      </c>
      <c r="CM220" s="8">
        <v>616</v>
      </c>
      <c r="CN220" s="8">
        <v>87</v>
      </c>
      <c r="CO220" s="8">
        <v>86</v>
      </c>
      <c r="CP220" s="8">
        <v>103</v>
      </c>
      <c r="CQ220" s="8">
        <v>45</v>
      </c>
      <c r="CR220" s="8">
        <v>56</v>
      </c>
      <c r="CS220" s="8"/>
      <c r="CT220" s="8"/>
      <c r="CU220" s="8"/>
    </row>
    <row r="221" spans="1:99" x14ac:dyDescent="0.2">
      <c r="B221" s="7">
        <v>0.125</v>
      </c>
      <c r="C221" s="8">
        <v>37</v>
      </c>
      <c r="D221" s="8"/>
      <c r="E221" s="8"/>
      <c r="F221" s="8"/>
      <c r="G221" s="8">
        <v>80</v>
      </c>
      <c r="H221" s="8">
        <v>78</v>
      </c>
      <c r="I221" s="8">
        <v>81</v>
      </c>
      <c r="J221" s="8">
        <v>93</v>
      </c>
      <c r="K221" s="8">
        <v>65</v>
      </c>
      <c r="L221" s="8">
        <v>107</v>
      </c>
      <c r="M221" s="8">
        <v>85</v>
      </c>
      <c r="N221" s="8">
        <v>82</v>
      </c>
      <c r="O221" s="8">
        <v>106</v>
      </c>
      <c r="P221" s="8">
        <v>110</v>
      </c>
      <c r="Q221" s="8">
        <v>129</v>
      </c>
      <c r="R221" s="8">
        <v>134</v>
      </c>
      <c r="S221" s="8">
        <v>120</v>
      </c>
      <c r="T221" s="8">
        <v>155</v>
      </c>
      <c r="U221" s="8">
        <v>180</v>
      </c>
      <c r="V221" s="8">
        <v>170</v>
      </c>
      <c r="W221" s="8">
        <v>54</v>
      </c>
      <c r="X221" s="8">
        <v>58</v>
      </c>
      <c r="Y221" s="8"/>
      <c r="Z221" s="8"/>
      <c r="AA221" s="8"/>
      <c r="AB221" s="8"/>
      <c r="AC221" s="8"/>
      <c r="AD221" s="8"/>
      <c r="AE221" s="8">
        <v>217</v>
      </c>
      <c r="AF221" s="8">
        <v>210</v>
      </c>
      <c r="AG221" s="8">
        <v>222</v>
      </c>
      <c r="AH221" s="8">
        <v>628</v>
      </c>
      <c r="AI221" s="8">
        <v>557</v>
      </c>
      <c r="AJ221" s="8">
        <v>700</v>
      </c>
      <c r="AK221" s="8">
        <v>87</v>
      </c>
      <c r="AL221" s="8">
        <v>82</v>
      </c>
      <c r="AM221" s="8">
        <v>99</v>
      </c>
      <c r="AN221" s="8">
        <v>92</v>
      </c>
      <c r="AO221" s="8">
        <v>104</v>
      </c>
      <c r="AP221" s="8">
        <v>85</v>
      </c>
      <c r="AQ221" s="8">
        <v>115</v>
      </c>
      <c r="AR221" s="8">
        <v>109</v>
      </c>
      <c r="AS221" s="8">
        <v>116</v>
      </c>
      <c r="AT221" s="8">
        <v>142</v>
      </c>
      <c r="AU221" s="8">
        <v>154</v>
      </c>
      <c r="AV221" s="8">
        <v>173</v>
      </c>
      <c r="AW221" s="8"/>
      <c r="AX221" s="8"/>
      <c r="AY221" s="8"/>
      <c r="AZ221" s="8"/>
      <c r="BA221" s="8"/>
      <c r="BB221" s="8"/>
      <c r="BC221" s="8">
        <v>131</v>
      </c>
      <c r="BD221" s="8">
        <v>138</v>
      </c>
      <c r="BE221" s="8">
        <v>139</v>
      </c>
      <c r="BF221" s="8">
        <v>227</v>
      </c>
      <c r="BG221" s="8">
        <v>210</v>
      </c>
      <c r="BH221" s="8">
        <v>249</v>
      </c>
      <c r="BI221" s="8">
        <v>543</v>
      </c>
      <c r="BJ221" s="8">
        <v>548</v>
      </c>
      <c r="BK221" s="8">
        <v>670</v>
      </c>
      <c r="BL221" s="8">
        <v>162</v>
      </c>
      <c r="BM221" s="8">
        <v>87</v>
      </c>
      <c r="BN221" s="8">
        <v>103</v>
      </c>
      <c r="BO221" s="8">
        <v>85</v>
      </c>
      <c r="BP221" s="8">
        <v>99</v>
      </c>
      <c r="BQ221" s="8">
        <v>111</v>
      </c>
      <c r="BR221" s="8">
        <v>129</v>
      </c>
      <c r="BS221" s="8">
        <v>104</v>
      </c>
      <c r="BT221" s="8">
        <v>111</v>
      </c>
      <c r="BU221" s="8"/>
      <c r="BV221" s="8"/>
      <c r="BW221" s="8"/>
      <c r="BX221" s="8"/>
      <c r="BY221" s="8"/>
      <c r="BZ221" s="8"/>
      <c r="CA221" s="8">
        <v>90</v>
      </c>
      <c r="CB221" s="8">
        <v>79</v>
      </c>
      <c r="CC221" s="8">
        <v>90</v>
      </c>
      <c r="CD221" s="8">
        <v>99</v>
      </c>
      <c r="CE221" s="8">
        <v>108</v>
      </c>
      <c r="CF221" s="8">
        <v>102</v>
      </c>
      <c r="CG221" s="8">
        <v>207</v>
      </c>
      <c r="CH221" s="8">
        <v>144</v>
      </c>
      <c r="CI221" s="8">
        <v>154</v>
      </c>
      <c r="CJ221" s="8">
        <v>172</v>
      </c>
      <c r="CK221" s="8">
        <v>506</v>
      </c>
      <c r="CL221" s="8">
        <v>503</v>
      </c>
      <c r="CM221" s="8">
        <v>573</v>
      </c>
      <c r="CN221" s="8">
        <v>65</v>
      </c>
      <c r="CO221" s="8">
        <v>91</v>
      </c>
      <c r="CP221" s="8">
        <v>100</v>
      </c>
      <c r="CQ221" s="8">
        <v>58</v>
      </c>
      <c r="CR221" s="8">
        <v>58</v>
      </c>
      <c r="CS221" s="8"/>
      <c r="CT221" s="8"/>
      <c r="CU221" s="8"/>
    </row>
    <row r="223" spans="1:99" x14ac:dyDescent="0.2">
      <c r="A223" s="5">
        <v>472507</v>
      </c>
      <c r="B223" s="4"/>
    </row>
    <row r="225" spans="2:99" ht="25.5" x14ac:dyDescent="0.2">
      <c r="B225" s="6" t="s">
        <v>8</v>
      </c>
      <c r="C225" s="6" t="s">
        <v>36</v>
      </c>
      <c r="D225" s="6" t="s">
        <v>229</v>
      </c>
      <c r="E225" s="6" t="s">
        <v>230</v>
      </c>
      <c r="F225" s="6" t="s">
        <v>231</v>
      </c>
      <c r="G225" s="6" t="s">
        <v>232</v>
      </c>
      <c r="H225" s="6" t="s">
        <v>233</v>
      </c>
      <c r="I225" s="6" t="s">
        <v>234</v>
      </c>
      <c r="J225" s="6" t="s">
        <v>235</v>
      </c>
      <c r="K225" s="6" t="s">
        <v>236</v>
      </c>
      <c r="L225" s="6" t="s">
        <v>237</v>
      </c>
      <c r="M225" s="6" t="s">
        <v>238</v>
      </c>
      <c r="N225" s="6" t="s">
        <v>239</v>
      </c>
      <c r="O225" s="6" t="s">
        <v>240</v>
      </c>
      <c r="P225" s="6" t="s">
        <v>241</v>
      </c>
      <c r="Q225" s="6" t="s">
        <v>242</v>
      </c>
      <c r="R225" s="6" t="s">
        <v>243</v>
      </c>
      <c r="S225" s="6" t="s">
        <v>244</v>
      </c>
      <c r="T225" s="6" t="s">
        <v>245</v>
      </c>
      <c r="U225" s="6" t="s">
        <v>246</v>
      </c>
      <c r="V225" s="6" t="s">
        <v>247</v>
      </c>
      <c r="W225" s="6" t="s">
        <v>248</v>
      </c>
      <c r="X225" s="6" t="s">
        <v>249</v>
      </c>
      <c r="Y225" s="6" t="s">
        <v>250</v>
      </c>
      <c r="Z225" s="6" t="s">
        <v>251</v>
      </c>
      <c r="AA225" s="6" t="s">
        <v>252</v>
      </c>
      <c r="AB225" s="6" t="s">
        <v>253</v>
      </c>
      <c r="AC225" s="6" t="s">
        <v>254</v>
      </c>
      <c r="AD225" s="6" t="s">
        <v>255</v>
      </c>
      <c r="AE225" s="6" t="s">
        <v>256</v>
      </c>
      <c r="AF225" s="6" t="s">
        <v>257</v>
      </c>
      <c r="AG225" s="6" t="s">
        <v>258</v>
      </c>
      <c r="AH225" s="6" t="s">
        <v>259</v>
      </c>
      <c r="AI225" s="6" t="s">
        <v>260</v>
      </c>
      <c r="AJ225" s="6" t="s">
        <v>261</v>
      </c>
      <c r="AK225" s="6" t="s">
        <v>262</v>
      </c>
      <c r="AL225" s="6" t="s">
        <v>263</v>
      </c>
      <c r="AM225" s="6" t="s">
        <v>264</v>
      </c>
      <c r="AN225" s="6" t="s">
        <v>265</v>
      </c>
      <c r="AO225" s="6" t="s">
        <v>266</v>
      </c>
      <c r="AP225" s="6" t="s">
        <v>267</v>
      </c>
      <c r="AQ225" s="6" t="s">
        <v>268</v>
      </c>
      <c r="AR225" s="6" t="s">
        <v>269</v>
      </c>
      <c r="AS225" s="6" t="s">
        <v>270</v>
      </c>
      <c r="AT225" s="6" t="s">
        <v>271</v>
      </c>
      <c r="AU225" s="6" t="s">
        <v>272</v>
      </c>
      <c r="AV225" s="6" t="s">
        <v>273</v>
      </c>
      <c r="AW225" s="6" t="s">
        <v>274</v>
      </c>
      <c r="AX225" s="6" t="s">
        <v>275</v>
      </c>
      <c r="AY225" s="6" t="s">
        <v>276</v>
      </c>
      <c r="AZ225" s="6" t="s">
        <v>277</v>
      </c>
      <c r="BA225" s="6" t="s">
        <v>278</v>
      </c>
      <c r="BB225" s="6" t="s">
        <v>279</v>
      </c>
      <c r="BC225" s="6" t="s">
        <v>280</v>
      </c>
      <c r="BD225" s="6" t="s">
        <v>281</v>
      </c>
      <c r="BE225" s="6" t="s">
        <v>282</v>
      </c>
      <c r="BF225" s="6" t="s">
        <v>283</v>
      </c>
      <c r="BG225" s="6" t="s">
        <v>284</v>
      </c>
      <c r="BH225" s="6" t="s">
        <v>285</v>
      </c>
      <c r="BI225" s="6" t="s">
        <v>286</v>
      </c>
      <c r="BJ225" s="6" t="s">
        <v>287</v>
      </c>
      <c r="BK225" s="6" t="s">
        <v>288</v>
      </c>
      <c r="BL225" s="6" t="s">
        <v>289</v>
      </c>
      <c r="BM225" s="6" t="s">
        <v>290</v>
      </c>
      <c r="BN225" s="6" t="s">
        <v>291</v>
      </c>
      <c r="BO225" s="6" t="s">
        <v>292</v>
      </c>
      <c r="BP225" s="6" t="s">
        <v>293</v>
      </c>
      <c r="BQ225" s="6" t="s">
        <v>294</v>
      </c>
      <c r="BR225" s="6" t="s">
        <v>295</v>
      </c>
      <c r="BS225" s="6" t="s">
        <v>296</v>
      </c>
      <c r="BT225" s="6" t="s">
        <v>297</v>
      </c>
      <c r="BU225" s="6" t="s">
        <v>298</v>
      </c>
      <c r="BV225" s="6" t="s">
        <v>299</v>
      </c>
      <c r="BW225" s="6" t="s">
        <v>300</v>
      </c>
      <c r="BX225" s="6" t="s">
        <v>301</v>
      </c>
      <c r="BY225" s="6" t="s">
        <v>302</v>
      </c>
      <c r="BZ225" s="6" t="s">
        <v>303</v>
      </c>
      <c r="CA225" s="6" t="s">
        <v>304</v>
      </c>
      <c r="CB225" s="6" t="s">
        <v>305</v>
      </c>
      <c r="CC225" s="6" t="s">
        <v>306</v>
      </c>
      <c r="CD225" s="6" t="s">
        <v>307</v>
      </c>
      <c r="CE225" s="6" t="s">
        <v>308</v>
      </c>
      <c r="CF225" s="6" t="s">
        <v>309</v>
      </c>
      <c r="CG225" s="6" t="s">
        <v>310</v>
      </c>
      <c r="CH225" s="6" t="s">
        <v>311</v>
      </c>
      <c r="CI225" s="6" t="s">
        <v>312</v>
      </c>
      <c r="CJ225" s="6" t="s">
        <v>313</v>
      </c>
      <c r="CK225" s="6" t="s">
        <v>314</v>
      </c>
      <c r="CL225" s="6" t="s">
        <v>315</v>
      </c>
      <c r="CM225" s="6" t="s">
        <v>316</v>
      </c>
      <c r="CN225" s="6" t="s">
        <v>317</v>
      </c>
      <c r="CO225" s="6" t="s">
        <v>318</v>
      </c>
      <c r="CP225" s="6" t="s">
        <v>319</v>
      </c>
      <c r="CQ225" s="6" t="s">
        <v>320</v>
      </c>
      <c r="CR225" s="6" t="s">
        <v>321</v>
      </c>
      <c r="CS225" s="6" t="s">
        <v>322</v>
      </c>
      <c r="CT225" s="6" t="s">
        <v>323</v>
      </c>
      <c r="CU225" s="6" t="s">
        <v>324</v>
      </c>
    </row>
    <row r="226" spans="2:99" x14ac:dyDescent="0.2">
      <c r="B226" s="7">
        <v>0</v>
      </c>
      <c r="C226" s="8">
        <v>37</v>
      </c>
      <c r="D226" s="8"/>
      <c r="E226" s="8"/>
      <c r="F226" s="8"/>
      <c r="G226" s="8">
        <v>380</v>
      </c>
      <c r="H226" s="8">
        <v>383</v>
      </c>
      <c r="I226" s="8">
        <v>366</v>
      </c>
      <c r="J226" s="8">
        <v>573</v>
      </c>
      <c r="K226" s="8">
        <v>580</v>
      </c>
      <c r="L226" s="8">
        <v>563</v>
      </c>
      <c r="M226" s="8">
        <v>77</v>
      </c>
      <c r="N226" s="8">
        <v>1086</v>
      </c>
      <c r="O226" s="8">
        <v>1071</v>
      </c>
      <c r="P226" s="8">
        <v>1077</v>
      </c>
      <c r="Q226" s="8">
        <v>1692</v>
      </c>
      <c r="R226" s="8">
        <v>1662</v>
      </c>
      <c r="S226" s="8">
        <v>1668</v>
      </c>
      <c r="T226" s="8">
        <v>2657</v>
      </c>
      <c r="U226" s="8">
        <v>2602</v>
      </c>
      <c r="V226" s="8">
        <v>2697</v>
      </c>
      <c r="W226" s="8">
        <v>66</v>
      </c>
      <c r="X226" s="8">
        <v>48</v>
      </c>
      <c r="Y226" s="8"/>
      <c r="Z226" s="8"/>
      <c r="AA226" s="8"/>
      <c r="AB226" s="8"/>
      <c r="AC226" s="8"/>
      <c r="AD226" s="8"/>
      <c r="AE226" s="8">
        <v>5173</v>
      </c>
      <c r="AF226" s="8">
        <v>5008</v>
      </c>
      <c r="AG226" s="8">
        <v>4781</v>
      </c>
      <c r="AH226" s="8">
        <v>306</v>
      </c>
      <c r="AI226" s="8">
        <v>281</v>
      </c>
      <c r="AJ226" s="8">
        <v>292</v>
      </c>
      <c r="AK226" s="8">
        <v>50</v>
      </c>
      <c r="AL226" s="8">
        <v>41</v>
      </c>
      <c r="AM226" s="8">
        <v>56</v>
      </c>
      <c r="AN226" s="8">
        <v>57</v>
      </c>
      <c r="AO226" s="8">
        <v>51</v>
      </c>
      <c r="AP226" s="8">
        <v>51</v>
      </c>
      <c r="AQ226" s="8">
        <v>59</v>
      </c>
      <c r="AR226" s="8">
        <v>50</v>
      </c>
      <c r="AS226" s="8">
        <v>52</v>
      </c>
      <c r="AT226" s="8">
        <v>45</v>
      </c>
      <c r="AU226" s="8">
        <v>56</v>
      </c>
      <c r="AV226" s="8">
        <v>57</v>
      </c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</row>
    <row r="227" spans="2:99" x14ac:dyDescent="0.2">
      <c r="B227" s="7">
        <v>1.3888888888888889E-3</v>
      </c>
      <c r="C227" s="8">
        <v>37</v>
      </c>
      <c r="D227" s="8"/>
      <c r="E227" s="8"/>
      <c r="F227" s="8"/>
      <c r="G227" s="8">
        <v>393</v>
      </c>
      <c r="H227" s="8">
        <v>391</v>
      </c>
      <c r="I227" s="8">
        <v>408</v>
      </c>
      <c r="J227" s="8">
        <v>697</v>
      </c>
      <c r="K227" s="8">
        <v>678</v>
      </c>
      <c r="L227" s="8">
        <v>656</v>
      </c>
      <c r="M227" s="8">
        <v>68</v>
      </c>
      <c r="N227" s="8">
        <v>1409</v>
      </c>
      <c r="O227" s="8">
        <v>1361</v>
      </c>
      <c r="P227" s="8">
        <v>1401</v>
      </c>
      <c r="Q227" s="8">
        <v>2201</v>
      </c>
      <c r="R227" s="8">
        <v>2188</v>
      </c>
      <c r="S227" s="8">
        <v>2216</v>
      </c>
      <c r="T227" s="8">
        <v>3560</v>
      </c>
      <c r="U227" s="8">
        <v>3516</v>
      </c>
      <c r="V227" s="8">
        <v>3613</v>
      </c>
      <c r="W227" s="8">
        <v>46</v>
      </c>
      <c r="X227" s="8">
        <v>49</v>
      </c>
      <c r="Y227" s="8"/>
      <c r="Z227" s="8"/>
      <c r="AA227" s="8"/>
      <c r="AB227" s="8"/>
      <c r="AC227" s="8"/>
      <c r="AD227" s="8"/>
      <c r="AE227" s="8">
        <v>6820</v>
      </c>
      <c r="AF227" s="8">
        <v>6578</v>
      </c>
      <c r="AG227" s="8">
        <v>6304</v>
      </c>
      <c r="AH227" s="8">
        <v>237</v>
      </c>
      <c r="AI227" s="8">
        <v>231</v>
      </c>
      <c r="AJ227" s="8">
        <v>247</v>
      </c>
      <c r="AK227" s="8">
        <v>42</v>
      </c>
      <c r="AL227" s="8">
        <v>58</v>
      </c>
      <c r="AM227" s="8">
        <v>55</v>
      </c>
      <c r="AN227" s="8">
        <v>51</v>
      </c>
      <c r="AO227" s="8">
        <v>45</v>
      </c>
      <c r="AP227" s="8">
        <v>67</v>
      </c>
      <c r="AQ227" s="8">
        <v>62</v>
      </c>
      <c r="AR227" s="8">
        <v>61</v>
      </c>
      <c r="AS227" s="8">
        <v>56</v>
      </c>
      <c r="AT227" s="8">
        <v>54</v>
      </c>
      <c r="AU227" s="8">
        <v>52</v>
      </c>
      <c r="AV227" s="8">
        <v>46</v>
      </c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</row>
    <row r="228" spans="2:99" x14ac:dyDescent="0.2">
      <c r="B228" s="7">
        <v>2.7777777777777779E-3</v>
      </c>
      <c r="C228" s="8">
        <v>37</v>
      </c>
      <c r="D228" s="8"/>
      <c r="E228" s="8"/>
      <c r="F228" s="8"/>
      <c r="G228" s="8">
        <v>462</v>
      </c>
      <c r="H228" s="8">
        <v>425</v>
      </c>
      <c r="I228" s="8">
        <v>441</v>
      </c>
      <c r="J228" s="8">
        <v>816</v>
      </c>
      <c r="K228" s="8">
        <v>817</v>
      </c>
      <c r="L228" s="8">
        <v>798</v>
      </c>
      <c r="M228" s="8">
        <v>97</v>
      </c>
      <c r="N228" s="8">
        <v>1712</v>
      </c>
      <c r="O228" s="8">
        <v>1684</v>
      </c>
      <c r="P228" s="8">
        <v>1752</v>
      </c>
      <c r="Q228" s="8">
        <v>2776</v>
      </c>
      <c r="R228" s="8">
        <v>2732</v>
      </c>
      <c r="S228" s="8">
        <v>2762</v>
      </c>
      <c r="T228" s="8">
        <v>4501</v>
      </c>
      <c r="U228" s="8">
        <v>4576</v>
      </c>
      <c r="V228" s="8">
        <v>4663</v>
      </c>
      <c r="W228" s="8">
        <v>57</v>
      </c>
      <c r="X228" s="8">
        <v>50</v>
      </c>
      <c r="Y228" s="8"/>
      <c r="Z228" s="8"/>
      <c r="AA228" s="8"/>
      <c r="AB228" s="8"/>
      <c r="AC228" s="8"/>
      <c r="AD228" s="8"/>
      <c r="AE228" s="8">
        <v>8635</v>
      </c>
      <c r="AF228" s="8">
        <v>8214</v>
      </c>
      <c r="AG228" s="8">
        <v>7996</v>
      </c>
      <c r="AH228" s="8">
        <v>207</v>
      </c>
      <c r="AI228" s="8">
        <v>210</v>
      </c>
      <c r="AJ228" s="8">
        <v>197</v>
      </c>
      <c r="AK228" s="8">
        <v>47</v>
      </c>
      <c r="AL228" s="8">
        <v>42</v>
      </c>
      <c r="AM228" s="8">
        <v>58</v>
      </c>
      <c r="AN228" s="8">
        <v>51</v>
      </c>
      <c r="AO228" s="8">
        <v>51</v>
      </c>
      <c r="AP228" s="8">
        <v>66</v>
      </c>
      <c r="AQ228" s="8">
        <v>63</v>
      </c>
      <c r="AR228" s="8">
        <v>61</v>
      </c>
      <c r="AS228" s="8">
        <v>60</v>
      </c>
      <c r="AT228" s="8">
        <v>53</v>
      </c>
      <c r="AU228" s="8">
        <v>62</v>
      </c>
      <c r="AV228" s="8">
        <v>47</v>
      </c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</row>
    <row r="229" spans="2:99" x14ac:dyDescent="0.2">
      <c r="B229" s="7">
        <v>4.1666666666666666E-3</v>
      </c>
      <c r="C229" s="8">
        <v>36.9</v>
      </c>
      <c r="D229" s="8"/>
      <c r="E229" s="8"/>
      <c r="F229" s="8"/>
      <c r="G229" s="8">
        <v>518</v>
      </c>
      <c r="H229" s="8">
        <v>503</v>
      </c>
      <c r="I229" s="8">
        <v>501</v>
      </c>
      <c r="J229" s="8">
        <v>989</v>
      </c>
      <c r="K229" s="8">
        <v>982</v>
      </c>
      <c r="L229" s="8">
        <v>964</v>
      </c>
      <c r="M229" s="8">
        <v>92</v>
      </c>
      <c r="N229" s="8">
        <v>2148</v>
      </c>
      <c r="O229" s="8">
        <v>2095</v>
      </c>
      <c r="P229" s="8">
        <v>2129</v>
      </c>
      <c r="Q229" s="8">
        <v>3368</v>
      </c>
      <c r="R229" s="8">
        <v>3347</v>
      </c>
      <c r="S229" s="8">
        <v>3311</v>
      </c>
      <c r="T229" s="8">
        <v>5601</v>
      </c>
      <c r="U229" s="8">
        <v>5601</v>
      </c>
      <c r="V229" s="8">
        <v>5759</v>
      </c>
      <c r="W229" s="8">
        <v>44</v>
      </c>
      <c r="X229" s="8">
        <v>51</v>
      </c>
      <c r="Y229" s="8"/>
      <c r="Z229" s="8"/>
      <c r="AA229" s="8"/>
      <c r="AB229" s="8"/>
      <c r="AC229" s="8"/>
      <c r="AD229" s="8"/>
      <c r="AE229" s="8">
        <v>10840</v>
      </c>
      <c r="AF229" s="8">
        <v>10398</v>
      </c>
      <c r="AG229" s="8">
        <v>10112</v>
      </c>
      <c r="AH229" s="8">
        <v>173</v>
      </c>
      <c r="AI229" s="8">
        <v>164</v>
      </c>
      <c r="AJ229" s="8">
        <v>179</v>
      </c>
      <c r="AK229" s="8">
        <v>60</v>
      </c>
      <c r="AL229" s="8">
        <v>37</v>
      </c>
      <c r="AM229" s="8">
        <v>41</v>
      </c>
      <c r="AN229" s="8">
        <v>50</v>
      </c>
      <c r="AO229" s="8">
        <v>56</v>
      </c>
      <c r="AP229" s="8">
        <v>38</v>
      </c>
      <c r="AQ229" s="8">
        <v>55</v>
      </c>
      <c r="AR229" s="8">
        <v>28</v>
      </c>
      <c r="AS229" s="8">
        <v>51</v>
      </c>
      <c r="AT229" s="8">
        <v>50</v>
      </c>
      <c r="AU229" s="8">
        <v>56</v>
      </c>
      <c r="AV229" s="8">
        <v>52</v>
      </c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</row>
    <row r="230" spans="2:99" x14ac:dyDescent="0.2">
      <c r="B230" s="7">
        <v>5.5555555555555558E-3</v>
      </c>
      <c r="C230" s="8">
        <v>37</v>
      </c>
      <c r="D230" s="8"/>
      <c r="E230" s="8"/>
      <c r="F230" s="8"/>
      <c r="G230" s="8">
        <v>604</v>
      </c>
      <c r="H230" s="8">
        <v>577</v>
      </c>
      <c r="I230" s="8">
        <v>540</v>
      </c>
      <c r="J230" s="8">
        <v>1143</v>
      </c>
      <c r="K230" s="8">
        <v>1152</v>
      </c>
      <c r="L230" s="8">
        <v>1127</v>
      </c>
      <c r="M230" s="8">
        <v>106</v>
      </c>
      <c r="N230" s="8">
        <v>2553</v>
      </c>
      <c r="O230" s="8">
        <v>2528</v>
      </c>
      <c r="P230" s="8">
        <v>2550</v>
      </c>
      <c r="Q230" s="8">
        <v>3957</v>
      </c>
      <c r="R230" s="8">
        <v>3992</v>
      </c>
      <c r="S230" s="8">
        <v>3999</v>
      </c>
      <c r="T230" s="8">
        <v>6848</v>
      </c>
      <c r="U230" s="8">
        <v>6823</v>
      </c>
      <c r="V230" s="8">
        <v>7063</v>
      </c>
      <c r="W230" s="8">
        <v>45</v>
      </c>
      <c r="X230" s="8">
        <v>53</v>
      </c>
      <c r="Y230" s="8"/>
      <c r="Z230" s="8"/>
      <c r="AA230" s="8"/>
      <c r="AB230" s="8"/>
      <c r="AC230" s="8"/>
      <c r="AD230" s="8"/>
      <c r="AE230" s="8">
        <v>13313</v>
      </c>
      <c r="AF230" s="8">
        <v>12815</v>
      </c>
      <c r="AG230" s="8">
        <v>12500</v>
      </c>
      <c r="AH230" s="8">
        <v>175</v>
      </c>
      <c r="AI230" s="8">
        <v>149</v>
      </c>
      <c r="AJ230" s="8">
        <v>159</v>
      </c>
      <c r="AK230" s="8">
        <v>49</v>
      </c>
      <c r="AL230" s="8">
        <v>47</v>
      </c>
      <c r="AM230" s="8">
        <v>55</v>
      </c>
      <c r="AN230" s="8">
        <v>56</v>
      </c>
      <c r="AO230" s="8">
        <v>61</v>
      </c>
      <c r="AP230" s="8">
        <v>52</v>
      </c>
      <c r="AQ230" s="8">
        <v>32</v>
      </c>
      <c r="AR230" s="8">
        <v>49</v>
      </c>
      <c r="AS230" s="8">
        <v>46</v>
      </c>
      <c r="AT230" s="8">
        <v>54</v>
      </c>
      <c r="AU230" s="8">
        <v>57</v>
      </c>
      <c r="AV230" s="8">
        <v>47</v>
      </c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</row>
    <row r="231" spans="2:99" x14ac:dyDescent="0.2">
      <c r="B231" s="7">
        <v>6.9444444444444441E-3</v>
      </c>
      <c r="C231" s="8">
        <v>37</v>
      </c>
      <c r="D231" s="8"/>
      <c r="E231" s="8"/>
      <c r="F231" s="8"/>
      <c r="G231" s="8">
        <v>597</v>
      </c>
      <c r="H231" s="8">
        <v>614</v>
      </c>
      <c r="I231" s="8">
        <v>604</v>
      </c>
      <c r="J231" s="8">
        <v>1288</v>
      </c>
      <c r="K231" s="8">
        <v>1327</v>
      </c>
      <c r="L231" s="8">
        <v>1280</v>
      </c>
      <c r="M231" s="8">
        <v>106</v>
      </c>
      <c r="N231" s="8">
        <v>2978</v>
      </c>
      <c r="O231" s="8">
        <v>2912</v>
      </c>
      <c r="P231" s="8">
        <v>2949</v>
      </c>
      <c r="Q231" s="8">
        <v>4620</v>
      </c>
      <c r="R231" s="8">
        <v>4578</v>
      </c>
      <c r="S231" s="8">
        <v>4643</v>
      </c>
      <c r="T231" s="8">
        <v>8092</v>
      </c>
      <c r="U231" s="8">
        <v>8134</v>
      </c>
      <c r="V231" s="8">
        <v>8314</v>
      </c>
      <c r="W231" s="8">
        <v>59</v>
      </c>
      <c r="X231" s="8">
        <v>38</v>
      </c>
      <c r="Y231" s="8"/>
      <c r="Z231" s="8"/>
      <c r="AA231" s="8"/>
      <c r="AB231" s="8"/>
      <c r="AC231" s="8"/>
      <c r="AD231" s="8"/>
      <c r="AE231" s="8">
        <v>15660</v>
      </c>
      <c r="AF231" s="8">
        <v>15021</v>
      </c>
      <c r="AG231" s="8">
        <v>14735</v>
      </c>
      <c r="AH231" s="8">
        <v>155</v>
      </c>
      <c r="AI231" s="8">
        <v>173</v>
      </c>
      <c r="AJ231" s="8">
        <v>156</v>
      </c>
      <c r="AK231" s="8">
        <v>61</v>
      </c>
      <c r="AL231" s="8">
        <v>44</v>
      </c>
      <c r="AM231" s="8">
        <v>50</v>
      </c>
      <c r="AN231" s="8">
        <v>52</v>
      </c>
      <c r="AO231" s="8">
        <v>50</v>
      </c>
      <c r="AP231" s="8">
        <v>61</v>
      </c>
      <c r="AQ231" s="8">
        <v>48</v>
      </c>
      <c r="AR231" s="8">
        <v>67</v>
      </c>
      <c r="AS231" s="8">
        <v>37</v>
      </c>
      <c r="AT231" s="8">
        <v>58</v>
      </c>
      <c r="AU231" s="8">
        <v>66</v>
      </c>
      <c r="AV231" s="8">
        <v>50</v>
      </c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</row>
    <row r="232" spans="2:99" x14ac:dyDescent="0.2">
      <c r="B232" s="7">
        <v>8.3333333333333332E-3</v>
      </c>
      <c r="C232" s="8">
        <v>37</v>
      </c>
      <c r="D232" s="8"/>
      <c r="E232" s="8"/>
      <c r="F232" s="8"/>
      <c r="G232" s="8">
        <v>612</v>
      </c>
      <c r="H232" s="8">
        <v>630</v>
      </c>
      <c r="I232" s="8">
        <v>652</v>
      </c>
      <c r="J232" s="8">
        <v>1400</v>
      </c>
      <c r="K232" s="8">
        <v>1399</v>
      </c>
      <c r="L232" s="8">
        <v>1384</v>
      </c>
      <c r="M232" s="8">
        <v>110</v>
      </c>
      <c r="N232" s="8">
        <v>3192</v>
      </c>
      <c r="O232" s="8">
        <v>3160</v>
      </c>
      <c r="P232" s="8">
        <v>3162</v>
      </c>
      <c r="Q232" s="8">
        <v>5096</v>
      </c>
      <c r="R232" s="8">
        <v>5058</v>
      </c>
      <c r="S232" s="8">
        <v>5139</v>
      </c>
      <c r="T232" s="8">
        <v>9101</v>
      </c>
      <c r="U232" s="8">
        <v>9056</v>
      </c>
      <c r="V232" s="8">
        <v>9239</v>
      </c>
      <c r="W232" s="8">
        <v>50</v>
      </c>
      <c r="X232" s="8">
        <v>46</v>
      </c>
      <c r="Y232" s="8"/>
      <c r="Z232" s="8"/>
      <c r="AA232" s="8"/>
      <c r="AB232" s="8"/>
      <c r="AC232" s="8"/>
      <c r="AD232" s="8"/>
      <c r="AE232" s="8">
        <v>17272</v>
      </c>
      <c r="AF232" s="8">
        <v>16668</v>
      </c>
      <c r="AG232" s="8">
        <v>16063</v>
      </c>
      <c r="AH232" s="8">
        <v>163</v>
      </c>
      <c r="AI232" s="8">
        <v>134</v>
      </c>
      <c r="AJ232" s="8">
        <v>147</v>
      </c>
      <c r="AK232" s="8">
        <v>42</v>
      </c>
      <c r="AL232" s="8">
        <v>48</v>
      </c>
      <c r="AM232" s="8">
        <v>37</v>
      </c>
      <c r="AN232" s="8">
        <v>48</v>
      </c>
      <c r="AO232" s="8">
        <v>39</v>
      </c>
      <c r="AP232" s="8">
        <v>50</v>
      </c>
      <c r="AQ232" s="8">
        <v>48</v>
      </c>
      <c r="AR232" s="8">
        <v>56</v>
      </c>
      <c r="AS232" s="8">
        <v>47</v>
      </c>
      <c r="AT232" s="8">
        <v>53</v>
      </c>
      <c r="AU232" s="8">
        <v>69</v>
      </c>
      <c r="AV232" s="8">
        <v>56</v>
      </c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</row>
    <row r="233" spans="2:99" x14ac:dyDescent="0.2">
      <c r="B233" s="7">
        <v>9.7222222222222224E-3</v>
      </c>
      <c r="C233" s="8">
        <v>37</v>
      </c>
      <c r="D233" s="8"/>
      <c r="E233" s="8"/>
      <c r="F233" s="8"/>
      <c r="G233" s="8">
        <v>636</v>
      </c>
      <c r="H233" s="8">
        <v>624</v>
      </c>
      <c r="I233" s="8">
        <v>647</v>
      </c>
      <c r="J233" s="8">
        <v>1409</v>
      </c>
      <c r="K233" s="8">
        <v>1506</v>
      </c>
      <c r="L233" s="8">
        <v>1473</v>
      </c>
      <c r="M233" s="8">
        <v>135</v>
      </c>
      <c r="N233" s="8">
        <v>3451</v>
      </c>
      <c r="O233" s="8">
        <v>3349</v>
      </c>
      <c r="P233" s="8">
        <v>3337</v>
      </c>
      <c r="Q233" s="8">
        <v>5374</v>
      </c>
      <c r="R233" s="8">
        <v>5391</v>
      </c>
      <c r="S233" s="8">
        <v>5411</v>
      </c>
      <c r="T233" s="8">
        <v>9970</v>
      </c>
      <c r="U233" s="8">
        <v>9829</v>
      </c>
      <c r="V233" s="8">
        <v>10092</v>
      </c>
      <c r="W233" s="8">
        <v>70</v>
      </c>
      <c r="X233" s="8">
        <v>47</v>
      </c>
      <c r="Y233" s="8"/>
      <c r="Z233" s="8"/>
      <c r="AA233" s="8"/>
      <c r="AB233" s="8"/>
      <c r="AC233" s="8"/>
      <c r="AD233" s="8"/>
      <c r="AE233" s="8">
        <v>18237</v>
      </c>
      <c r="AF233" s="8">
        <v>17771</v>
      </c>
      <c r="AG233" s="8">
        <v>17079</v>
      </c>
      <c r="AH233" s="8">
        <v>152</v>
      </c>
      <c r="AI233" s="8">
        <v>141</v>
      </c>
      <c r="AJ233" s="8">
        <v>137</v>
      </c>
      <c r="AK233" s="8">
        <v>47</v>
      </c>
      <c r="AL233" s="8">
        <v>43</v>
      </c>
      <c r="AM233" s="8">
        <v>39</v>
      </c>
      <c r="AN233" s="8">
        <v>44</v>
      </c>
      <c r="AO233" s="8">
        <v>47</v>
      </c>
      <c r="AP233" s="8">
        <v>59</v>
      </c>
      <c r="AQ233" s="8">
        <v>56</v>
      </c>
      <c r="AR233" s="8">
        <v>49</v>
      </c>
      <c r="AS233" s="8">
        <v>51</v>
      </c>
      <c r="AT233" s="8">
        <v>47</v>
      </c>
      <c r="AU233" s="8">
        <v>52</v>
      </c>
      <c r="AV233" s="8">
        <v>47</v>
      </c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</row>
    <row r="234" spans="2:99" x14ac:dyDescent="0.2">
      <c r="B234" s="7">
        <v>1.1111111111111112E-2</v>
      </c>
      <c r="C234" s="8">
        <v>37</v>
      </c>
      <c r="D234" s="8"/>
      <c r="E234" s="8"/>
      <c r="F234" s="8"/>
      <c r="G234" s="8">
        <v>604</v>
      </c>
      <c r="H234" s="8">
        <v>633</v>
      </c>
      <c r="I234" s="8">
        <v>631</v>
      </c>
      <c r="J234" s="8">
        <v>1385</v>
      </c>
      <c r="K234" s="8">
        <v>1511</v>
      </c>
      <c r="L234" s="8">
        <v>1522</v>
      </c>
      <c r="M234" s="8">
        <v>104</v>
      </c>
      <c r="N234" s="8">
        <v>3599</v>
      </c>
      <c r="O234" s="8">
        <v>3447</v>
      </c>
      <c r="P234" s="8">
        <v>3466</v>
      </c>
      <c r="Q234" s="8">
        <v>5611</v>
      </c>
      <c r="R234" s="8">
        <v>5589</v>
      </c>
      <c r="S234" s="8">
        <v>5606</v>
      </c>
      <c r="T234" s="8">
        <v>10615</v>
      </c>
      <c r="U234" s="8">
        <v>10554</v>
      </c>
      <c r="V234" s="8">
        <v>10794</v>
      </c>
      <c r="W234" s="8">
        <v>54</v>
      </c>
      <c r="X234" s="8">
        <v>52</v>
      </c>
      <c r="Y234" s="8"/>
      <c r="Z234" s="8"/>
      <c r="AA234" s="8"/>
      <c r="AB234" s="8"/>
      <c r="AC234" s="8"/>
      <c r="AD234" s="8"/>
      <c r="AE234" s="8">
        <v>18859</v>
      </c>
      <c r="AF234" s="8">
        <v>18496</v>
      </c>
      <c r="AG234" s="8">
        <v>17727</v>
      </c>
      <c r="AH234" s="8">
        <v>139</v>
      </c>
      <c r="AI234" s="8">
        <v>136</v>
      </c>
      <c r="AJ234" s="8">
        <v>128</v>
      </c>
      <c r="AK234" s="8">
        <v>46</v>
      </c>
      <c r="AL234" s="8">
        <v>59</v>
      </c>
      <c r="AM234" s="8">
        <v>32</v>
      </c>
      <c r="AN234" s="8">
        <v>53</v>
      </c>
      <c r="AO234" s="8">
        <v>55</v>
      </c>
      <c r="AP234" s="8">
        <v>56</v>
      </c>
      <c r="AQ234" s="8">
        <v>56</v>
      </c>
      <c r="AR234" s="8">
        <v>51</v>
      </c>
      <c r="AS234" s="8">
        <v>68</v>
      </c>
      <c r="AT234" s="8">
        <v>46</v>
      </c>
      <c r="AU234" s="8">
        <v>48</v>
      </c>
      <c r="AV234" s="8">
        <v>57</v>
      </c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</row>
    <row r="235" spans="2:99" x14ac:dyDescent="0.2">
      <c r="B235" s="7">
        <v>1.2499999999999999E-2</v>
      </c>
      <c r="C235" s="8">
        <v>36.9</v>
      </c>
      <c r="D235" s="8"/>
      <c r="E235" s="8"/>
      <c r="F235" s="8"/>
      <c r="G235" s="8">
        <v>588</v>
      </c>
      <c r="H235" s="8">
        <v>595</v>
      </c>
      <c r="I235" s="8">
        <v>633</v>
      </c>
      <c r="J235" s="8">
        <v>1407</v>
      </c>
      <c r="K235" s="8">
        <v>1503</v>
      </c>
      <c r="L235" s="8">
        <v>1550</v>
      </c>
      <c r="M235" s="8">
        <v>129</v>
      </c>
      <c r="N235" s="8">
        <v>3618</v>
      </c>
      <c r="O235" s="8">
        <v>3467</v>
      </c>
      <c r="P235" s="8">
        <v>3497</v>
      </c>
      <c r="Q235" s="8">
        <v>5747</v>
      </c>
      <c r="R235" s="8">
        <v>5648</v>
      </c>
      <c r="S235" s="8">
        <v>5652</v>
      </c>
      <c r="T235" s="8">
        <v>11102</v>
      </c>
      <c r="U235" s="8">
        <v>10837</v>
      </c>
      <c r="V235" s="8">
        <v>11312</v>
      </c>
      <c r="W235" s="8">
        <v>56</v>
      </c>
      <c r="X235" s="8">
        <v>61</v>
      </c>
      <c r="Y235" s="8"/>
      <c r="Z235" s="8"/>
      <c r="AA235" s="8"/>
      <c r="AB235" s="8"/>
      <c r="AC235" s="8"/>
      <c r="AD235" s="8"/>
      <c r="AE235" s="8">
        <v>19191</v>
      </c>
      <c r="AF235" s="8">
        <v>19043</v>
      </c>
      <c r="AG235" s="8">
        <v>18066</v>
      </c>
      <c r="AH235" s="8">
        <v>139</v>
      </c>
      <c r="AI235" s="8">
        <v>133</v>
      </c>
      <c r="AJ235" s="8">
        <v>113</v>
      </c>
      <c r="AK235" s="8">
        <v>43</v>
      </c>
      <c r="AL235" s="8">
        <v>52</v>
      </c>
      <c r="AM235" s="8">
        <v>45</v>
      </c>
      <c r="AN235" s="8">
        <v>49</v>
      </c>
      <c r="AO235" s="8">
        <v>57</v>
      </c>
      <c r="AP235" s="8">
        <v>43</v>
      </c>
      <c r="AQ235" s="8">
        <v>58</v>
      </c>
      <c r="AR235" s="8">
        <v>59</v>
      </c>
      <c r="AS235" s="8">
        <v>51</v>
      </c>
      <c r="AT235" s="8">
        <v>44</v>
      </c>
      <c r="AU235" s="8">
        <v>44</v>
      </c>
      <c r="AV235" s="8">
        <v>59</v>
      </c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</row>
    <row r="236" spans="2:99" x14ac:dyDescent="0.2">
      <c r="B236" s="7">
        <v>1.3888888888888888E-2</v>
      </c>
      <c r="C236" s="8">
        <v>37</v>
      </c>
      <c r="D236" s="8"/>
      <c r="E236" s="8"/>
      <c r="F236" s="8"/>
      <c r="G236" s="8">
        <v>575</v>
      </c>
      <c r="H236" s="8">
        <v>594</v>
      </c>
      <c r="I236" s="8">
        <v>628</v>
      </c>
      <c r="J236" s="8">
        <v>1406</v>
      </c>
      <c r="K236" s="8">
        <v>1527</v>
      </c>
      <c r="L236" s="8">
        <v>1538</v>
      </c>
      <c r="M236" s="8">
        <v>126</v>
      </c>
      <c r="N236" s="8">
        <v>3591</v>
      </c>
      <c r="O236" s="8">
        <v>3482</v>
      </c>
      <c r="P236" s="8">
        <v>3451</v>
      </c>
      <c r="Q236" s="8">
        <v>5808</v>
      </c>
      <c r="R236" s="8">
        <v>5754</v>
      </c>
      <c r="S236" s="8">
        <v>5773</v>
      </c>
      <c r="T236" s="8">
        <v>11447</v>
      </c>
      <c r="U236" s="8">
        <v>11215</v>
      </c>
      <c r="V236" s="8">
        <v>11653</v>
      </c>
      <c r="W236" s="8">
        <v>67</v>
      </c>
      <c r="X236" s="8">
        <v>52</v>
      </c>
      <c r="Y236" s="8"/>
      <c r="Z236" s="8"/>
      <c r="AA236" s="8"/>
      <c r="AB236" s="8"/>
      <c r="AC236" s="8"/>
      <c r="AD236" s="8"/>
      <c r="AE236" s="8">
        <v>19434</v>
      </c>
      <c r="AF236" s="8">
        <v>19612</v>
      </c>
      <c r="AG236" s="8">
        <v>18319</v>
      </c>
      <c r="AH236" s="8">
        <v>129</v>
      </c>
      <c r="AI236" s="8">
        <v>119</v>
      </c>
      <c r="AJ236" s="8">
        <v>119</v>
      </c>
      <c r="AK236" s="8">
        <v>61</v>
      </c>
      <c r="AL236" s="8">
        <v>57</v>
      </c>
      <c r="AM236" s="8">
        <v>46</v>
      </c>
      <c r="AN236" s="8">
        <v>49</v>
      </c>
      <c r="AO236" s="8">
        <v>53</v>
      </c>
      <c r="AP236" s="8">
        <v>47</v>
      </c>
      <c r="AQ236" s="8">
        <v>47</v>
      </c>
      <c r="AR236" s="8">
        <v>51</v>
      </c>
      <c r="AS236" s="8">
        <v>63</v>
      </c>
      <c r="AT236" s="8">
        <v>49</v>
      </c>
      <c r="AU236" s="8">
        <v>48</v>
      </c>
      <c r="AV236" s="8">
        <v>50</v>
      </c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</row>
    <row r="237" spans="2:99" x14ac:dyDescent="0.2">
      <c r="B237" s="7">
        <v>1.5277777777777777E-2</v>
      </c>
      <c r="C237" s="8">
        <v>37</v>
      </c>
      <c r="D237" s="8"/>
      <c r="E237" s="8"/>
      <c r="F237" s="8"/>
      <c r="G237" s="8">
        <v>579</v>
      </c>
      <c r="H237" s="8">
        <v>579</v>
      </c>
      <c r="I237" s="8">
        <v>620</v>
      </c>
      <c r="J237" s="8">
        <v>1359</v>
      </c>
      <c r="K237" s="8">
        <v>1526</v>
      </c>
      <c r="L237" s="8">
        <v>1589</v>
      </c>
      <c r="M237" s="8">
        <v>133</v>
      </c>
      <c r="N237" s="8">
        <v>3658</v>
      </c>
      <c r="O237" s="8">
        <v>3417</v>
      </c>
      <c r="P237" s="8">
        <v>3424</v>
      </c>
      <c r="Q237" s="8">
        <v>5854</v>
      </c>
      <c r="R237" s="8">
        <v>5746</v>
      </c>
      <c r="S237" s="8">
        <v>5667</v>
      </c>
      <c r="T237" s="8">
        <v>11619</v>
      </c>
      <c r="U237" s="8">
        <v>11371</v>
      </c>
      <c r="V237" s="8">
        <v>11988</v>
      </c>
      <c r="W237" s="8">
        <v>54</v>
      </c>
      <c r="X237" s="8">
        <v>55</v>
      </c>
      <c r="Y237" s="8"/>
      <c r="Z237" s="8"/>
      <c r="AA237" s="8"/>
      <c r="AB237" s="8"/>
      <c r="AC237" s="8"/>
      <c r="AD237" s="8"/>
      <c r="AE237" s="8">
        <v>19632</v>
      </c>
      <c r="AF237" s="8">
        <v>19927</v>
      </c>
      <c r="AG237" s="8">
        <v>18418</v>
      </c>
      <c r="AH237" s="8">
        <v>117</v>
      </c>
      <c r="AI237" s="8">
        <v>118</v>
      </c>
      <c r="AJ237" s="8">
        <v>114</v>
      </c>
      <c r="AK237" s="8">
        <v>43</v>
      </c>
      <c r="AL237" s="8">
        <v>48</v>
      </c>
      <c r="AM237" s="8">
        <v>41</v>
      </c>
      <c r="AN237" s="8">
        <v>46</v>
      </c>
      <c r="AO237" s="8">
        <v>53</v>
      </c>
      <c r="AP237" s="8">
        <v>41</v>
      </c>
      <c r="AQ237" s="8">
        <v>65</v>
      </c>
      <c r="AR237" s="8">
        <v>69</v>
      </c>
      <c r="AS237" s="8">
        <v>64</v>
      </c>
      <c r="AT237" s="8">
        <v>68</v>
      </c>
      <c r="AU237" s="8">
        <v>46</v>
      </c>
      <c r="AV237" s="8">
        <v>56</v>
      </c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</row>
    <row r="238" spans="2:99" x14ac:dyDescent="0.2">
      <c r="B238" s="7">
        <v>1.6666666666666666E-2</v>
      </c>
      <c r="C238" s="8">
        <v>37</v>
      </c>
      <c r="D238" s="8"/>
      <c r="E238" s="8"/>
      <c r="F238" s="8"/>
      <c r="G238" s="8">
        <v>544</v>
      </c>
      <c r="H238" s="8">
        <v>566</v>
      </c>
      <c r="I238" s="8">
        <v>569</v>
      </c>
      <c r="J238" s="8">
        <v>1343</v>
      </c>
      <c r="K238" s="8">
        <v>1474</v>
      </c>
      <c r="L238" s="8">
        <v>1562</v>
      </c>
      <c r="M238" s="8">
        <v>122</v>
      </c>
      <c r="N238" s="8">
        <v>3587</v>
      </c>
      <c r="O238" s="8">
        <v>3444</v>
      </c>
      <c r="P238" s="8">
        <v>3411</v>
      </c>
      <c r="Q238" s="8">
        <v>5831</v>
      </c>
      <c r="R238" s="8">
        <v>5701</v>
      </c>
      <c r="S238" s="8">
        <v>5718</v>
      </c>
      <c r="T238" s="8">
        <v>11671</v>
      </c>
      <c r="U238" s="8">
        <v>11388</v>
      </c>
      <c r="V238" s="8">
        <v>12106</v>
      </c>
      <c r="W238" s="8">
        <v>45</v>
      </c>
      <c r="X238" s="8">
        <v>46</v>
      </c>
      <c r="Y238" s="8"/>
      <c r="Z238" s="8"/>
      <c r="AA238" s="8"/>
      <c r="AB238" s="8"/>
      <c r="AC238" s="8"/>
      <c r="AD238" s="8"/>
      <c r="AE238" s="8">
        <v>19994</v>
      </c>
      <c r="AF238" s="8">
        <v>20145</v>
      </c>
      <c r="AG238" s="8">
        <v>18811</v>
      </c>
      <c r="AH238" s="8">
        <v>116</v>
      </c>
      <c r="AI238" s="8">
        <v>116</v>
      </c>
      <c r="AJ238" s="8">
        <v>115</v>
      </c>
      <c r="AK238" s="8">
        <v>60</v>
      </c>
      <c r="AL238" s="8">
        <v>62</v>
      </c>
      <c r="AM238" s="8">
        <v>48</v>
      </c>
      <c r="AN238" s="8">
        <v>50</v>
      </c>
      <c r="AO238" s="8">
        <v>50</v>
      </c>
      <c r="AP238" s="8">
        <v>38</v>
      </c>
      <c r="AQ238" s="8">
        <v>60</v>
      </c>
      <c r="AR238" s="8">
        <v>46</v>
      </c>
      <c r="AS238" s="8">
        <v>52</v>
      </c>
      <c r="AT238" s="8">
        <v>49</v>
      </c>
      <c r="AU238" s="8">
        <v>42</v>
      </c>
      <c r="AV238" s="8">
        <v>56</v>
      </c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</row>
    <row r="239" spans="2:99" x14ac:dyDescent="0.2">
      <c r="B239" s="7">
        <v>1.8055555555555557E-2</v>
      </c>
      <c r="C239" s="8">
        <v>37</v>
      </c>
      <c r="D239" s="8"/>
      <c r="E239" s="8"/>
      <c r="F239" s="8"/>
      <c r="G239" s="8">
        <v>526</v>
      </c>
      <c r="H239" s="8">
        <v>555</v>
      </c>
      <c r="I239" s="8">
        <v>576</v>
      </c>
      <c r="J239" s="8">
        <v>1331</v>
      </c>
      <c r="K239" s="8">
        <v>1461</v>
      </c>
      <c r="L239" s="8">
        <v>1539</v>
      </c>
      <c r="M239" s="8">
        <v>123</v>
      </c>
      <c r="N239" s="8">
        <v>3593</v>
      </c>
      <c r="O239" s="8">
        <v>3400</v>
      </c>
      <c r="P239" s="8">
        <v>3429</v>
      </c>
      <c r="Q239" s="8">
        <v>5840</v>
      </c>
      <c r="R239" s="8">
        <v>5692</v>
      </c>
      <c r="S239" s="8">
        <v>5685</v>
      </c>
      <c r="T239" s="8">
        <v>11797</v>
      </c>
      <c r="U239" s="8">
        <v>11599</v>
      </c>
      <c r="V239" s="8">
        <v>12270</v>
      </c>
      <c r="W239" s="8">
        <v>54</v>
      </c>
      <c r="X239" s="8">
        <v>53</v>
      </c>
      <c r="Y239" s="8"/>
      <c r="Z239" s="8"/>
      <c r="AA239" s="8"/>
      <c r="AB239" s="8"/>
      <c r="AC239" s="8"/>
      <c r="AD239" s="8"/>
      <c r="AE239" s="8">
        <v>20066</v>
      </c>
      <c r="AF239" s="8">
        <v>20385</v>
      </c>
      <c r="AG239" s="8">
        <v>18896</v>
      </c>
      <c r="AH239" s="8">
        <v>113</v>
      </c>
      <c r="AI239" s="8">
        <v>109</v>
      </c>
      <c r="AJ239" s="8">
        <v>108</v>
      </c>
      <c r="AK239" s="8">
        <v>44</v>
      </c>
      <c r="AL239" s="8">
        <v>59</v>
      </c>
      <c r="AM239" s="8">
        <v>70</v>
      </c>
      <c r="AN239" s="8">
        <v>52</v>
      </c>
      <c r="AO239" s="8">
        <v>55</v>
      </c>
      <c r="AP239" s="8">
        <v>51</v>
      </c>
      <c r="AQ239" s="8">
        <v>50</v>
      </c>
      <c r="AR239" s="8">
        <v>51</v>
      </c>
      <c r="AS239" s="8">
        <v>55</v>
      </c>
      <c r="AT239" s="8">
        <v>48</v>
      </c>
      <c r="AU239" s="8">
        <v>51</v>
      </c>
      <c r="AV239" s="8">
        <v>55</v>
      </c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</row>
    <row r="240" spans="2:99" x14ac:dyDescent="0.2">
      <c r="B240" s="7">
        <v>1.9444444444444445E-2</v>
      </c>
      <c r="C240" s="8">
        <v>37</v>
      </c>
      <c r="D240" s="8"/>
      <c r="E240" s="8"/>
      <c r="F240" s="8"/>
      <c r="G240" s="8">
        <v>542</v>
      </c>
      <c r="H240" s="8">
        <v>550</v>
      </c>
      <c r="I240" s="8">
        <v>580</v>
      </c>
      <c r="J240" s="8">
        <v>1328</v>
      </c>
      <c r="K240" s="8">
        <v>1476</v>
      </c>
      <c r="L240" s="8">
        <v>1510</v>
      </c>
      <c r="M240" s="8">
        <v>130</v>
      </c>
      <c r="N240" s="8">
        <v>3512</v>
      </c>
      <c r="O240" s="8">
        <v>3414</v>
      </c>
      <c r="P240" s="8">
        <v>3339</v>
      </c>
      <c r="Q240" s="8">
        <v>5855</v>
      </c>
      <c r="R240" s="8">
        <v>5628</v>
      </c>
      <c r="S240" s="8">
        <v>5601</v>
      </c>
      <c r="T240" s="8">
        <v>11788</v>
      </c>
      <c r="U240" s="8">
        <v>11698</v>
      </c>
      <c r="V240" s="8">
        <v>12311</v>
      </c>
      <c r="W240" s="8">
        <v>45</v>
      </c>
      <c r="X240" s="8">
        <v>51</v>
      </c>
      <c r="Y240" s="8"/>
      <c r="Z240" s="8"/>
      <c r="AA240" s="8"/>
      <c r="AB240" s="8"/>
      <c r="AC240" s="8"/>
      <c r="AD240" s="8"/>
      <c r="AE240" s="8">
        <v>20006</v>
      </c>
      <c r="AF240" s="8">
        <v>20659</v>
      </c>
      <c r="AG240" s="8">
        <v>19055</v>
      </c>
      <c r="AH240" s="8">
        <v>114</v>
      </c>
      <c r="AI240" s="8">
        <v>105</v>
      </c>
      <c r="AJ240" s="8">
        <v>96</v>
      </c>
      <c r="AK240" s="8">
        <v>47</v>
      </c>
      <c r="AL240" s="8">
        <v>58</v>
      </c>
      <c r="AM240" s="8">
        <v>49</v>
      </c>
      <c r="AN240" s="8">
        <v>54</v>
      </c>
      <c r="AO240" s="8">
        <v>48</v>
      </c>
      <c r="AP240" s="8">
        <v>49</v>
      </c>
      <c r="AQ240" s="8">
        <v>47</v>
      </c>
      <c r="AR240" s="8">
        <v>44</v>
      </c>
      <c r="AS240" s="8">
        <v>49</v>
      </c>
      <c r="AT240" s="8">
        <v>48</v>
      </c>
      <c r="AU240" s="8">
        <v>59</v>
      </c>
      <c r="AV240" s="8">
        <v>49</v>
      </c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</row>
    <row r="241" spans="2:99" x14ac:dyDescent="0.2">
      <c r="B241" s="7">
        <v>2.0833333333333332E-2</v>
      </c>
      <c r="C241" s="8">
        <v>37</v>
      </c>
      <c r="D241" s="8"/>
      <c r="E241" s="8"/>
      <c r="F241" s="8"/>
      <c r="G241" s="8">
        <v>519</v>
      </c>
      <c r="H241" s="8">
        <v>559</v>
      </c>
      <c r="I241" s="8">
        <v>550</v>
      </c>
      <c r="J241" s="8">
        <v>1282</v>
      </c>
      <c r="K241" s="8">
        <v>1467</v>
      </c>
      <c r="L241" s="8">
        <v>1530</v>
      </c>
      <c r="M241" s="8">
        <v>127</v>
      </c>
      <c r="N241" s="8">
        <v>3495</v>
      </c>
      <c r="O241" s="8">
        <v>3358</v>
      </c>
      <c r="P241" s="8">
        <v>3321</v>
      </c>
      <c r="Q241" s="8">
        <v>5835</v>
      </c>
      <c r="R241" s="8">
        <v>5577</v>
      </c>
      <c r="S241" s="8">
        <v>5570</v>
      </c>
      <c r="T241" s="8">
        <v>11854</v>
      </c>
      <c r="U241" s="8">
        <v>11790</v>
      </c>
      <c r="V241" s="8">
        <v>12507</v>
      </c>
      <c r="W241" s="8">
        <v>48</v>
      </c>
      <c r="X241" s="8">
        <v>57</v>
      </c>
      <c r="Y241" s="8"/>
      <c r="Z241" s="8"/>
      <c r="AA241" s="8"/>
      <c r="AB241" s="8"/>
      <c r="AC241" s="8"/>
      <c r="AD241" s="8"/>
      <c r="AE241" s="8">
        <v>20291</v>
      </c>
      <c r="AF241" s="8">
        <v>20781</v>
      </c>
      <c r="AG241" s="8">
        <v>19110</v>
      </c>
      <c r="AH241" s="8">
        <v>122</v>
      </c>
      <c r="AI241" s="8">
        <v>105</v>
      </c>
      <c r="AJ241" s="8">
        <v>122</v>
      </c>
      <c r="AK241" s="8">
        <v>53</v>
      </c>
      <c r="AL241" s="8">
        <v>52</v>
      </c>
      <c r="AM241" s="8">
        <v>59</v>
      </c>
      <c r="AN241" s="8">
        <v>58</v>
      </c>
      <c r="AO241" s="8">
        <v>46</v>
      </c>
      <c r="AP241" s="8">
        <v>59</v>
      </c>
      <c r="AQ241" s="8">
        <v>63</v>
      </c>
      <c r="AR241" s="8">
        <v>53</v>
      </c>
      <c r="AS241" s="8">
        <v>38</v>
      </c>
      <c r="AT241" s="8">
        <v>50</v>
      </c>
      <c r="AU241" s="8">
        <v>51</v>
      </c>
      <c r="AV241" s="8">
        <v>37</v>
      </c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</row>
    <row r="242" spans="2:99" x14ac:dyDescent="0.2">
      <c r="B242" s="7">
        <v>2.2222222222222223E-2</v>
      </c>
      <c r="C242" s="8">
        <v>37</v>
      </c>
      <c r="D242" s="8"/>
      <c r="E242" s="8"/>
      <c r="F242" s="8"/>
      <c r="G242" s="8">
        <v>531</v>
      </c>
      <c r="H242" s="8">
        <v>525</v>
      </c>
      <c r="I242" s="8">
        <v>561</v>
      </c>
      <c r="J242" s="8">
        <v>1264</v>
      </c>
      <c r="K242" s="8">
        <v>1449</v>
      </c>
      <c r="L242" s="8">
        <v>1514</v>
      </c>
      <c r="M242" s="8">
        <v>131</v>
      </c>
      <c r="N242" s="8">
        <v>3464</v>
      </c>
      <c r="O242" s="8">
        <v>3324</v>
      </c>
      <c r="P242" s="8">
        <v>3263</v>
      </c>
      <c r="Q242" s="8">
        <v>5830</v>
      </c>
      <c r="R242" s="8">
        <v>5480</v>
      </c>
      <c r="S242" s="8">
        <v>5611</v>
      </c>
      <c r="T242" s="8">
        <v>11872</v>
      </c>
      <c r="U242" s="8">
        <v>11964</v>
      </c>
      <c r="V242" s="8">
        <v>12523</v>
      </c>
      <c r="W242" s="8">
        <v>47</v>
      </c>
      <c r="X242" s="8">
        <v>50</v>
      </c>
      <c r="Y242" s="8"/>
      <c r="Z242" s="8"/>
      <c r="AA242" s="8"/>
      <c r="AB242" s="8"/>
      <c r="AC242" s="8"/>
      <c r="AD242" s="8"/>
      <c r="AE242" s="8">
        <v>20110</v>
      </c>
      <c r="AF242" s="8">
        <v>20914</v>
      </c>
      <c r="AG242" s="8">
        <v>19065</v>
      </c>
      <c r="AH242" s="8">
        <v>106</v>
      </c>
      <c r="AI242" s="8">
        <v>103</v>
      </c>
      <c r="AJ242" s="8">
        <v>104</v>
      </c>
      <c r="AK242" s="8">
        <v>55</v>
      </c>
      <c r="AL242" s="8">
        <v>54</v>
      </c>
      <c r="AM242" s="8">
        <v>50</v>
      </c>
      <c r="AN242" s="8">
        <v>47</v>
      </c>
      <c r="AO242" s="8">
        <v>55</v>
      </c>
      <c r="AP242" s="8">
        <v>48</v>
      </c>
      <c r="AQ242" s="8">
        <v>45</v>
      </c>
      <c r="AR242" s="8">
        <v>49</v>
      </c>
      <c r="AS242" s="8">
        <v>52</v>
      </c>
      <c r="AT242" s="8">
        <v>60</v>
      </c>
      <c r="AU242" s="8">
        <v>59</v>
      </c>
      <c r="AV242" s="8">
        <v>39</v>
      </c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</row>
    <row r="243" spans="2:99" x14ac:dyDescent="0.2">
      <c r="B243" s="7">
        <v>2.361111111111111E-2</v>
      </c>
      <c r="C243" s="8">
        <v>36.9</v>
      </c>
      <c r="D243" s="8"/>
      <c r="E243" s="8"/>
      <c r="F243" s="8"/>
      <c r="G243" s="8">
        <v>511</v>
      </c>
      <c r="H243" s="8">
        <v>520</v>
      </c>
      <c r="I243" s="8">
        <v>540</v>
      </c>
      <c r="J243" s="8">
        <v>1234</v>
      </c>
      <c r="K243" s="8">
        <v>1433</v>
      </c>
      <c r="L243" s="8">
        <v>1525</v>
      </c>
      <c r="M243" s="8">
        <v>127</v>
      </c>
      <c r="N243" s="8">
        <v>3404</v>
      </c>
      <c r="O243" s="8">
        <v>3308</v>
      </c>
      <c r="P243" s="8">
        <v>3225</v>
      </c>
      <c r="Q243" s="8">
        <v>5865</v>
      </c>
      <c r="R243" s="8">
        <v>5405</v>
      </c>
      <c r="S243" s="8">
        <v>5547</v>
      </c>
      <c r="T243" s="8">
        <v>11766</v>
      </c>
      <c r="U243" s="8">
        <v>11730</v>
      </c>
      <c r="V243" s="8">
        <v>12495</v>
      </c>
      <c r="W243" s="8">
        <v>50</v>
      </c>
      <c r="X243" s="8">
        <v>45</v>
      </c>
      <c r="Y243" s="8"/>
      <c r="Z243" s="8"/>
      <c r="AA243" s="8"/>
      <c r="AB243" s="8"/>
      <c r="AC243" s="8"/>
      <c r="AD243" s="8"/>
      <c r="AE243" s="8">
        <v>20126</v>
      </c>
      <c r="AF243" s="8">
        <v>20973</v>
      </c>
      <c r="AG243" s="8">
        <v>19093</v>
      </c>
      <c r="AH243" s="8">
        <v>106</v>
      </c>
      <c r="AI243" s="8">
        <v>100</v>
      </c>
      <c r="AJ243" s="8">
        <v>101</v>
      </c>
      <c r="AK243" s="8">
        <v>52</v>
      </c>
      <c r="AL243" s="8">
        <v>51</v>
      </c>
      <c r="AM243" s="8">
        <v>53</v>
      </c>
      <c r="AN243" s="8">
        <v>47</v>
      </c>
      <c r="AO243" s="8">
        <v>55</v>
      </c>
      <c r="AP243" s="8">
        <v>55</v>
      </c>
      <c r="AQ243" s="8">
        <v>60</v>
      </c>
      <c r="AR243" s="8">
        <v>57</v>
      </c>
      <c r="AS243" s="8">
        <v>51</v>
      </c>
      <c r="AT243" s="8">
        <v>54</v>
      </c>
      <c r="AU243" s="8">
        <v>59</v>
      </c>
      <c r="AV243" s="8">
        <v>55</v>
      </c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</row>
    <row r="244" spans="2:99" x14ac:dyDescent="0.2">
      <c r="B244" s="7">
        <v>2.4999999999999998E-2</v>
      </c>
      <c r="C244" s="8">
        <v>37</v>
      </c>
      <c r="D244" s="8"/>
      <c r="E244" s="8"/>
      <c r="F244" s="8"/>
      <c r="G244" s="8">
        <v>500</v>
      </c>
      <c r="H244" s="8">
        <v>522</v>
      </c>
      <c r="I244" s="8">
        <v>544</v>
      </c>
      <c r="J244" s="8">
        <v>1208</v>
      </c>
      <c r="K244" s="8">
        <v>1432</v>
      </c>
      <c r="L244" s="8">
        <v>1496</v>
      </c>
      <c r="M244" s="8">
        <v>120</v>
      </c>
      <c r="N244" s="8">
        <v>3370</v>
      </c>
      <c r="O244" s="8">
        <v>3260</v>
      </c>
      <c r="P244" s="8">
        <v>3229</v>
      </c>
      <c r="Q244" s="8">
        <v>5805</v>
      </c>
      <c r="R244" s="8">
        <v>5377</v>
      </c>
      <c r="S244" s="8">
        <v>5490</v>
      </c>
      <c r="T244" s="8">
        <v>11720</v>
      </c>
      <c r="U244" s="8">
        <v>11860</v>
      </c>
      <c r="V244" s="8">
        <v>12390</v>
      </c>
      <c r="W244" s="8">
        <v>37</v>
      </c>
      <c r="X244" s="8">
        <v>53</v>
      </c>
      <c r="Y244" s="8"/>
      <c r="Z244" s="8"/>
      <c r="AA244" s="8"/>
      <c r="AB244" s="8"/>
      <c r="AC244" s="8"/>
      <c r="AD244" s="8"/>
      <c r="AE244" s="8">
        <v>20178</v>
      </c>
      <c r="AF244" s="8">
        <v>20948</v>
      </c>
      <c r="AG244" s="8">
        <v>19046</v>
      </c>
      <c r="AH244" s="8">
        <v>114</v>
      </c>
      <c r="AI244" s="8">
        <v>96</v>
      </c>
      <c r="AJ244" s="8">
        <v>89</v>
      </c>
      <c r="AK244" s="8">
        <v>53</v>
      </c>
      <c r="AL244" s="8">
        <v>63</v>
      </c>
      <c r="AM244" s="8">
        <v>51</v>
      </c>
      <c r="AN244" s="8">
        <v>53</v>
      </c>
      <c r="AO244" s="8">
        <v>59</v>
      </c>
      <c r="AP244" s="8">
        <v>56</v>
      </c>
      <c r="AQ244" s="8">
        <v>52</v>
      </c>
      <c r="AR244" s="8">
        <v>49</v>
      </c>
      <c r="AS244" s="8">
        <v>57</v>
      </c>
      <c r="AT244" s="8">
        <v>53</v>
      </c>
      <c r="AU244" s="8">
        <v>52</v>
      </c>
      <c r="AV244" s="8">
        <v>54</v>
      </c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</row>
    <row r="245" spans="2:99" x14ac:dyDescent="0.2">
      <c r="B245" s="7">
        <v>2.6388888888888889E-2</v>
      </c>
      <c r="C245" s="8">
        <v>37</v>
      </c>
      <c r="D245" s="8"/>
      <c r="E245" s="8"/>
      <c r="F245" s="8"/>
      <c r="G245" s="8">
        <v>511</v>
      </c>
      <c r="H245" s="8">
        <v>499</v>
      </c>
      <c r="I245" s="8">
        <v>538</v>
      </c>
      <c r="J245" s="8">
        <v>1210</v>
      </c>
      <c r="K245" s="8">
        <v>1429</v>
      </c>
      <c r="L245" s="8">
        <v>1484</v>
      </c>
      <c r="M245" s="8">
        <v>126</v>
      </c>
      <c r="N245" s="8">
        <v>3313</v>
      </c>
      <c r="O245" s="8">
        <v>3263</v>
      </c>
      <c r="P245" s="8">
        <v>3189</v>
      </c>
      <c r="Q245" s="8">
        <v>5689</v>
      </c>
      <c r="R245" s="8">
        <v>5327</v>
      </c>
      <c r="S245" s="8">
        <v>5467</v>
      </c>
      <c r="T245" s="8">
        <v>11527</v>
      </c>
      <c r="U245" s="8">
        <v>11741</v>
      </c>
      <c r="V245" s="8">
        <v>12379</v>
      </c>
      <c r="W245" s="8">
        <v>63</v>
      </c>
      <c r="X245" s="8">
        <v>52</v>
      </c>
      <c r="Y245" s="8"/>
      <c r="Z245" s="8"/>
      <c r="AA245" s="8"/>
      <c r="AB245" s="8"/>
      <c r="AC245" s="8"/>
      <c r="AD245" s="8"/>
      <c r="AE245" s="8">
        <v>19977</v>
      </c>
      <c r="AF245" s="8">
        <v>20857</v>
      </c>
      <c r="AG245" s="8">
        <v>19007</v>
      </c>
      <c r="AH245" s="8">
        <v>106</v>
      </c>
      <c r="AI245" s="8">
        <v>97</v>
      </c>
      <c r="AJ245" s="8">
        <v>102</v>
      </c>
      <c r="AK245" s="8">
        <v>44</v>
      </c>
      <c r="AL245" s="8">
        <v>43</v>
      </c>
      <c r="AM245" s="8">
        <v>60</v>
      </c>
      <c r="AN245" s="8">
        <v>59</v>
      </c>
      <c r="AO245" s="8">
        <v>58</v>
      </c>
      <c r="AP245" s="8">
        <v>49</v>
      </c>
      <c r="AQ245" s="8">
        <v>43</v>
      </c>
      <c r="AR245" s="8">
        <v>55</v>
      </c>
      <c r="AS245" s="8">
        <v>44</v>
      </c>
      <c r="AT245" s="8">
        <v>53</v>
      </c>
      <c r="AU245" s="8">
        <v>64</v>
      </c>
      <c r="AV245" s="8">
        <v>41</v>
      </c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</row>
    <row r="246" spans="2:99" x14ac:dyDescent="0.2">
      <c r="B246" s="7">
        <v>2.7777777777777776E-2</v>
      </c>
      <c r="C246" s="8">
        <v>37</v>
      </c>
      <c r="D246" s="8"/>
      <c r="E246" s="8"/>
      <c r="F246" s="8"/>
      <c r="G246" s="8">
        <v>508</v>
      </c>
      <c r="H246" s="8">
        <v>507</v>
      </c>
      <c r="I246" s="8">
        <v>525</v>
      </c>
      <c r="J246" s="8">
        <v>1205</v>
      </c>
      <c r="K246" s="8">
        <v>1404</v>
      </c>
      <c r="L246" s="8">
        <v>1456</v>
      </c>
      <c r="M246" s="8">
        <v>116</v>
      </c>
      <c r="N246" s="8">
        <v>3265</v>
      </c>
      <c r="O246" s="8">
        <v>3214</v>
      </c>
      <c r="P246" s="8">
        <v>3158</v>
      </c>
      <c r="Q246" s="8">
        <v>5730</v>
      </c>
      <c r="R246" s="8">
        <v>5193</v>
      </c>
      <c r="S246" s="8">
        <v>5430</v>
      </c>
      <c r="T246" s="8">
        <v>11538</v>
      </c>
      <c r="U246" s="8">
        <v>11812</v>
      </c>
      <c r="V246" s="8">
        <v>12377</v>
      </c>
      <c r="W246" s="8">
        <v>41</v>
      </c>
      <c r="X246" s="8">
        <v>63</v>
      </c>
      <c r="Y246" s="8"/>
      <c r="Z246" s="8"/>
      <c r="AA246" s="8"/>
      <c r="AB246" s="8"/>
      <c r="AC246" s="8"/>
      <c r="AD246" s="8"/>
      <c r="AE246" s="8">
        <v>20051</v>
      </c>
      <c r="AF246" s="8">
        <v>20959</v>
      </c>
      <c r="AG246" s="8">
        <v>18990</v>
      </c>
      <c r="AH246" s="8">
        <v>98</v>
      </c>
      <c r="AI246" s="8">
        <v>97</v>
      </c>
      <c r="AJ246" s="8">
        <v>89</v>
      </c>
      <c r="AK246" s="8">
        <v>42</v>
      </c>
      <c r="AL246" s="8">
        <v>62</v>
      </c>
      <c r="AM246" s="8">
        <v>61</v>
      </c>
      <c r="AN246" s="8">
        <v>56</v>
      </c>
      <c r="AO246" s="8">
        <v>62</v>
      </c>
      <c r="AP246" s="8">
        <v>65</v>
      </c>
      <c r="AQ246" s="8">
        <v>52</v>
      </c>
      <c r="AR246" s="8">
        <v>56</v>
      </c>
      <c r="AS246" s="8">
        <v>50</v>
      </c>
      <c r="AT246" s="8">
        <v>53</v>
      </c>
      <c r="AU246" s="8">
        <v>61</v>
      </c>
      <c r="AV246" s="8">
        <v>55</v>
      </c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</row>
    <row r="247" spans="2:99" x14ac:dyDescent="0.2">
      <c r="B247" s="7">
        <v>2.9166666666666664E-2</v>
      </c>
      <c r="C247" s="8">
        <v>37</v>
      </c>
      <c r="D247" s="8"/>
      <c r="E247" s="8"/>
      <c r="F247" s="8"/>
      <c r="G247" s="8">
        <v>501</v>
      </c>
      <c r="H247" s="8">
        <v>496</v>
      </c>
      <c r="I247" s="8">
        <v>521</v>
      </c>
      <c r="J247" s="8">
        <v>1175</v>
      </c>
      <c r="K247" s="8">
        <v>1404</v>
      </c>
      <c r="L247" s="8">
        <v>1449</v>
      </c>
      <c r="M247" s="8">
        <v>114</v>
      </c>
      <c r="N247" s="8">
        <v>3239</v>
      </c>
      <c r="O247" s="8">
        <v>3198</v>
      </c>
      <c r="P247" s="8">
        <v>3098</v>
      </c>
      <c r="Q247" s="8">
        <v>5710</v>
      </c>
      <c r="R247" s="8">
        <v>5162</v>
      </c>
      <c r="S247" s="8">
        <v>5401</v>
      </c>
      <c r="T247" s="8">
        <v>11387</v>
      </c>
      <c r="U247" s="8">
        <v>11727</v>
      </c>
      <c r="V247" s="8">
        <v>12420</v>
      </c>
      <c r="W247" s="8">
        <v>52</v>
      </c>
      <c r="X247" s="8">
        <v>60</v>
      </c>
      <c r="Y247" s="8"/>
      <c r="Z247" s="8"/>
      <c r="AA247" s="8"/>
      <c r="AB247" s="8"/>
      <c r="AC247" s="8"/>
      <c r="AD247" s="8"/>
      <c r="AE247" s="8">
        <v>19887</v>
      </c>
      <c r="AF247" s="8">
        <v>21044</v>
      </c>
      <c r="AG247" s="8">
        <v>18970</v>
      </c>
      <c r="AH247" s="8">
        <v>101</v>
      </c>
      <c r="AI247" s="8">
        <v>91</v>
      </c>
      <c r="AJ247" s="8">
        <v>90</v>
      </c>
      <c r="AK247" s="8">
        <v>53</v>
      </c>
      <c r="AL247" s="8">
        <v>60</v>
      </c>
      <c r="AM247" s="8">
        <v>56</v>
      </c>
      <c r="AN247" s="8">
        <v>49</v>
      </c>
      <c r="AO247" s="8">
        <v>49</v>
      </c>
      <c r="AP247" s="8">
        <v>41</v>
      </c>
      <c r="AQ247" s="8">
        <v>59</v>
      </c>
      <c r="AR247" s="8">
        <v>53</v>
      </c>
      <c r="AS247" s="8">
        <v>51</v>
      </c>
      <c r="AT247" s="8">
        <v>57</v>
      </c>
      <c r="AU247" s="8">
        <v>58</v>
      </c>
      <c r="AV247" s="8">
        <v>41</v>
      </c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</row>
    <row r="248" spans="2:99" x14ac:dyDescent="0.2">
      <c r="B248" s="7">
        <v>3.0555555555555555E-2</v>
      </c>
      <c r="C248" s="8">
        <v>37</v>
      </c>
      <c r="D248" s="8"/>
      <c r="E248" s="8"/>
      <c r="F248" s="8"/>
      <c r="G248" s="8">
        <v>476</v>
      </c>
      <c r="H248" s="8">
        <v>485</v>
      </c>
      <c r="I248" s="8">
        <v>527</v>
      </c>
      <c r="J248" s="8">
        <v>1162</v>
      </c>
      <c r="K248" s="8">
        <v>1376</v>
      </c>
      <c r="L248" s="8">
        <v>1482</v>
      </c>
      <c r="M248" s="8">
        <v>112</v>
      </c>
      <c r="N248" s="8">
        <v>3305</v>
      </c>
      <c r="O248" s="8">
        <v>3159</v>
      </c>
      <c r="P248" s="8">
        <v>3042</v>
      </c>
      <c r="Q248" s="8">
        <v>5694</v>
      </c>
      <c r="R248" s="8">
        <v>5163</v>
      </c>
      <c r="S248" s="8">
        <v>5329</v>
      </c>
      <c r="T248" s="8">
        <v>11350</v>
      </c>
      <c r="U248" s="8">
        <v>11582</v>
      </c>
      <c r="V248" s="8">
        <v>12177</v>
      </c>
      <c r="W248" s="8">
        <v>55</v>
      </c>
      <c r="X248" s="8">
        <v>57</v>
      </c>
      <c r="Y248" s="8"/>
      <c r="Z248" s="8"/>
      <c r="AA248" s="8"/>
      <c r="AB248" s="8"/>
      <c r="AC248" s="8"/>
      <c r="AD248" s="8"/>
      <c r="AE248" s="8">
        <v>19747</v>
      </c>
      <c r="AF248" s="8">
        <v>20668</v>
      </c>
      <c r="AG248" s="8">
        <v>18963</v>
      </c>
      <c r="AH248" s="8">
        <v>109</v>
      </c>
      <c r="AI248" s="8">
        <v>90</v>
      </c>
      <c r="AJ248" s="8">
        <v>96</v>
      </c>
      <c r="AK248" s="8">
        <v>43</v>
      </c>
      <c r="AL248" s="8">
        <v>49</v>
      </c>
      <c r="AM248" s="8">
        <v>48</v>
      </c>
      <c r="AN248" s="8">
        <v>63</v>
      </c>
      <c r="AO248" s="8">
        <v>64</v>
      </c>
      <c r="AP248" s="8">
        <v>44</v>
      </c>
      <c r="AQ248" s="8">
        <v>60</v>
      </c>
      <c r="AR248" s="8">
        <v>54</v>
      </c>
      <c r="AS248" s="8">
        <v>73</v>
      </c>
      <c r="AT248" s="8">
        <v>51</v>
      </c>
      <c r="AU248" s="8">
        <v>66</v>
      </c>
      <c r="AV248" s="8">
        <v>50</v>
      </c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</row>
    <row r="249" spans="2:99" x14ac:dyDescent="0.2">
      <c r="B249" s="7">
        <v>3.1944444444444449E-2</v>
      </c>
      <c r="C249" s="8">
        <v>37</v>
      </c>
      <c r="D249" s="8"/>
      <c r="E249" s="8"/>
      <c r="F249" s="8"/>
      <c r="G249" s="8">
        <v>480</v>
      </c>
      <c r="H249" s="8">
        <v>488</v>
      </c>
      <c r="I249" s="8">
        <v>511</v>
      </c>
      <c r="J249" s="8">
        <v>1145</v>
      </c>
      <c r="K249" s="8">
        <v>1378</v>
      </c>
      <c r="L249" s="8">
        <v>1424</v>
      </c>
      <c r="M249" s="8">
        <v>114</v>
      </c>
      <c r="N249" s="8">
        <v>3196</v>
      </c>
      <c r="O249" s="8">
        <v>3135</v>
      </c>
      <c r="P249" s="8">
        <v>3063</v>
      </c>
      <c r="Q249" s="8">
        <v>5654</v>
      </c>
      <c r="R249" s="8">
        <v>5120</v>
      </c>
      <c r="S249" s="8">
        <v>5322</v>
      </c>
      <c r="T249" s="8">
        <v>11204</v>
      </c>
      <c r="U249" s="8">
        <v>11562</v>
      </c>
      <c r="V249" s="8">
        <v>12236</v>
      </c>
      <c r="W249" s="8">
        <v>51</v>
      </c>
      <c r="X249" s="8">
        <v>55</v>
      </c>
      <c r="Y249" s="8"/>
      <c r="Z249" s="8"/>
      <c r="AA249" s="8"/>
      <c r="AB249" s="8"/>
      <c r="AC249" s="8"/>
      <c r="AD249" s="8"/>
      <c r="AE249" s="8">
        <v>19623</v>
      </c>
      <c r="AF249" s="8">
        <v>20881</v>
      </c>
      <c r="AG249" s="8">
        <v>18675</v>
      </c>
      <c r="AH249" s="8">
        <v>95</v>
      </c>
      <c r="AI249" s="8">
        <v>90</v>
      </c>
      <c r="AJ249" s="8">
        <v>85</v>
      </c>
      <c r="AK249" s="8">
        <v>44</v>
      </c>
      <c r="AL249" s="8">
        <v>49</v>
      </c>
      <c r="AM249" s="8">
        <v>44</v>
      </c>
      <c r="AN249" s="8">
        <v>44</v>
      </c>
      <c r="AO249" s="8">
        <v>59</v>
      </c>
      <c r="AP249" s="8">
        <v>48</v>
      </c>
      <c r="AQ249" s="8">
        <v>32</v>
      </c>
      <c r="AR249" s="8">
        <v>57</v>
      </c>
      <c r="AS249" s="8">
        <v>43</v>
      </c>
      <c r="AT249" s="8">
        <v>53</v>
      </c>
      <c r="AU249" s="8">
        <v>41</v>
      </c>
      <c r="AV249" s="8">
        <v>57</v>
      </c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</row>
    <row r="250" spans="2:99" x14ac:dyDescent="0.2">
      <c r="B250" s="7">
        <v>3.3333333333333333E-2</v>
      </c>
      <c r="C250" s="8">
        <v>37</v>
      </c>
      <c r="D250" s="8"/>
      <c r="E250" s="8"/>
      <c r="F250" s="8"/>
      <c r="G250" s="8">
        <v>472</v>
      </c>
      <c r="H250" s="8">
        <v>492</v>
      </c>
      <c r="I250" s="8">
        <v>508</v>
      </c>
      <c r="J250" s="8">
        <v>1148</v>
      </c>
      <c r="K250" s="8">
        <v>1364</v>
      </c>
      <c r="L250" s="8">
        <v>1418</v>
      </c>
      <c r="M250" s="8">
        <v>116</v>
      </c>
      <c r="N250" s="8">
        <v>3138</v>
      </c>
      <c r="O250" s="8">
        <v>3123</v>
      </c>
      <c r="P250" s="8">
        <v>2997</v>
      </c>
      <c r="Q250" s="8">
        <v>5573</v>
      </c>
      <c r="R250" s="8">
        <v>5074</v>
      </c>
      <c r="S250" s="8">
        <v>5207</v>
      </c>
      <c r="T250" s="8">
        <v>11131</v>
      </c>
      <c r="U250" s="8">
        <v>11589</v>
      </c>
      <c r="V250" s="8">
        <v>12145</v>
      </c>
      <c r="W250" s="8">
        <v>49</v>
      </c>
      <c r="X250" s="8">
        <v>46</v>
      </c>
      <c r="Y250" s="8"/>
      <c r="Z250" s="8"/>
      <c r="AA250" s="8"/>
      <c r="AB250" s="8"/>
      <c r="AC250" s="8"/>
      <c r="AD250" s="8"/>
      <c r="AE250" s="8">
        <v>19400</v>
      </c>
      <c r="AF250" s="8">
        <v>20519</v>
      </c>
      <c r="AG250" s="8">
        <v>18476</v>
      </c>
      <c r="AH250" s="8">
        <v>100</v>
      </c>
      <c r="AI250" s="8">
        <v>86</v>
      </c>
      <c r="AJ250" s="8">
        <v>74</v>
      </c>
      <c r="AK250" s="8">
        <v>43</v>
      </c>
      <c r="AL250" s="8">
        <v>45</v>
      </c>
      <c r="AM250" s="8">
        <v>53</v>
      </c>
      <c r="AN250" s="8">
        <v>55</v>
      </c>
      <c r="AO250" s="8">
        <v>53</v>
      </c>
      <c r="AP250" s="8">
        <v>40</v>
      </c>
      <c r="AQ250" s="8">
        <v>70</v>
      </c>
      <c r="AR250" s="8">
        <v>53</v>
      </c>
      <c r="AS250" s="8">
        <v>48</v>
      </c>
      <c r="AT250" s="8">
        <v>47</v>
      </c>
      <c r="AU250" s="8">
        <v>33</v>
      </c>
      <c r="AV250" s="8">
        <v>51</v>
      </c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</row>
    <row r="251" spans="2:99" x14ac:dyDescent="0.2">
      <c r="B251" s="7">
        <v>3.4722222222222224E-2</v>
      </c>
      <c r="C251" s="8">
        <v>37</v>
      </c>
      <c r="D251" s="8"/>
      <c r="E251" s="8"/>
      <c r="F251" s="8"/>
      <c r="G251" s="8">
        <v>460</v>
      </c>
      <c r="H251" s="8">
        <v>490</v>
      </c>
      <c r="I251" s="8">
        <v>501</v>
      </c>
      <c r="J251" s="8">
        <v>1132</v>
      </c>
      <c r="K251" s="8">
        <v>1342</v>
      </c>
      <c r="L251" s="8">
        <v>1381</v>
      </c>
      <c r="M251" s="8">
        <v>124</v>
      </c>
      <c r="N251" s="8">
        <v>3118</v>
      </c>
      <c r="O251" s="8">
        <v>3065</v>
      </c>
      <c r="P251" s="8">
        <v>2984</v>
      </c>
      <c r="Q251" s="8">
        <v>5527</v>
      </c>
      <c r="R251" s="8">
        <v>4990</v>
      </c>
      <c r="S251" s="8">
        <v>5181</v>
      </c>
      <c r="T251" s="8">
        <v>10990</v>
      </c>
      <c r="U251" s="8">
        <v>11333</v>
      </c>
      <c r="V251" s="8">
        <v>12147</v>
      </c>
      <c r="W251" s="8">
        <v>41</v>
      </c>
      <c r="X251" s="8">
        <v>50</v>
      </c>
      <c r="Y251" s="8"/>
      <c r="Z251" s="8"/>
      <c r="AA251" s="8"/>
      <c r="AB251" s="8"/>
      <c r="AC251" s="8"/>
      <c r="AD251" s="8"/>
      <c r="AE251" s="8">
        <v>19218</v>
      </c>
      <c r="AF251" s="8">
        <v>20325</v>
      </c>
      <c r="AG251" s="8">
        <v>18507</v>
      </c>
      <c r="AH251" s="8">
        <v>95</v>
      </c>
      <c r="AI251" s="8">
        <v>87</v>
      </c>
      <c r="AJ251" s="8">
        <v>82</v>
      </c>
      <c r="AK251" s="8">
        <v>63</v>
      </c>
      <c r="AL251" s="8">
        <v>52</v>
      </c>
      <c r="AM251" s="8">
        <v>56</v>
      </c>
      <c r="AN251" s="8">
        <v>54</v>
      </c>
      <c r="AO251" s="8">
        <v>48</v>
      </c>
      <c r="AP251" s="8">
        <v>39</v>
      </c>
      <c r="AQ251" s="8">
        <v>44</v>
      </c>
      <c r="AR251" s="8">
        <v>37</v>
      </c>
      <c r="AS251" s="8">
        <v>55</v>
      </c>
      <c r="AT251" s="8">
        <v>67</v>
      </c>
      <c r="AU251" s="8">
        <v>36</v>
      </c>
      <c r="AV251" s="8">
        <v>62</v>
      </c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8"/>
      <c r="CL251" s="8"/>
      <c r="CM251" s="8"/>
      <c r="CN251" s="8"/>
      <c r="CO251" s="8"/>
      <c r="CP251" s="8"/>
      <c r="CQ251" s="8"/>
      <c r="CR251" s="8"/>
      <c r="CS251" s="8"/>
      <c r="CT251" s="8"/>
      <c r="CU251" s="8"/>
    </row>
    <row r="252" spans="2:99" x14ac:dyDescent="0.2">
      <c r="B252" s="7">
        <v>3.6111111111111115E-2</v>
      </c>
      <c r="C252" s="8">
        <v>36.9</v>
      </c>
      <c r="D252" s="8"/>
      <c r="E252" s="8"/>
      <c r="F252" s="8"/>
      <c r="G252" s="8">
        <v>476</v>
      </c>
      <c r="H252" s="8">
        <v>475</v>
      </c>
      <c r="I252" s="8">
        <v>494</v>
      </c>
      <c r="J252" s="8">
        <v>1119</v>
      </c>
      <c r="K252" s="8">
        <v>1319</v>
      </c>
      <c r="L252" s="8">
        <v>1419</v>
      </c>
      <c r="M252" s="8">
        <v>104</v>
      </c>
      <c r="N252" s="8">
        <v>3067</v>
      </c>
      <c r="O252" s="8">
        <v>3058</v>
      </c>
      <c r="P252" s="8">
        <v>2925</v>
      </c>
      <c r="Q252" s="8">
        <v>5521</v>
      </c>
      <c r="R252" s="8">
        <v>4879</v>
      </c>
      <c r="S252" s="8">
        <v>5150</v>
      </c>
      <c r="T252" s="8">
        <v>10924</v>
      </c>
      <c r="U252" s="8">
        <v>11289</v>
      </c>
      <c r="V252" s="8">
        <v>12120</v>
      </c>
      <c r="W252" s="8">
        <v>53</v>
      </c>
      <c r="X252" s="8">
        <v>44</v>
      </c>
      <c r="Y252" s="8"/>
      <c r="Z252" s="8"/>
      <c r="AA252" s="8"/>
      <c r="AB252" s="8"/>
      <c r="AC252" s="8"/>
      <c r="AD252" s="8"/>
      <c r="AE252" s="8">
        <v>18985</v>
      </c>
      <c r="AF252" s="8">
        <v>20263</v>
      </c>
      <c r="AG252" s="8">
        <v>18222</v>
      </c>
      <c r="AH252" s="8">
        <v>85</v>
      </c>
      <c r="AI252" s="8">
        <v>87</v>
      </c>
      <c r="AJ252" s="8">
        <v>93</v>
      </c>
      <c r="AK252" s="8">
        <v>39</v>
      </c>
      <c r="AL252" s="8">
        <v>63</v>
      </c>
      <c r="AM252" s="8">
        <v>51</v>
      </c>
      <c r="AN252" s="8">
        <v>60</v>
      </c>
      <c r="AO252" s="8">
        <v>42</v>
      </c>
      <c r="AP252" s="8">
        <v>44</v>
      </c>
      <c r="AQ252" s="8">
        <v>53</v>
      </c>
      <c r="AR252" s="8">
        <v>52</v>
      </c>
      <c r="AS252" s="8">
        <v>61</v>
      </c>
      <c r="AT252" s="8">
        <v>58</v>
      </c>
      <c r="AU252" s="8">
        <v>36</v>
      </c>
      <c r="AV252" s="8">
        <v>60</v>
      </c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</row>
    <row r="253" spans="2:99" x14ac:dyDescent="0.2">
      <c r="B253" s="7">
        <v>3.7499999999999999E-2</v>
      </c>
      <c r="C253" s="8">
        <v>37</v>
      </c>
      <c r="D253" s="8"/>
      <c r="E253" s="8"/>
      <c r="F253" s="8"/>
      <c r="G253" s="8">
        <v>435</v>
      </c>
      <c r="H253" s="8">
        <v>470</v>
      </c>
      <c r="I253" s="8">
        <v>491</v>
      </c>
      <c r="J253" s="8">
        <v>1073</v>
      </c>
      <c r="K253" s="8">
        <v>1331</v>
      </c>
      <c r="L253" s="8">
        <v>1391</v>
      </c>
      <c r="M253" s="8">
        <v>111</v>
      </c>
      <c r="N253" s="8">
        <v>3010</v>
      </c>
      <c r="O253" s="8">
        <v>3037</v>
      </c>
      <c r="P253" s="8">
        <v>2905</v>
      </c>
      <c r="Q253" s="8">
        <v>5501</v>
      </c>
      <c r="R253" s="8">
        <v>4871</v>
      </c>
      <c r="S253" s="8">
        <v>5066</v>
      </c>
      <c r="T253" s="8">
        <v>10869</v>
      </c>
      <c r="U253" s="8">
        <v>11164</v>
      </c>
      <c r="V253" s="8">
        <v>12031</v>
      </c>
      <c r="W253" s="8">
        <v>66</v>
      </c>
      <c r="X253" s="8">
        <v>67</v>
      </c>
      <c r="Y253" s="8"/>
      <c r="Z253" s="8"/>
      <c r="AA253" s="8"/>
      <c r="AB253" s="8"/>
      <c r="AC253" s="8"/>
      <c r="AD253" s="8"/>
      <c r="AE253" s="8">
        <v>18778</v>
      </c>
      <c r="AF253" s="8">
        <v>19844</v>
      </c>
      <c r="AG253" s="8">
        <v>18224</v>
      </c>
      <c r="AH253" s="8">
        <v>85</v>
      </c>
      <c r="AI253" s="8">
        <v>87</v>
      </c>
      <c r="AJ253" s="8">
        <v>91</v>
      </c>
      <c r="AK253" s="8">
        <v>66</v>
      </c>
      <c r="AL253" s="8">
        <v>73</v>
      </c>
      <c r="AM253" s="8">
        <v>66</v>
      </c>
      <c r="AN253" s="8">
        <v>46</v>
      </c>
      <c r="AO253" s="8">
        <v>59</v>
      </c>
      <c r="AP253" s="8">
        <v>45</v>
      </c>
      <c r="AQ253" s="8">
        <v>54</v>
      </c>
      <c r="AR253" s="8">
        <v>73</v>
      </c>
      <c r="AS253" s="8">
        <v>53</v>
      </c>
      <c r="AT253" s="8">
        <v>62</v>
      </c>
      <c r="AU253" s="8">
        <v>54</v>
      </c>
      <c r="AV253" s="8">
        <v>37</v>
      </c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8"/>
      <c r="CL253" s="8"/>
      <c r="CM253" s="8"/>
      <c r="CN253" s="8"/>
      <c r="CO253" s="8"/>
      <c r="CP253" s="8"/>
      <c r="CQ253" s="8"/>
      <c r="CR253" s="8"/>
      <c r="CS253" s="8"/>
      <c r="CT253" s="8"/>
      <c r="CU253" s="8"/>
    </row>
    <row r="254" spans="2:99" x14ac:dyDescent="0.2">
      <c r="B254" s="7">
        <v>3.888888888888889E-2</v>
      </c>
      <c r="C254" s="8">
        <v>37</v>
      </c>
      <c r="D254" s="8"/>
      <c r="E254" s="8"/>
      <c r="F254" s="8"/>
      <c r="G254" s="8">
        <v>447</v>
      </c>
      <c r="H254" s="8">
        <v>461</v>
      </c>
      <c r="I254" s="8">
        <v>498</v>
      </c>
      <c r="J254" s="8">
        <v>1059</v>
      </c>
      <c r="K254" s="8">
        <v>1307</v>
      </c>
      <c r="L254" s="8">
        <v>1336</v>
      </c>
      <c r="M254" s="8">
        <v>97</v>
      </c>
      <c r="N254" s="8">
        <v>3038</v>
      </c>
      <c r="O254" s="8">
        <v>3001</v>
      </c>
      <c r="P254" s="8">
        <v>2843</v>
      </c>
      <c r="Q254" s="8">
        <v>5466</v>
      </c>
      <c r="R254" s="8">
        <v>4862</v>
      </c>
      <c r="S254" s="8">
        <v>5048</v>
      </c>
      <c r="T254" s="8">
        <v>10721</v>
      </c>
      <c r="U254" s="8">
        <v>11125</v>
      </c>
      <c r="V254" s="8">
        <v>11905</v>
      </c>
      <c r="W254" s="8">
        <v>58</v>
      </c>
      <c r="X254" s="8">
        <v>61</v>
      </c>
      <c r="Y254" s="8"/>
      <c r="Z254" s="8"/>
      <c r="AA254" s="8"/>
      <c r="AB254" s="8"/>
      <c r="AC254" s="8"/>
      <c r="AD254" s="8"/>
      <c r="AE254" s="8">
        <v>18362</v>
      </c>
      <c r="AF254" s="8">
        <v>19768</v>
      </c>
      <c r="AG254" s="8">
        <v>17796</v>
      </c>
      <c r="AH254" s="8">
        <v>93</v>
      </c>
      <c r="AI254" s="8">
        <v>83</v>
      </c>
      <c r="AJ254" s="8">
        <v>82</v>
      </c>
      <c r="AK254" s="8">
        <v>52</v>
      </c>
      <c r="AL254" s="8">
        <v>50</v>
      </c>
      <c r="AM254" s="8">
        <v>55</v>
      </c>
      <c r="AN254" s="8">
        <v>45</v>
      </c>
      <c r="AO254" s="8">
        <v>48</v>
      </c>
      <c r="AP254" s="8">
        <v>62</v>
      </c>
      <c r="AQ254" s="8">
        <v>46</v>
      </c>
      <c r="AR254" s="8">
        <v>48</v>
      </c>
      <c r="AS254" s="8">
        <v>53</v>
      </c>
      <c r="AT254" s="8">
        <v>53</v>
      </c>
      <c r="AU254" s="8">
        <v>43</v>
      </c>
      <c r="AV254" s="8">
        <v>56</v>
      </c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</row>
    <row r="255" spans="2:99" x14ac:dyDescent="0.2">
      <c r="B255" s="7">
        <v>4.027777777777778E-2</v>
      </c>
      <c r="C255" s="8">
        <v>37</v>
      </c>
      <c r="D255" s="8"/>
      <c r="E255" s="8"/>
      <c r="F255" s="8"/>
      <c r="G255" s="8">
        <v>441</v>
      </c>
      <c r="H255" s="8">
        <v>443</v>
      </c>
      <c r="I255" s="8">
        <v>481</v>
      </c>
      <c r="J255" s="8">
        <v>1063</v>
      </c>
      <c r="K255" s="8">
        <v>1293</v>
      </c>
      <c r="L255" s="8">
        <v>1361</v>
      </c>
      <c r="M255" s="8">
        <v>101</v>
      </c>
      <c r="N255" s="8">
        <v>2994</v>
      </c>
      <c r="O255" s="8">
        <v>2879</v>
      </c>
      <c r="P255" s="8">
        <v>2807</v>
      </c>
      <c r="Q255" s="8">
        <v>5277</v>
      </c>
      <c r="R255" s="8">
        <v>4748</v>
      </c>
      <c r="S255" s="8">
        <v>5002</v>
      </c>
      <c r="T255" s="8">
        <v>10629</v>
      </c>
      <c r="U255" s="8">
        <v>10924</v>
      </c>
      <c r="V255" s="8">
        <v>11688</v>
      </c>
      <c r="W255" s="8">
        <v>61</v>
      </c>
      <c r="X255" s="8">
        <v>40</v>
      </c>
      <c r="Y255" s="8"/>
      <c r="Z255" s="8"/>
      <c r="AA255" s="8"/>
      <c r="AB255" s="8"/>
      <c r="AC255" s="8"/>
      <c r="AD255" s="8"/>
      <c r="AE255" s="8">
        <v>18132</v>
      </c>
      <c r="AF255" s="8">
        <v>19449</v>
      </c>
      <c r="AG255" s="8">
        <v>17602</v>
      </c>
      <c r="AH255" s="8">
        <v>92</v>
      </c>
      <c r="AI255" s="8">
        <v>86</v>
      </c>
      <c r="AJ255" s="8">
        <v>69</v>
      </c>
      <c r="AK255" s="8">
        <v>55</v>
      </c>
      <c r="AL255" s="8">
        <v>54</v>
      </c>
      <c r="AM255" s="8">
        <v>55</v>
      </c>
      <c r="AN255" s="8">
        <v>50</v>
      </c>
      <c r="AO255" s="8">
        <v>55</v>
      </c>
      <c r="AP255" s="8">
        <v>56</v>
      </c>
      <c r="AQ255" s="8">
        <v>46</v>
      </c>
      <c r="AR255" s="8">
        <v>46</v>
      </c>
      <c r="AS255" s="8">
        <v>59</v>
      </c>
      <c r="AT255" s="8">
        <v>57</v>
      </c>
      <c r="AU255" s="8">
        <v>41</v>
      </c>
      <c r="AV255" s="8">
        <v>46</v>
      </c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</row>
    <row r="256" spans="2:99" x14ac:dyDescent="0.2">
      <c r="B256" s="7">
        <v>4.1666666666666664E-2</v>
      </c>
      <c r="C256" s="8">
        <v>37</v>
      </c>
      <c r="D256" s="8"/>
      <c r="E256" s="8"/>
      <c r="F256" s="8"/>
      <c r="G256" s="8">
        <v>446</v>
      </c>
      <c r="H256" s="8">
        <v>461</v>
      </c>
      <c r="I256" s="8">
        <v>470</v>
      </c>
      <c r="J256" s="8">
        <v>1037</v>
      </c>
      <c r="K256" s="8">
        <v>1277</v>
      </c>
      <c r="L256" s="8">
        <v>1319</v>
      </c>
      <c r="M256" s="8">
        <v>98</v>
      </c>
      <c r="N256" s="8">
        <v>2955</v>
      </c>
      <c r="O256" s="8">
        <v>2934</v>
      </c>
      <c r="P256" s="8">
        <v>2762</v>
      </c>
      <c r="Q256" s="8">
        <v>5208</v>
      </c>
      <c r="R256" s="8">
        <v>4746</v>
      </c>
      <c r="S256" s="8">
        <v>4891</v>
      </c>
      <c r="T256" s="8">
        <v>10391</v>
      </c>
      <c r="U256" s="8">
        <v>10833</v>
      </c>
      <c r="V256" s="8">
        <v>11642</v>
      </c>
      <c r="W256" s="8">
        <v>49</v>
      </c>
      <c r="X256" s="8">
        <v>69</v>
      </c>
      <c r="Y256" s="8"/>
      <c r="Z256" s="8"/>
      <c r="AA256" s="8"/>
      <c r="AB256" s="8"/>
      <c r="AC256" s="8"/>
      <c r="AD256" s="8"/>
      <c r="AE256" s="8">
        <v>17788</v>
      </c>
      <c r="AF256" s="8">
        <v>19148</v>
      </c>
      <c r="AG256" s="8">
        <v>17149</v>
      </c>
      <c r="AH256" s="8">
        <v>87</v>
      </c>
      <c r="AI256" s="8">
        <v>73</v>
      </c>
      <c r="AJ256" s="8">
        <v>68</v>
      </c>
      <c r="AK256" s="8">
        <v>56</v>
      </c>
      <c r="AL256" s="8">
        <v>51</v>
      </c>
      <c r="AM256" s="8">
        <v>57</v>
      </c>
      <c r="AN256" s="8">
        <v>53</v>
      </c>
      <c r="AO256" s="8">
        <v>57</v>
      </c>
      <c r="AP256" s="8">
        <v>59</v>
      </c>
      <c r="AQ256" s="8">
        <v>43</v>
      </c>
      <c r="AR256" s="8">
        <v>43</v>
      </c>
      <c r="AS256" s="8">
        <v>50</v>
      </c>
      <c r="AT256" s="8">
        <v>42</v>
      </c>
      <c r="AU256" s="8">
        <v>54</v>
      </c>
      <c r="AV256" s="8">
        <v>42</v>
      </c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8"/>
      <c r="CL256" s="8"/>
      <c r="CM256" s="8"/>
      <c r="CN256" s="8"/>
      <c r="CO256" s="8"/>
      <c r="CP256" s="8"/>
      <c r="CQ256" s="8"/>
      <c r="CR256" s="8"/>
      <c r="CS256" s="8"/>
      <c r="CT256" s="8"/>
      <c r="CU256" s="8"/>
    </row>
    <row r="257" spans="2:99" x14ac:dyDescent="0.2">
      <c r="B257" s="7">
        <v>4.3055555555555562E-2</v>
      </c>
      <c r="C257" s="8">
        <v>37</v>
      </c>
      <c r="D257" s="8"/>
      <c r="E257" s="8"/>
      <c r="F257" s="8"/>
      <c r="G257" s="8">
        <v>435</v>
      </c>
      <c r="H257" s="8">
        <v>447</v>
      </c>
      <c r="I257" s="8">
        <v>457</v>
      </c>
      <c r="J257" s="8">
        <v>1038</v>
      </c>
      <c r="K257" s="8">
        <v>1238</v>
      </c>
      <c r="L257" s="8">
        <v>1311</v>
      </c>
      <c r="M257" s="8">
        <v>124</v>
      </c>
      <c r="N257" s="8">
        <v>2923</v>
      </c>
      <c r="O257" s="8">
        <v>2902</v>
      </c>
      <c r="P257" s="8">
        <v>2751</v>
      </c>
      <c r="Q257" s="8">
        <v>5123</v>
      </c>
      <c r="R257" s="8">
        <v>4594</v>
      </c>
      <c r="S257" s="8">
        <v>4795</v>
      </c>
      <c r="T257" s="8">
        <v>10401</v>
      </c>
      <c r="U257" s="8">
        <v>10534</v>
      </c>
      <c r="V257" s="8">
        <v>11571</v>
      </c>
      <c r="W257" s="8">
        <v>46</v>
      </c>
      <c r="X257" s="8">
        <v>53</v>
      </c>
      <c r="Y257" s="8"/>
      <c r="Z257" s="8"/>
      <c r="AA257" s="8"/>
      <c r="AB257" s="8"/>
      <c r="AC257" s="8"/>
      <c r="AD257" s="8"/>
      <c r="AE257" s="8">
        <v>17541</v>
      </c>
      <c r="AF257" s="8">
        <v>18915</v>
      </c>
      <c r="AG257" s="8">
        <v>16943</v>
      </c>
      <c r="AH257" s="8">
        <v>83</v>
      </c>
      <c r="AI257" s="8">
        <v>84</v>
      </c>
      <c r="AJ257" s="8">
        <v>98</v>
      </c>
      <c r="AK257" s="8">
        <v>56</v>
      </c>
      <c r="AL257" s="8">
        <v>59</v>
      </c>
      <c r="AM257" s="8">
        <v>58</v>
      </c>
      <c r="AN257" s="8">
        <v>50</v>
      </c>
      <c r="AO257" s="8">
        <v>47</v>
      </c>
      <c r="AP257" s="8">
        <v>51</v>
      </c>
      <c r="AQ257" s="8">
        <v>47</v>
      </c>
      <c r="AR257" s="8">
        <v>51</v>
      </c>
      <c r="AS257" s="8">
        <v>52</v>
      </c>
      <c r="AT257" s="8">
        <v>51</v>
      </c>
      <c r="AU257" s="8">
        <v>54</v>
      </c>
      <c r="AV257" s="8">
        <v>60</v>
      </c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8"/>
      <c r="CL257" s="8"/>
      <c r="CM257" s="8"/>
      <c r="CN257" s="8"/>
      <c r="CO257" s="8"/>
      <c r="CP257" s="8"/>
      <c r="CQ257" s="8"/>
      <c r="CR257" s="8"/>
      <c r="CS257" s="8"/>
      <c r="CT257" s="8"/>
      <c r="CU257" s="8"/>
    </row>
    <row r="258" spans="2:99" x14ac:dyDescent="0.2">
      <c r="B258" s="7">
        <v>4.4444444444444446E-2</v>
      </c>
      <c r="C258" s="8">
        <v>37</v>
      </c>
      <c r="D258" s="8"/>
      <c r="E258" s="8"/>
      <c r="F258" s="8"/>
      <c r="G258" s="8">
        <v>432</v>
      </c>
      <c r="H258" s="8">
        <v>442</v>
      </c>
      <c r="I258" s="8">
        <v>472</v>
      </c>
      <c r="J258" s="8">
        <v>1040</v>
      </c>
      <c r="K258" s="8">
        <v>1239</v>
      </c>
      <c r="L258" s="8">
        <v>1279</v>
      </c>
      <c r="M258" s="8">
        <v>96</v>
      </c>
      <c r="N258" s="8">
        <v>2888</v>
      </c>
      <c r="O258" s="8">
        <v>2840</v>
      </c>
      <c r="P258" s="8">
        <v>2730</v>
      </c>
      <c r="Q258" s="8">
        <v>5008</v>
      </c>
      <c r="R258" s="8">
        <v>4540</v>
      </c>
      <c r="S258" s="8">
        <v>4763</v>
      </c>
      <c r="T258" s="8">
        <v>10174</v>
      </c>
      <c r="U258" s="8">
        <v>10486</v>
      </c>
      <c r="V258" s="8">
        <v>11300</v>
      </c>
      <c r="W258" s="8">
        <v>44</v>
      </c>
      <c r="X258" s="8">
        <v>52</v>
      </c>
      <c r="Y258" s="8"/>
      <c r="Z258" s="8"/>
      <c r="AA258" s="8"/>
      <c r="AB258" s="8"/>
      <c r="AC258" s="8"/>
      <c r="AD258" s="8"/>
      <c r="AE258" s="8">
        <v>17316</v>
      </c>
      <c r="AF258" s="8">
        <v>18588</v>
      </c>
      <c r="AG258" s="8">
        <v>16653</v>
      </c>
      <c r="AH258" s="8">
        <v>89</v>
      </c>
      <c r="AI258" s="8">
        <v>97</v>
      </c>
      <c r="AJ258" s="8">
        <v>85</v>
      </c>
      <c r="AK258" s="8">
        <v>55</v>
      </c>
      <c r="AL258" s="8">
        <v>53</v>
      </c>
      <c r="AM258" s="8">
        <v>51</v>
      </c>
      <c r="AN258" s="8">
        <v>40</v>
      </c>
      <c r="AO258" s="8">
        <v>61</v>
      </c>
      <c r="AP258" s="8">
        <v>51</v>
      </c>
      <c r="AQ258" s="8">
        <v>61</v>
      </c>
      <c r="AR258" s="8">
        <v>49</v>
      </c>
      <c r="AS258" s="8">
        <v>64</v>
      </c>
      <c r="AT258" s="8">
        <v>61</v>
      </c>
      <c r="AU258" s="8">
        <v>52</v>
      </c>
      <c r="AV258" s="8">
        <v>46</v>
      </c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8"/>
      <c r="CL258" s="8"/>
      <c r="CM258" s="8"/>
      <c r="CN258" s="8"/>
      <c r="CO258" s="8"/>
      <c r="CP258" s="8"/>
      <c r="CQ258" s="8"/>
      <c r="CR258" s="8"/>
      <c r="CS258" s="8"/>
      <c r="CT258" s="8"/>
      <c r="CU258" s="8"/>
    </row>
    <row r="259" spans="2:99" x14ac:dyDescent="0.2">
      <c r="B259" s="7">
        <v>4.5833333333333337E-2</v>
      </c>
      <c r="C259" s="8">
        <v>37</v>
      </c>
      <c r="D259" s="8"/>
      <c r="E259" s="8"/>
      <c r="F259" s="8"/>
      <c r="G259" s="8">
        <v>428</v>
      </c>
      <c r="H259" s="8">
        <v>432</v>
      </c>
      <c r="I259" s="8">
        <v>449</v>
      </c>
      <c r="J259" s="8">
        <v>987</v>
      </c>
      <c r="K259" s="8">
        <v>1265</v>
      </c>
      <c r="L259" s="8">
        <v>1259</v>
      </c>
      <c r="M259" s="8">
        <v>112</v>
      </c>
      <c r="N259" s="8">
        <v>2824</v>
      </c>
      <c r="O259" s="8">
        <v>2810</v>
      </c>
      <c r="P259" s="8">
        <v>2633</v>
      </c>
      <c r="Q259" s="8">
        <v>4869</v>
      </c>
      <c r="R259" s="8">
        <v>4472</v>
      </c>
      <c r="S259" s="8">
        <v>4601</v>
      </c>
      <c r="T259" s="8">
        <v>9975</v>
      </c>
      <c r="U259" s="8">
        <v>10271</v>
      </c>
      <c r="V259" s="8">
        <v>11155</v>
      </c>
      <c r="W259" s="8">
        <v>43</v>
      </c>
      <c r="X259" s="8">
        <v>58</v>
      </c>
      <c r="Y259" s="8"/>
      <c r="Z259" s="8"/>
      <c r="AA259" s="8"/>
      <c r="AB259" s="8"/>
      <c r="AC259" s="8"/>
      <c r="AD259" s="8"/>
      <c r="AE259" s="8">
        <v>17018</v>
      </c>
      <c r="AF259" s="8">
        <v>18255</v>
      </c>
      <c r="AG259" s="8">
        <v>16481</v>
      </c>
      <c r="AH259" s="8">
        <v>91</v>
      </c>
      <c r="AI259" s="8">
        <v>74</v>
      </c>
      <c r="AJ259" s="8">
        <v>86</v>
      </c>
      <c r="AK259" s="8">
        <v>47</v>
      </c>
      <c r="AL259" s="8">
        <v>42</v>
      </c>
      <c r="AM259" s="8">
        <v>49</v>
      </c>
      <c r="AN259" s="8">
        <v>64</v>
      </c>
      <c r="AO259" s="8">
        <v>57</v>
      </c>
      <c r="AP259" s="8">
        <v>55</v>
      </c>
      <c r="AQ259" s="8">
        <v>53</v>
      </c>
      <c r="AR259" s="8">
        <v>53</v>
      </c>
      <c r="AS259" s="8">
        <v>52</v>
      </c>
      <c r="AT259" s="8">
        <v>47</v>
      </c>
      <c r="AU259" s="8">
        <v>41</v>
      </c>
      <c r="AV259" s="8">
        <v>52</v>
      </c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8"/>
      <c r="CL259" s="8"/>
      <c r="CM259" s="8"/>
      <c r="CN259" s="8"/>
      <c r="CO259" s="8"/>
      <c r="CP259" s="8"/>
      <c r="CQ259" s="8"/>
      <c r="CR259" s="8"/>
      <c r="CS259" s="8"/>
      <c r="CT259" s="8"/>
      <c r="CU259" s="8"/>
    </row>
    <row r="260" spans="2:99" x14ac:dyDescent="0.2">
      <c r="B260" s="7">
        <v>4.7222222222222221E-2</v>
      </c>
      <c r="C260" s="8">
        <v>37</v>
      </c>
      <c r="D260" s="8"/>
      <c r="E260" s="8"/>
      <c r="F260" s="8"/>
      <c r="G260" s="8">
        <v>434</v>
      </c>
      <c r="H260" s="8">
        <v>437</v>
      </c>
      <c r="I260" s="8">
        <v>460</v>
      </c>
      <c r="J260" s="8">
        <v>1009</v>
      </c>
      <c r="K260" s="8">
        <v>1226</v>
      </c>
      <c r="L260" s="8">
        <v>1258</v>
      </c>
      <c r="M260" s="8">
        <v>100</v>
      </c>
      <c r="N260" s="8">
        <v>2836</v>
      </c>
      <c r="O260" s="8">
        <v>2773</v>
      </c>
      <c r="P260" s="8">
        <v>2607</v>
      </c>
      <c r="Q260" s="8">
        <v>4828</v>
      </c>
      <c r="R260" s="8">
        <v>4416</v>
      </c>
      <c r="S260" s="8">
        <v>4588</v>
      </c>
      <c r="T260" s="8">
        <v>9789</v>
      </c>
      <c r="U260" s="8">
        <v>10098</v>
      </c>
      <c r="V260" s="8">
        <v>11001</v>
      </c>
      <c r="W260" s="8">
        <v>56</v>
      </c>
      <c r="X260" s="8">
        <v>62</v>
      </c>
      <c r="Y260" s="8"/>
      <c r="Z260" s="8"/>
      <c r="AA260" s="8"/>
      <c r="AB260" s="8"/>
      <c r="AC260" s="8"/>
      <c r="AD260" s="8"/>
      <c r="AE260" s="8">
        <v>16645</v>
      </c>
      <c r="AF260" s="8">
        <v>17785</v>
      </c>
      <c r="AG260" s="8">
        <v>15972</v>
      </c>
      <c r="AH260" s="8">
        <v>93</v>
      </c>
      <c r="AI260" s="8">
        <v>76</v>
      </c>
      <c r="AJ260" s="8">
        <v>78</v>
      </c>
      <c r="AK260" s="8">
        <v>55</v>
      </c>
      <c r="AL260" s="8">
        <v>51</v>
      </c>
      <c r="AM260" s="8">
        <v>56</v>
      </c>
      <c r="AN260" s="8">
        <v>49</v>
      </c>
      <c r="AO260" s="8">
        <v>46</v>
      </c>
      <c r="AP260" s="8">
        <v>38</v>
      </c>
      <c r="AQ260" s="8">
        <v>45</v>
      </c>
      <c r="AR260" s="8">
        <v>43</v>
      </c>
      <c r="AS260" s="8">
        <v>42</v>
      </c>
      <c r="AT260" s="8">
        <v>51</v>
      </c>
      <c r="AU260" s="8">
        <v>59</v>
      </c>
      <c r="AV260" s="8">
        <v>51</v>
      </c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8"/>
    </row>
    <row r="261" spans="2:99" x14ac:dyDescent="0.2">
      <c r="B261" s="7">
        <v>4.8611111111111112E-2</v>
      </c>
      <c r="C261" s="8">
        <v>37</v>
      </c>
      <c r="D261" s="8"/>
      <c r="E261" s="8"/>
      <c r="F261" s="8"/>
      <c r="G261" s="8">
        <v>429</v>
      </c>
      <c r="H261" s="8">
        <v>414</v>
      </c>
      <c r="I261" s="8">
        <v>448</v>
      </c>
      <c r="J261" s="8">
        <v>976</v>
      </c>
      <c r="K261" s="8">
        <v>1168</v>
      </c>
      <c r="L261" s="8">
        <v>1236</v>
      </c>
      <c r="M261" s="8">
        <v>113</v>
      </c>
      <c r="N261" s="8">
        <v>2747</v>
      </c>
      <c r="O261" s="8">
        <v>2671</v>
      </c>
      <c r="P261" s="8">
        <v>2584</v>
      </c>
      <c r="Q261" s="8">
        <v>4707</v>
      </c>
      <c r="R261" s="8">
        <v>4327</v>
      </c>
      <c r="S261" s="8">
        <v>4445</v>
      </c>
      <c r="T261" s="8">
        <v>9704</v>
      </c>
      <c r="U261" s="8">
        <v>9880</v>
      </c>
      <c r="V261" s="8">
        <v>10717</v>
      </c>
      <c r="W261" s="8">
        <v>47</v>
      </c>
      <c r="X261" s="8">
        <v>58</v>
      </c>
      <c r="Y261" s="8"/>
      <c r="Z261" s="8"/>
      <c r="AA261" s="8"/>
      <c r="AB261" s="8"/>
      <c r="AC261" s="8"/>
      <c r="AD261" s="8"/>
      <c r="AE261" s="8">
        <v>16356</v>
      </c>
      <c r="AF261" s="8">
        <v>17275</v>
      </c>
      <c r="AG261" s="8">
        <v>15731</v>
      </c>
      <c r="AH261" s="8">
        <v>74</v>
      </c>
      <c r="AI261" s="8">
        <v>72</v>
      </c>
      <c r="AJ261" s="8">
        <v>77</v>
      </c>
      <c r="AK261" s="8">
        <v>58</v>
      </c>
      <c r="AL261" s="8">
        <v>55</v>
      </c>
      <c r="AM261" s="8">
        <v>48</v>
      </c>
      <c r="AN261" s="8">
        <v>50</v>
      </c>
      <c r="AO261" s="8">
        <v>60</v>
      </c>
      <c r="AP261" s="8">
        <v>54</v>
      </c>
      <c r="AQ261" s="8">
        <v>48</v>
      </c>
      <c r="AR261" s="8">
        <v>65</v>
      </c>
      <c r="AS261" s="8">
        <v>51</v>
      </c>
      <c r="AT261" s="8">
        <v>53</v>
      </c>
      <c r="AU261" s="8">
        <v>60</v>
      </c>
      <c r="AV261" s="8">
        <v>46</v>
      </c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8"/>
      <c r="CL261" s="8"/>
      <c r="CM261" s="8"/>
      <c r="CN261" s="8"/>
      <c r="CO261" s="8"/>
      <c r="CP261" s="8"/>
      <c r="CQ261" s="8"/>
      <c r="CR261" s="8"/>
      <c r="CS261" s="8"/>
      <c r="CT261" s="8"/>
      <c r="CU261" s="8"/>
    </row>
    <row r="262" spans="2:99" x14ac:dyDescent="0.2">
      <c r="B262" s="7">
        <v>4.9999999999999996E-2</v>
      </c>
      <c r="C262" s="8">
        <v>37</v>
      </c>
      <c r="D262" s="8"/>
      <c r="E262" s="8"/>
      <c r="F262" s="8"/>
      <c r="G262" s="8">
        <v>402</v>
      </c>
      <c r="H262" s="8">
        <v>411</v>
      </c>
      <c r="I262" s="8">
        <v>433</v>
      </c>
      <c r="J262" s="8">
        <v>951</v>
      </c>
      <c r="K262" s="8">
        <v>1178</v>
      </c>
      <c r="L262" s="8">
        <v>1215</v>
      </c>
      <c r="M262" s="8">
        <v>96</v>
      </c>
      <c r="N262" s="8">
        <v>2688</v>
      </c>
      <c r="O262" s="8">
        <v>2619</v>
      </c>
      <c r="P262" s="8">
        <v>2515</v>
      </c>
      <c r="Q262" s="8">
        <v>4566</v>
      </c>
      <c r="R262" s="8">
        <v>4224</v>
      </c>
      <c r="S262" s="8">
        <v>4347</v>
      </c>
      <c r="T262" s="8">
        <v>9480</v>
      </c>
      <c r="U262" s="8">
        <v>9592</v>
      </c>
      <c r="V262" s="8">
        <v>10568</v>
      </c>
      <c r="W262" s="8">
        <v>60</v>
      </c>
      <c r="X262" s="8">
        <v>51</v>
      </c>
      <c r="Y262" s="8"/>
      <c r="Z262" s="8"/>
      <c r="AA262" s="8"/>
      <c r="AB262" s="8"/>
      <c r="AC262" s="8"/>
      <c r="AD262" s="8"/>
      <c r="AE262" s="8">
        <v>15979</v>
      </c>
      <c r="AF262" s="8">
        <v>17072</v>
      </c>
      <c r="AG262" s="8">
        <v>15273</v>
      </c>
      <c r="AH262" s="8">
        <v>92</v>
      </c>
      <c r="AI262" s="8">
        <v>85</v>
      </c>
      <c r="AJ262" s="8">
        <v>65</v>
      </c>
      <c r="AK262" s="8">
        <v>59</v>
      </c>
      <c r="AL262" s="8">
        <v>38</v>
      </c>
      <c r="AM262" s="8">
        <v>45</v>
      </c>
      <c r="AN262" s="8">
        <v>57</v>
      </c>
      <c r="AO262" s="8">
        <v>43</v>
      </c>
      <c r="AP262" s="8">
        <v>54</v>
      </c>
      <c r="AQ262" s="8">
        <v>52</v>
      </c>
      <c r="AR262" s="8">
        <v>43</v>
      </c>
      <c r="AS262" s="8">
        <v>55</v>
      </c>
      <c r="AT262" s="8">
        <v>75</v>
      </c>
      <c r="AU262" s="8">
        <v>57</v>
      </c>
      <c r="AV262" s="8">
        <v>56</v>
      </c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</row>
    <row r="263" spans="2:99" x14ac:dyDescent="0.2">
      <c r="B263" s="7">
        <v>5.1388888888888894E-2</v>
      </c>
      <c r="C263" s="8">
        <v>37</v>
      </c>
      <c r="D263" s="8"/>
      <c r="E263" s="8"/>
      <c r="F263" s="8"/>
      <c r="G263" s="8">
        <v>411</v>
      </c>
      <c r="H263" s="8">
        <v>408</v>
      </c>
      <c r="I263" s="8">
        <v>422</v>
      </c>
      <c r="J263" s="8">
        <v>942</v>
      </c>
      <c r="K263" s="8">
        <v>1123</v>
      </c>
      <c r="L263" s="8">
        <v>1195</v>
      </c>
      <c r="M263" s="8">
        <v>111</v>
      </c>
      <c r="N263" s="8">
        <v>2664</v>
      </c>
      <c r="O263" s="8">
        <v>2567</v>
      </c>
      <c r="P263" s="8">
        <v>2438</v>
      </c>
      <c r="Q263" s="8">
        <v>4473</v>
      </c>
      <c r="R263" s="8">
        <v>4153</v>
      </c>
      <c r="S263" s="8">
        <v>4281</v>
      </c>
      <c r="T263" s="8">
        <v>9192</v>
      </c>
      <c r="U263" s="8">
        <v>9294</v>
      </c>
      <c r="V263" s="8">
        <v>10384</v>
      </c>
      <c r="W263" s="8">
        <v>61</v>
      </c>
      <c r="X263" s="8">
        <v>44</v>
      </c>
      <c r="Y263" s="8"/>
      <c r="Z263" s="8"/>
      <c r="AA263" s="8"/>
      <c r="AB263" s="8"/>
      <c r="AC263" s="8"/>
      <c r="AD263" s="8"/>
      <c r="AE263" s="8">
        <v>15520</v>
      </c>
      <c r="AF263" s="8">
        <v>16722</v>
      </c>
      <c r="AG263" s="8">
        <v>15094</v>
      </c>
      <c r="AH263" s="8">
        <v>100</v>
      </c>
      <c r="AI263" s="8">
        <v>96</v>
      </c>
      <c r="AJ263" s="8">
        <v>80</v>
      </c>
      <c r="AK263" s="8">
        <v>51</v>
      </c>
      <c r="AL263" s="8">
        <v>53</v>
      </c>
      <c r="AM263" s="8">
        <v>58</v>
      </c>
      <c r="AN263" s="8">
        <v>51</v>
      </c>
      <c r="AO263" s="8">
        <v>56</v>
      </c>
      <c r="AP263" s="8">
        <v>45</v>
      </c>
      <c r="AQ263" s="8">
        <v>47</v>
      </c>
      <c r="AR263" s="8">
        <v>57</v>
      </c>
      <c r="AS263" s="8">
        <v>55</v>
      </c>
      <c r="AT263" s="8">
        <v>53</v>
      </c>
      <c r="AU263" s="8">
        <v>49</v>
      </c>
      <c r="AV263" s="8">
        <v>50</v>
      </c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8"/>
      <c r="CL263" s="8"/>
      <c r="CM263" s="8"/>
      <c r="CN263" s="8"/>
      <c r="CO263" s="8"/>
      <c r="CP263" s="8"/>
      <c r="CQ263" s="8"/>
      <c r="CR263" s="8"/>
      <c r="CS263" s="8"/>
      <c r="CT263" s="8"/>
      <c r="CU263" s="8"/>
    </row>
    <row r="264" spans="2:99" x14ac:dyDescent="0.2">
      <c r="B264" s="7">
        <v>5.2777777777777778E-2</v>
      </c>
      <c r="C264" s="8">
        <v>37</v>
      </c>
      <c r="D264" s="8"/>
      <c r="E264" s="8"/>
      <c r="F264" s="8"/>
      <c r="G264" s="8">
        <v>390</v>
      </c>
      <c r="H264" s="8">
        <v>393</v>
      </c>
      <c r="I264" s="8">
        <v>429</v>
      </c>
      <c r="J264" s="8">
        <v>937</v>
      </c>
      <c r="K264" s="8">
        <v>1108</v>
      </c>
      <c r="L264" s="8">
        <v>1145</v>
      </c>
      <c r="M264" s="8">
        <v>105</v>
      </c>
      <c r="N264" s="8">
        <v>2600</v>
      </c>
      <c r="O264" s="8">
        <v>2504</v>
      </c>
      <c r="P264" s="8">
        <v>2406</v>
      </c>
      <c r="Q264" s="8">
        <v>4338</v>
      </c>
      <c r="R264" s="8">
        <v>4070</v>
      </c>
      <c r="S264" s="8">
        <v>4151</v>
      </c>
      <c r="T264" s="8">
        <v>8966</v>
      </c>
      <c r="U264" s="8">
        <v>9041</v>
      </c>
      <c r="V264" s="8">
        <v>10271</v>
      </c>
      <c r="W264" s="8">
        <v>72</v>
      </c>
      <c r="X264" s="8">
        <v>51</v>
      </c>
      <c r="Y264" s="8"/>
      <c r="Z264" s="8"/>
      <c r="AA264" s="8"/>
      <c r="AB264" s="8"/>
      <c r="AC264" s="8"/>
      <c r="AD264" s="8"/>
      <c r="AE264" s="8">
        <v>15179</v>
      </c>
      <c r="AF264" s="8">
        <v>16435</v>
      </c>
      <c r="AG264" s="8">
        <v>14594</v>
      </c>
      <c r="AH264" s="8">
        <v>84</v>
      </c>
      <c r="AI264" s="8">
        <v>87</v>
      </c>
      <c r="AJ264" s="8">
        <v>80</v>
      </c>
      <c r="AK264" s="8">
        <v>59</v>
      </c>
      <c r="AL264" s="8">
        <v>51</v>
      </c>
      <c r="AM264" s="8">
        <v>53</v>
      </c>
      <c r="AN264" s="8">
        <v>52</v>
      </c>
      <c r="AO264" s="8">
        <v>49</v>
      </c>
      <c r="AP264" s="8">
        <v>65</v>
      </c>
      <c r="AQ264" s="8">
        <v>58</v>
      </c>
      <c r="AR264" s="8">
        <v>58</v>
      </c>
      <c r="AS264" s="8">
        <v>43</v>
      </c>
      <c r="AT264" s="8">
        <v>56</v>
      </c>
      <c r="AU264" s="8">
        <v>50</v>
      </c>
      <c r="AV264" s="8">
        <v>51</v>
      </c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8"/>
      <c r="CL264" s="8"/>
      <c r="CM264" s="8"/>
      <c r="CN264" s="8"/>
      <c r="CO264" s="8"/>
      <c r="CP264" s="8"/>
      <c r="CQ264" s="8"/>
      <c r="CR264" s="8"/>
      <c r="CS264" s="8"/>
      <c r="CT264" s="8"/>
      <c r="CU264" s="8"/>
    </row>
    <row r="265" spans="2:99" x14ac:dyDescent="0.2">
      <c r="B265" s="7">
        <v>5.4166666666666669E-2</v>
      </c>
      <c r="C265" s="8">
        <v>37</v>
      </c>
      <c r="D265" s="8"/>
      <c r="E265" s="8"/>
      <c r="F265" s="8"/>
      <c r="G265" s="8">
        <v>388</v>
      </c>
      <c r="H265" s="8">
        <v>393</v>
      </c>
      <c r="I265" s="8">
        <v>406</v>
      </c>
      <c r="J265" s="8">
        <v>896</v>
      </c>
      <c r="K265" s="8">
        <v>1060</v>
      </c>
      <c r="L265" s="8">
        <v>1128</v>
      </c>
      <c r="M265" s="8">
        <v>94</v>
      </c>
      <c r="N265" s="8">
        <v>2492</v>
      </c>
      <c r="O265" s="8">
        <v>2450</v>
      </c>
      <c r="P265" s="8">
        <v>2357</v>
      </c>
      <c r="Q265" s="8">
        <v>4171</v>
      </c>
      <c r="R265" s="8">
        <v>3947</v>
      </c>
      <c r="S265" s="8">
        <v>4009</v>
      </c>
      <c r="T265" s="8">
        <v>8805</v>
      </c>
      <c r="U265" s="8">
        <v>8942</v>
      </c>
      <c r="V265" s="8">
        <v>9964</v>
      </c>
      <c r="W265" s="8">
        <v>52</v>
      </c>
      <c r="X265" s="8">
        <v>58</v>
      </c>
      <c r="Y265" s="8"/>
      <c r="Z265" s="8"/>
      <c r="AA265" s="8"/>
      <c r="AB265" s="8"/>
      <c r="AC265" s="8"/>
      <c r="AD265" s="8"/>
      <c r="AE265" s="8">
        <v>14800</v>
      </c>
      <c r="AF265" s="8">
        <v>15870</v>
      </c>
      <c r="AG265" s="8">
        <v>14305</v>
      </c>
      <c r="AH265" s="8">
        <v>76</v>
      </c>
      <c r="AI265" s="8">
        <v>73</v>
      </c>
      <c r="AJ265" s="8">
        <v>75</v>
      </c>
      <c r="AK265" s="8">
        <v>42</v>
      </c>
      <c r="AL265" s="8">
        <v>44</v>
      </c>
      <c r="AM265" s="8">
        <v>57</v>
      </c>
      <c r="AN265" s="8">
        <v>50</v>
      </c>
      <c r="AO265" s="8">
        <v>51</v>
      </c>
      <c r="AP265" s="8">
        <v>63</v>
      </c>
      <c r="AQ265" s="8">
        <v>65</v>
      </c>
      <c r="AR265" s="8">
        <v>57</v>
      </c>
      <c r="AS265" s="8">
        <v>46</v>
      </c>
      <c r="AT265" s="8">
        <v>38</v>
      </c>
      <c r="AU265" s="8">
        <v>59</v>
      </c>
      <c r="AV265" s="8">
        <v>47</v>
      </c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8"/>
      <c r="CL265" s="8"/>
      <c r="CM265" s="8"/>
      <c r="CN265" s="8"/>
      <c r="CO265" s="8"/>
      <c r="CP265" s="8"/>
      <c r="CQ265" s="8"/>
      <c r="CR265" s="8"/>
      <c r="CS265" s="8"/>
      <c r="CT265" s="8"/>
      <c r="CU265" s="8"/>
    </row>
    <row r="266" spans="2:99" x14ac:dyDescent="0.2">
      <c r="B266" s="7">
        <v>5.5555555555555552E-2</v>
      </c>
      <c r="C266" s="8">
        <v>37</v>
      </c>
      <c r="D266" s="8"/>
      <c r="E266" s="8"/>
      <c r="F266" s="8"/>
      <c r="G266" s="8">
        <v>385</v>
      </c>
      <c r="H266" s="8">
        <v>362</v>
      </c>
      <c r="I266" s="8">
        <v>403</v>
      </c>
      <c r="J266" s="8">
        <v>869</v>
      </c>
      <c r="K266" s="8">
        <v>1050</v>
      </c>
      <c r="L266" s="8">
        <v>1084</v>
      </c>
      <c r="M266" s="8">
        <v>109</v>
      </c>
      <c r="N266" s="8">
        <v>2523</v>
      </c>
      <c r="O266" s="8">
        <v>2349</v>
      </c>
      <c r="P266" s="8">
        <v>2345</v>
      </c>
      <c r="Q266" s="8">
        <v>3981</v>
      </c>
      <c r="R266" s="8">
        <v>3857</v>
      </c>
      <c r="S266" s="8">
        <v>3897</v>
      </c>
      <c r="T266" s="8">
        <v>8560</v>
      </c>
      <c r="U266" s="8">
        <v>8697</v>
      </c>
      <c r="V266" s="8">
        <v>9847</v>
      </c>
      <c r="W266" s="8">
        <v>58</v>
      </c>
      <c r="X266" s="8">
        <v>63</v>
      </c>
      <c r="Y266" s="8"/>
      <c r="Z266" s="8"/>
      <c r="AA266" s="8"/>
      <c r="AB266" s="8"/>
      <c r="AC266" s="8"/>
      <c r="AD266" s="8"/>
      <c r="AE266" s="8">
        <v>14352</v>
      </c>
      <c r="AF266" s="8">
        <v>15706</v>
      </c>
      <c r="AG266" s="8">
        <v>14019</v>
      </c>
      <c r="AH266" s="8">
        <v>93</v>
      </c>
      <c r="AI266" s="8">
        <v>75</v>
      </c>
      <c r="AJ266" s="8">
        <v>81</v>
      </c>
      <c r="AK266" s="8">
        <v>57</v>
      </c>
      <c r="AL266" s="8">
        <v>59</v>
      </c>
      <c r="AM266" s="8">
        <v>50</v>
      </c>
      <c r="AN266" s="8">
        <v>54</v>
      </c>
      <c r="AO266" s="8">
        <v>62</v>
      </c>
      <c r="AP266" s="8">
        <v>53</v>
      </c>
      <c r="AQ266" s="8">
        <v>54</v>
      </c>
      <c r="AR266" s="8">
        <v>45</v>
      </c>
      <c r="AS266" s="8">
        <v>65</v>
      </c>
      <c r="AT266" s="8">
        <v>54</v>
      </c>
      <c r="AU266" s="8">
        <v>60</v>
      </c>
      <c r="AV266" s="8">
        <v>49</v>
      </c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8"/>
      <c r="CL266" s="8"/>
      <c r="CM266" s="8"/>
      <c r="CN266" s="8"/>
      <c r="CO266" s="8"/>
      <c r="CP266" s="8"/>
      <c r="CQ266" s="8"/>
      <c r="CR266" s="8"/>
      <c r="CS266" s="8"/>
      <c r="CT266" s="8"/>
      <c r="CU266" s="8"/>
    </row>
    <row r="267" spans="2:99" x14ac:dyDescent="0.2">
      <c r="B267" s="7">
        <v>5.6944444444444443E-2</v>
      </c>
      <c r="C267" s="8">
        <v>36.9</v>
      </c>
      <c r="D267" s="8"/>
      <c r="E267" s="8"/>
      <c r="F267" s="8"/>
      <c r="G267" s="8">
        <v>378</v>
      </c>
      <c r="H267" s="8">
        <v>358</v>
      </c>
      <c r="I267" s="8">
        <v>372</v>
      </c>
      <c r="J267" s="8">
        <v>868</v>
      </c>
      <c r="K267" s="8">
        <v>1024</v>
      </c>
      <c r="L267" s="8">
        <v>1073</v>
      </c>
      <c r="M267" s="8">
        <v>109</v>
      </c>
      <c r="N267" s="8">
        <v>2424</v>
      </c>
      <c r="O267" s="8">
        <v>2296</v>
      </c>
      <c r="P267" s="8">
        <v>2321</v>
      </c>
      <c r="Q267" s="8">
        <v>3927</v>
      </c>
      <c r="R267" s="8">
        <v>3751</v>
      </c>
      <c r="S267" s="8">
        <v>3813</v>
      </c>
      <c r="T267" s="8">
        <v>8455</v>
      </c>
      <c r="U267" s="8">
        <v>8421</v>
      </c>
      <c r="V267" s="8">
        <v>9638</v>
      </c>
      <c r="W267" s="8">
        <v>53</v>
      </c>
      <c r="X267" s="8">
        <v>46</v>
      </c>
      <c r="Y267" s="8"/>
      <c r="Z267" s="8"/>
      <c r="AA267" s="8"/>
      <c r="AB267" s="8"/>
      <c r="AC267" s="8"/>
      <c r="AD267" s="8"/>
      <c r="AE267" s="8">
        <v>14002</v>
      </c>
      <c r="AF267" s="8">
        <v>15218</v>
      </c>
      <c r="AG267" s="8">
        <v>13644</v>
      </c>
      <c r="AH267" s="8">
        <v>78</v>
      </c>
      <c r="AI267" s="8">
        <v>81</v>
      </c>
      <c r="AJ267" s="8">
        <v>83</v>
      </c>
      <c r="AK267" s="8">
        <v>56</v>
      </c>
      <c r="AL267" s="8">
        <v>55</v>
      </c>
      <c r="AM267" s="8">
        <v>44</v>
      </c>
      <c r="AN267" s="8">
        <v>55</v>
      </c>
      <c r="AO267" s="8">
        <v>47</v>
      </c>
      <c r="AP267" s="8">
        <v>40</v>
      </c>
      <c r="AQ267" s="8">
        <v>57</v>
      </c>
      <c r="AR267" s="8">
        <v>54</v>
      </c>
      <c r="AS267" s="8">
        <v>38</v>
      </c>
      <c r="AT267" s="8">
        <v>69</v>
      </c>
      <c r="AU267" s="8">
        <v>57</v>
      </c>
      <c r="AV267" s="8">
        <v>39</v>
      </c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</row>
    <row r="268" spans="2:99" x14ac:dyDescent="0.2">
      <c r="B268" s="7">
        <v>5.8333333333333327E-2</v>
      </c>
      <c r="C268" s="8">
        <v>37</v>
      </c>
      <c r="D268" s="8"/>
      <c r="E268" s="8"/>
      <c r="F268" s="8"/>
      <c r="G268" s="8">
        <v>372</v>
      </c>
      <c r="H268" s="8">
        <v>364</v>
      </c>
      <c r="I268" s="8">
        <v>400</v>
      </c>
      <c r="J268" s="8">
        <v>851</v>
      </c>
      <c r="K268" s="8">
        <v>975</v>
      </c>
      <c r="L268" s="8">
        <v>1055</v>
      </c>
      <c r="M268" s="8">
        <v>100</v>
      </c>
      <c r="N268" s="8">
        <v>2359</v>
      </c>
      <c r="O268" s="8">
        <v>2237</v>
      </c>
      <c r="P268" s="8">
        <v>2245</v>
      </c>
      <c r="Q268" s="8">
        <v>3719</v>
      </c>
      <c r="R268" s="8">
        <v>3667</v>
      </c>
      <c r="S268" s="8">
        <v>3636</v>
      </c>
      <c r="T268" s="8">
        <v>8241</v>
      </c>
      <c r="U268" s="8">
        <v>8163</v>
      </c>
      <c r="V268" s="8">
        <v>9322</v>
      </c>
      <c r="W268" s="8">
        <v>54</v>
      </c>
      <c r="X268" s="8">
        <v>62</v>
      </c>
      <c r="Y268" s="8"/>
      <c r="Z268" s="8"/>
      <c r="AA268" s="8"/>
      <c r="AB268" s="8"/>
      <c r="AC268" s="8"/>
      <c r="AD268" s="8"/>
      <c r="AE268" s="8">
        <v>13662</v>
      </c>
      <c r="AF268" s="8">
        <v>14796</v>
      </c>
      <c r="AG268" s="8">
        <v>13233</v>
      </c>
      <c r="AH268" s="8">
        <v>84</v>
      </c>
      <c r="AI268" s="8">
        <v>66</v>
      </c>
      <c r="AJ268" s="8">
        <v>81</v>
      </c>
      <c r="AK268" s="8">
        <v>59</v>
      </c>
      <c r="AL268" s="8">
        <v>53</v>
      </c>
      <c r="AM268" s="8">
        <v>63</v>
      </c>
      <c r="AN268" s="8">
        <v>36</v>
      </c>
      <c r="AO268" s="8">
        <v>47</v>
      </c>
      <c r="AP268" s="8">
        <v>58</v>
      </c>
      <c r="AQ268" s="8">
        <v>40</v>
      </c>
      <c r="AR268" s="8">
        <v>43</v>
      </c>
      <c r="AS268" s="8">
        <v>57</v>
      </c>
      <c r="AT268" s="8">
        <v>58</v>
      </c>
      <c r="AU268" s="8">
        <v>27</v>
      </c>
      <c r="AV268" s="8">
        <v>51</v>
      </c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8"/>
      <c r="CL268" s="8"/>
      <c r="CM268" s="8"/>
      <c r="CN268" s="8"/>
      <c r="CO268" s="8"/>
      <c r="CP268" s="8"/>
      <c r="CQ268" s="8"/>
      <c r="CR268" s="8"/>
      <c r="CS268" s="8"/>
      <c r="CT268" s="8"/>
      <c r="CU268" s="8"/>
    </row>
    <row r="269" spans="2:99" x14ac:dyDescent="0.2">
      <c r="B269" s="7">
        <v>5.9722222222222225E-2</v>
      </c>
      <c r="C269" s="8">
        <v>37</v>
      </c>
      <c r="D269" s="8"/>
      <c r="E269" s="8"/>
      <c r="F269" s="8"/>
      <c r="G269" s="8">
        <v>345</v>
      </c>
      <c r="H269" s="8">
        <v>359</v>
      </c>
      <c r="I269" s="8">
        <v>370</v>
      </c>
      <c r="J269" s="8">
        <v>806</v>
      </c>
      <c r="K269" s="8">
        <v>957</v>
      </c>
      <c r="L269" s="8">
        <v>1020</v>
      </c>
      <c r="M269" s="8">
        <v>108</v>
      </c>
      <c r="N269" s="8">
        <v>2337</v>
      </c>
      <c r="O269" s="8">
        <v>2195</v>
      </c>
      <c r="P269" s="8">
        <v>2165</v>
      </c>
      <c r="Q269" s="8">
        <v>3604</v>
      </c>
      <c r="R269" s="8">
        <v>3578</v>
      </c>
      <c r="S269" s="8">
        <v>3543</v>
      </c>
      <c r="T269" s="8">
        <v>7924</v>
      </c>
      <c r="U269" s="8">
        <v>7913</v>
      </c>
      <c r="V269" s="8">
        <v>9149</v>
      </c>
      <c r="W269" s="8">
        <v>49</v>
      </c>
      <c r="X269" s="8">
        <v>43</v>
      </c>
      <c r="Y269" s="8"/>
      <c r="Z269" s="8"/>
      <c r="AA269" s="8"/>
      <c r="AB269" s="8"/>
      <c r="AC269" s="8"/>
      <c r="AD269" s="8"/>
      <c r="AE269" s="8">
        <v>13124</v>
      </c>
      <c r="AF269" s="8">
        <v>14298</v>
      </c>
      <c r="AG269" s="8">
        <v>12960</v>
      </c>
      <c r="AH269" s="8">
        <v>100</v>
      </c>
      <c r="AI269" s="8">
        <v>78</v>
      </c>
      <c r="AJ269" s="8">
        <v>75</v>
      </c>
      <c r="AK269" s="8">
        <v>53</v>
      </c>
      <c r="AL269" s="8">
        <v>64</v>
      </c>
      <c r="AM269" s="8">
        <v>43</v>
      </c>
      <c r="AN269" s="8">
        <v>45</v>
      </c>
      <c r="AO269" s="8">
        <v>56</v>
      </c>
      <c r="AP269" s="8">
        <v>40</v>
      </c>
      <c r="AQ269" s="8">
        <v>41</v>
      </c>
      <c r="AR269" s="8">
        <v>46</v>
      </c>
      <c r="AS269" s="8">
        <v>50</v>
      </c>
      <c r="AT269" s="8">
        <v>69</v>
      </c>
      <c r="AU269" s="8">
        <v>41</v>
      </c>
      <c r="AV269" s="8">
        <v>61</v>
      </c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8"/>
      <c r="CL269" s="8"/>
      <c r="CM269" s="8"/>
      <c r="CN269" s="8"/>
      <c r="CO269" s="8"/>
      <c r="CP269" s="8"/>
      <c r="CQ269" s="8"/>
      <c r="CR269" s="8"/>
      <c r="CS269" s="8"/>
      <c r="CT269" s="8"/>
      <c r="CU269" s="8"/>
    </row>
    <row r="270" spans="2:99" x14ac:dyDescent="0.2">
      <c r="B270" s="7">
        <v>6.1111111111111116E-2</v>
      </c>
      <c r="C270" s="8">
        <v>37</v>
      </c>
      <c r="D270" s="8"/>
      <c r="E270" s="8"/>
      <c r="F270" s="8"/>
      <c r="G270" s="8">
        <v>336</v>
      </c>
      <c r="H270" s="8">
        <v>358</v>
      </c>
      <c r="I270" s="8">
        <v>350</v>
      </c>
      <c r="J270" s="8">
        <v>794</v>
      </c>
      <c r="K270" s="8">
        <v>928</v>
      </c>
      <c r="L270" s="8">
        <v>976</v>
      </c>
      <c r="M270" s="8">
        <v>98</v>
      </c>
      <c r="N270" s="8">
        <v>2227</v>
      </c>
      <c r="O270" s="8">
        <v>2116</v>
      </c>
      <c r="P270" s="8">
        <v>2132</v>
      </c>
      <c r="Q270" s="8">
        <v>3488</v>
      </c>
      <c r="R270" s="8">
        <v>3541</v>
      </c>
      <c r="S270" s="8">
        <v>3408</v>
      </c>
      <c r="T270" s="8">
        <v>7735</v>
      </c>
      <c r="U270" s="8">
        <v>7607</v>
      </c>
      <c r="V270" s="8">
        <v>8865</v>
      </c>
      <c r="W270" s="8">
        <v>52</v>
      </c>
      <c r="X270" s="8">
        <v>51</v>
      </c>
      <c r="Y270" s="8"/>
      <c r="Z270" s="8"/>
      <c r="AA270" s="8"/>
      <c r="AB270" s="8"/>
      <c r="AC270" s="8"/>
      <c r="AD270" s="8"/>
      <c r="AE270" s="8">
        <v>12955</v>
      </c>
      <c r="AF270" s="8">
        <v>13959</v>
      </c>
      <c r="AG270" s="8">
        <v>12488</v>
      </c>
      <c r="AH270" s="8">
        <v>79</v>
      </c>
      <c r="AI270" s="8">
        <v>86</v>
      </c>
      <c r="AJ270" s="8">
        <v>87</v>
      </c>
      <c r="AK270" s="8">
        <v>42</v>
      </c>
      <c r="AL270" s="8">
        <v>60</v>
      </c>
      <c r="AM270" s="8">
        <v>46</v>
      </c>
      <c r="AN270" s="8">
        <v>65</v>
      </c>
      <c r="AO270" s="8">
        <v>42</v>
      </c>
      <c r="AP270" s="8">
        <v>51</v>
      </c>
      <c r="AQ270" s="8">
        <v>58</v>
      </c>
      <c r="AR270" s="8">
        <v>45</v>
      </c>
      <c r="AS270" s="8">
        <v>55</v>
      </c>
      <c r="AT270" s="8">
        <v>66</v>
      </c>
      <c r="AU270" s="8">
        <v>52</v>
      </c>
      <c r="AV270" s="8">
        <v>63</v>
      </c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8"/>
      <c r="CL270" s="8"/>
      <c r="CM270" s="8"/>
      <c r="CN270" s="8"/>
      <c r="CO270" s="8"/>
      <c r="CP270" s="8"/>
      <c r="CQ270" s="8"/>
      <c r="CR270" s="8"/>
      <c r="CS270" s="8"/>
      <c r="CT270" s="8"/>
      <c r="CU270" s="8"/>
    </row>
    <row r="271" spans="2:99" x14ac:dyDescent="0.2">
      <c r="B271" s="7">
        <v>6.25E-2</v>
      </c>
      <c r="C271" s="8">
        <v>37</v>
      </c>
      <c r="D271" s="8"/>
      <c r="E271" s="8"/>
      <c r="F271" s="8"/>
      <c r="G271" s="8">
        <v>342</v>
      </c>
      <c r="H271" s="8">
        <v>346</v>
      </c>
      <c r="I271" s="8">
        <v>334</v>
      </c>
      <c r="J271" s="8">
        <v>783</v>
      </c>
      <c r="K271" s="8">
        <v>884</v>
      </c>
      <c r="L271" s="8">
        <v>934</v>
      </c>
      <c r="M271" s="8">
        <v>110</v>
      </c>
      <c r="N271" s="8">
        <v>2219</v>
      </c>
      <c r="O271" s="8">
        <v>2002</v>
      </c>
      <c r="P271" s="8">
        <v>2072</v>
      </c>
      <c r="Q271" s="8">
        <v>3343</v>
      </c>
      <c r="R271" s="8">
        <v>3333</v>
      </c>
      <c r="S271" s="8">
        <v>3303</v>
      </c>
      <c r="T271" s="8">
        <v>7377</v>
      </c>
      <c r="U271" s="8">
        <v>7392</v>
      </c>
      <c r="V271" s="8">
        <v>8570</v>
      </c>
      <c r="W271" s="8">
        <v>63</v>
      </c>
      <c r="X271" s="8">
        <v>51</v>
      </c>
      <c r="Y271" s="8"/>
      <c r="Z271" s="8"/>
      <c r="AA271" s="8"/>
      <c r="AB271" s="8"/>
      <c r="AC271" s="8"/>
      <c r="AD271" s="8"/>
      <c r="AE271" s="8">
        <v>12423</v>
      </c>
      <c r="AF271" s="8">
        <v>13644</v>
      </c>
      <c r="AG271" s="8">
        <v>12137</v>
      </c>
      <c r="AH271" s="8">
        <v>89</v>
      </c>
      <c r="AI271" s="8">
        <v>66</v>
      </c>
      <c r="AJ271" s="8">
        <v>70</v>
      </c>
      <c r="AK271" s="8">
        <v>46</v>
      </c>
      <c r="AL271" s="8">
        <v>55</v>
      </c>
      <c r="AM271" s="8">
        <v>51</v>
      </c>
      <c r="AN271" s="8">
        <v>52</v>
      </c>
      <c r="AO271" s="8">
        <v>49</v>
      </c>
      <c r="AP271" s="8">
        <v>44</v>
      </c>
      <c r="AQ271" s="8">
        <v>48</v>
      </c>
      <c r="AR271" s="8">
        <v>47</v>
      </c>
      <c r="AS271" s="8">
        <v>48</v>
      </c>
      <c r="AT271" s="8">
        <v>55</v>
      </c>
      <c r="AU271" s="8">
        <v>48</v>
      </c>
      <c r="AV271" s="8">
        <v>47</v>
      </c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8"/>
      <c r="CL271" s="8"/>
      <c r="CM271" s="8"/>
      <c r="CN271" s="8"/>
      <c r="CO271" s="8"/>
      <c r="CP271" s="8"/>
      <c r="CQ271" s="8"/>
      <c r="CR271" s="8"/>
      <c r="CS271" s="8"/>
      <c r="CT271" s="8"/>
      <c r="CU271" s="8"/>
    </row>
    <row r="272" spans="2:99" x14ac:dyDescent="0.2">
      <c r="B272" s="7">
        <v>6.3888888888888884E-2</v>
      </c>
      <c r="C272" s="8">
        <v>37</v>
      </c>
      <c r="D272" s="8"/>
      <c r="E272" s="8"/>
      <c r="F272" s="8"/>
      <c r="G272" s="8">
        <v>313</v>
      </c>
      <c r="H272" s="8">
        <v>336</v>
      </c>
      <c r="I272" s="8">
        <v>345</v>
      </c>
      <c r="J272" s="8">
        <v>751</v>
      </c>
      <c r="K272" s="8">
        <v>843</v>
      </c>
      <c r="L272" s="8">
        <v>907</v>
      </c>
      <c r="M272" s="8">
        <v>100</v>
      </c>
      <c r="N272" s="8">
        <v>2189</v>
      </c>
      <c r="O272" s="8">
        <v>1941</v>
      </c>
      <c r="P272" s="8">
        <v>2008</v>
      </c>
      <c r="Q272" s="8">
        <v>3146</v>
      </c>
      <c r="R272" s="8">
        <v>3225</v>
      </c>
      <c r="S272" s="8">
        <v>3158</v>
      </c>
      <c r="T272" s="8">
        <v>7290</v>
      </c>
      <c r="U272" s="8">
        <v>7140</v>
      </c>
      <c r="V272" s="8">
        <v>8436</v>
      </c>
      <c r="W272" s="8">
        <v>41</v>
      </c>
      <c r="X272" s="8">
        <v>47</v>
      </c>
      <c r="Y272" s="8"/>
      <c r="Z272" s="8"/>
      <c r="AA272" s="8"/>
      <c r="AB272" s="8"/>
      <c r="AC272" s="8"/>
      <c r="AD272" s="8"/>
      <c r="AE272" s="8">
        <v>12054</v>
      </c>
      <c r="AF272" s="8">
        <v>13174</v>
      </c>
      <c r="AG272" s="8">
        <v>11725</v>
      </c>
      <c r="AH272" s="8">
        <v>84</v>
      </c>
      <c r="AI272" s="8">
        <v>71</v>
      </c>
      <c r="AJ272" s="8">
        <v>77</v>
      </c>
      <c r="AK272" s="8">
        <v>49</v>
      </c>
      <c r="AL272" s="8">
        <v>47</v>
      </c>
      <c r="AM272" s="8">
        <v>52</v>
      </c>
      <c r="AN272" s="8">
        <v>59</v>
      </c>
      <c r="AO272" s="8">
        <v>51</v>
      </c>
      <c r="AP272" s="8">
        <v>50</v>
      </c>
      <c r="AQ272" s="8">
        <v>56</v>
      </c>
      <c r="AR272" s="8">
        <v>37</v>
      </c>
      <c r="AS272" s="8">
        <v>47</v>
      </c>
      <c r="AT272" s="8">
        <v>48</v>
      </c>
      <c r="AU272" s="8">
        <v>54</v>
      </c>
      <c r="AV272" s="8">
        <v>55</v>
      </c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</row>
    <row r="273" spans="2:99" x14ac:dyDescent="0.2">
      <c r="B273" s="7">
        <v>6.5277777777777782E-2</v>
      </c>
      <c r="C273" s="8">
        <v>37</v>
      </c>
      <c r="D273" s="8"/>
      <c r="E273" s="8"/>
      <c r="F273" s="8"/>
      <c r="G273" s="8">
        <v>315</v>
      </c>
      <c r="H273" s="8">
        <v>315</v>
      </c>
      <c r="I273" s="8">
        <v>317</v>
      </c>
      <c r="J273" s="8">
        <v>742</v>
      </c>
      <c r="K273" s="8">
        <v>819</v>
      </c>
      <c r="L273" s="8">
        <v>881</v>
      </c>
      <c r="M273" s="8">
        <v>113</v>
      </c>
      <c r="N273" s="8">
        <v>2063</v>
      </c>
      <c r="O273" s="8">
        <v>1827</v>
      </c>
      <c r="P273" s="8">
        <v>1977</v>
      </c>
      <c r="Q273" s="8">
        <v>3027</v>
      </c>
      <c r="R273" s="8">
        <v>3178</v>
      </c>
      <c r="S273" s="8">
        <v>3014</v>
      </c>
      <c r="T273" s="8">
        <v>7120</v>
      </c>
      <c r="U273" s="8">
        <v>6850</v>
      </c>
      <c r="V273" s="8">
        <v>8268</v>
      </c>
      <c r="W273" s="8">
        <v>60</v>
      </c>
      <c r="X273" s="8">
        <v>49</v>
      </c>
      <c r="Y273" s="8"/>
      <c r="Z273" s="8"/>
      <c r="AA273" s="8"/>
      <c r="AB273" s="8"/>
      <c r="AC273" s="8"/>
      <c r="AD273" s="8"/>
      <c r="AE273" s="8">
        <v>11774</v>
      </c>
      <c r="AF273" s="8">
        <v>12591</v>
      </c>
      <c r="AG273" s="8">
        <v>11362</v>
      </c>
      <c r="AH273" s="8">
        <v>90</v>
      </c>
      <c r="AI273" s="8">
        <v>69</v>
      </c>
      <c r="AJ273" s="8">
        <v>78</v>
      </c>
      <c r="AK273" s="8">
        <v>50</v>
      </c>
      <c r="AL273" s="8">
        <v>46</v>
      </c>
      <c r="AM273" s="8">
        <v>57</v>
      </c>
      <c r="AN273" s="8">
        <v>60</v>
      </c>
      <c r="AO273" s="8">
        <v>35</v>
      </c>
      <c r="AP273" s="8">
        <v>53</v>
      </c>
      <c r="AQ273" s="8">
        <v>54</v>
      </c>
      <c r="AR273" s="8">
        <v>49</v>
      </c>
      <c r="AS273" s="8">
        <v>62</v>
      </c>
      <c r="AT273" s="8">
        <v>43</v>
      </c>
      <c r="AU273" s="8">
        <v>71</v>
      </c>
      <c r="AV273" s="8">
        <v>45</v>
      </c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</row>
    <row r="274" spans="2:99" x14ac:dyDescent="0.2">
      <c r="B274" s="7">
        <v>6.6666666666666666E-2</v>
      </c>
      <c r="C274" s="8">
        <v>37</v>
      </c>
      <c r="D274" s="8"/>
      <c r="E274" s="8"/>
      <c r="F274" s="8"/>
      <c r="G274" s="8">
        <v>296</v>
      </c>
      <c r="H274" s="8">
        <v>284</v>
      </c>
      <c r="I274" s="8">
        <v>322</v>
      </c>
      <c r="J274" s="8">
        <v>718</v>
      </c>
      <c r="K274" s="8">
        <v>794</v>
      </c>
      <c r="L274" s="8">
        <v>840</v>
      </c>
      <c r="M274" s="8">
        <v>108</v>
      </c>
      <c r="N274" s="8">
        <v>2047</v>
      </c>
      <c r="O274" s="8">
        <v>1798</v>
      </c>
      <c r="P274" s="8">
        <v>1897</v>
      </c>
      <c r="Q274" s="8">
        <v>2895</v>
      </c>
      <c r="R274" s="8">
        <v>3072</v>
      </c>
      <c r="S274" s="8">
        <v>2884</v>
      </c>
      <c r="T274" s="8">
        <v>6844</v>
      </c>
      <c r="U274" s="8">
        <v>6623</v>
      </c>
      <c r="V274" s="8">
        <v>7999</v>
      </c>
      <c r="W274" s="8">
        <v>57</v>
      </c>
      <c r="X274" s="8">
        <v>53</v>
      </c>
      <c r="Y274" s="8"/>
      <c r="Z274" s="8"/>
      <c r="AA274" s="8"/>
      <c r="AB274" s="8"/>
      <c r="AC274" s="8"/>
      <c r="AD274" s="8"/>
      <c r="AE274" s="8">
        <v>11198</v>
      </c>
      <c r="AF274" s="8">
        <v>12400</v>
      </c>
      <c r="AG274" s="8">
        <v>11102</v>
      </c>
      <c r="AH274" s="8">
        <v>79</v>
      </c>
      <c r="AI274" s="8">
        <v>75</v>
      </c>
      <c r="AJ274" s="8">
        <v>70</v>
      </c>
      <c r="AK274" s="8">
        <v>53</v>
      </c>
      <c r="AL274" s="8">
        <v>61</v>
      </c>
      <c r="AM274" s="8">
        <v>41</v>
      </c>
      <c r="AN274" s="8">
        <v>59</v>
      </c>
      <c r="AO274" s="8">
        <v>52</v>
      </c>
      <c r="AP274" s="8">
        <v>56</v>
      </c>
      <c r="AQ274" s="8">
        <v>56</v>
      </c>
      <c r="AR274" s="8">
        <v>50</v>
      </c>
      <c r="AS274" s="8">
        <v>47</v>
      </c>
      <c r="AT274" s="8">
        <v>49</v>
      </c>
      <c r="AU274" s="8">
        <v>47</v>
      </c>
      <c r="AV274" s="8">
        <v>55</v>
      </c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</row>
    <row r="275" spans="2:99" x14ac:dyDescent="0.2">
      <c r="B275" s="7">
        <v>6.805555555555555E-2</v>
      </c>
      <c r="C275" s="8">
        <v>37</v>
      </c>
      <c r="D275" s="8"/>
      <c r="E275" s="8"/>
      <c r="F275" s="8"/>
      <c r="G275" s="8">
        <v>302</v>
      </c>
      <c r="H275" s="8">
        <v>288</v>
      </c>
      <c r="I275" s="8">
        <v>303</v>
      </c>
      <c r="J275" s="8">
        <v>684</v>
      </c>
      <c r="K275" s="8">
        <v>761</v>
      </c>
      <c r="L275" s="8">
        <v>809</v>
      </c>
      <c r="M275" s="8">
        <v>102</v>
      </c>
      <c r="N275" s="8">
        <v>1977</v>
      </c>
      <c r="O275" s="8">
        <v>1729</v>
      </c>
      <c r="P275" s="8">
        <v>1859</v>
      </c>
      <c r="Q275" s="8">
        <v>2812</v>
      </c>
      <c r="R275" s="8">
        <v>2876</v>
      </c>
      <c r="S275" s="8">
        <v>2759</v>
      </c>
      <c r="T275" s="8">
        <v>6692</v>
      </c>
      <c r="U275" s="8">
        <v>6404</v>
      </c>
      <c r="V275" s="8">
        <v>7715</v>
      </c>
      <c r="W275" s="8">
        <v>51</v>
      </c>
      <c r="X275" s="8">
        <v>41</v>
      </c>
      <c r="Y275" s="8"/>
      <c r="Z275" s="8"/>
      <c r="AA275" s="8"/>
      <c r="AB275" s="8"/>
      <c r="AC275" s="8"/>
      <c r="AD275" s="8"/>
      <c r="AE275" s="8">
        <v>10779</v>
      </c>
      <c r="AF275" s="8">
        <v>11793</v>
      </c>
      <c r="AG275" s="8">
        <v>10734</v>
      </c>
      <c r="AH275" s="8">
        <v>89</v>
      </c>
      <c r="AI275" s="8">
        <v>77</v>
      </c>
      <c r="AJ275" s="8">
        <v>78</v>
      </c>
      <c r="AK275" s="8">
        <v>62</v>
      </c>
      <c r="AL275" s="8">
        <v>56</v>
      </c>
      <c r="AM275" s="8">
        <v>58</v>
      </c>
      <c r="AN275" s="8">
        <v>40</v>
      </c>
      <c r="AO275" s="8">
        <v>49</v>
      </c>
      <c r="AP275" s="8">
        <v>50</v>
      </c>
      <c r="AQ275" s="8">
        <v>59</v>
      </c>
      <c r="AR275" s="8">
        <v>44</v>
      </c>
      <c r="AS275" s="8">
        <v>55</v>
      </c>
      <c r="AT275" s="8">
        <v>53</v>
      </c>
      <c r="AU275" s="8">
        <v>44</v>
      </c>
      <c r="AV275" s="8">
        <v>32</v>
      </c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</row>
    <row r="276" spans="2:99" x14ac:dyDescent="0.2">
      <c r="B276" s="7">
        <v>6.9444444444444434E-2</v>
      </c>
      <c r="C276" s="8">
        <v>37</v>
      </c>
      <c r="D276" s="8"/>
      <c r="E276" s="8"/>
      <c r="F276" s="8"/>
      <c r="G276" s="8">
        <v>268</v>
      </c>
      <c r="H276" s="8">
        <v>268</v>
      </c>
      <c r="I276" s="8">
        <v>299</v>
      </c>
      <c r="J276" s="8">
        <v>672</v>
      </c>
      <c r="K276" s="8">
        <v>723</v>
      </c>
      <c r="L276" s="8">
        <v>771</v>
      </c>
      <c r="M276" s="8">
        <v>107</v>
      </c>
      <c r="N276" s="8">
        <v>1967</v>
      </c>
      <c r="O276" s="8">
        <v>1666</v>
      </c>
      <c r="P276" s="8">
        <v>1807</v>
      </c>
      <c r="Q276" s="8">
        <v>2619</v>
      </c>
      <c r="R276" s="8">
        <v>2883</v>
      </c>
      <c r="S276" s="8">
        <v>2621</v>
      </c>
      <c r="T276" s="8">
        <v>6413</v>
      </c>
      <c r="U276" s="8">
        <v>6120</v>
      </c>
      <c r="V276" s="8">
        <v>7490</v>
      </c>
      <c r="W276" s="8">
        <v>51</v>
      </c>
      <c r="X276" s="8">
        <v>45</v>
      </c>
      <c r="Y276" s="8"/>
      <c r="Z276" s="8"/>
      <c r="AA276" s="8"/>
      <c r="AB276" s="8"/>
      <c r="AC276" s="8"/>
      <c r="AD276" s="8"/>
      <c r="AE276" s="8">
        <v>10579</v>
      </c>
      <c r="AF276" s="8">
        <v>11517</v>
      </c>
      <c r="AG276" s="8">
        <v>10274</v>
      </c>
      <c r="AH276" s="8">
        <v>95</v>
      </c>
      <c r="AI276" s="8">
        <v>76</v>
      </c>
      <c r="AJ276" s="8">
        <v>76</v>
      </c>
      <c r="AK276" s="8">
        <v>52</v>
      </c>
      <c r="AL276" s="8">
        <v>56</v>
      </c>
      <c r="AM276" s="8">
        <v>64</v>
      </c>
      <c r="AN276" s="8">
        <v>63</v>
      </c>
      <c r="AO276" s="8">
        <v>48</v>
      </c>
      <c r="AP276" s="8">
        <v>48</v>
      </c>
      <c r="AQ276" s="8">
        <v>62</v>
      </c>
      <c r="AR276" s="8">
        <v>56</v>
      </c>
      <c r="AS276" s="8">
        <v>59</v>
      </c>
      <c r="AT276" s="8">
        <v>51</v>
      </c>
      <c r="AU276" s="8">
        <v>32</v>
      </c>
      <c r="AV276" s="8">
        <v>59</v>
      </c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</row>
    <row r="277" spans="2:99" x14ac:dyDescent="0.2">
      <c r="B277" s="7">
        <v>7.0833333333333331E-2</v>
      </c>
      <c r="C277" s="8">
        <v>37</v>
      </c>
      <c r="D277" s="8"/>
      <c r="E277" s="8"/>
      <c r="F277" s="8"/>
      <c r="G277" s="8">
        <v>274</v>
      </c>
      <c r="H277" s="8">
        <v>266</v>
      </c>
      <c r="I277" s="8">
        <v>277</v>
      </c>
      <c r="J277" s="8">
        <v>662</v>
      </c>
      <c r="K277" s="8">
        <v>698</v>
      </c>
      <c r="L277" s="8">
        <v>699</v>
      </c>
      <c r="M277" s="8">
        <v>124</v>
      </c>
      <c r="N277" s="8">
        <v>1852</v>
      </c>
      <c r="O277" s="8">
        <v>1556</v>
      </c>
      <c r="P277" s="8">
        <v>1762</v>
      </c>
      <c r="Q277" s="8">
        <v>2545</v>
      </c>
      <c r="R277" s="8">
        <v>2750</v>
      </c>
      <c r="S277" s="8">
        <v>2557</v>
      </c>
      <c r="T277" s="8">
        <v>6215</v>
      </c>
      <c r="U277" s="8">
        <v>5911</v>
      </c>
      <c r="V277" s="8">
        <v>7240</v>
      </c>
      <c r="W277" s="8">
        <v>72</v>
      </c>
      <c r="X277" s="8">
        <v>52</v>
      </c>
      <c r="Y277" s="8"/>
      <c r="Z277" s="8"/>
      <c r="AA277" s="8"/>
      <c r="AB277" s="8"/>
      <c r="AC277" s="8"/>
      <c r="AD277" s="8"/>
      <c r="AE277" s="8">
        <v>10081</v>
      </c>
      <c r="AF277" s="8">
        <v>11130</v>
      </c>
      <c r="AG277" s="8">
        <v>9936</v>
      </c>
      <c r="AH277" s="8">
        <v>84</v>
      </c>
      <c r="AI277" s="8">
        <v>88</v>
      </c>
      <c r="AJ277" s="8">
        <v>63</v>
      </c>
      <c r="AK277" s="8">
        <v>49</v>
      </c>
      <c r="AL277" s="8">
        <v>41</v>
      </c>
      <c r="AM277" s="8">
        <v>50</v>
      </c>
      <c r="AN277" s="8">
        <v>55</v>
      </c>
      <c r="AO277" s="8">
        <v>51</v>
      </c>
      <c r="AP277" s="8">
        <v>45</v>
      </c>
      <c r="AQ277" s="8">
        <v>50</v>
      </c>
      <c r="AR277" s="8">
        <v>36</v>
      </c>
      <c r="AS277" s="8">
        <v>48</v>
      </c>
      <c r="AT277" s="8">
        <v>54</v>
      </c>
      <c r="AU277" s="8">
        <v>39</v>
      </c>
      <c r="AV277" s="8">
        <v>44</v>
      </c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</row>
    <row r="278" spans="2:99" x14ac:dyDescent="0.2">
      <c r="B278" s="7">
        <v>7.2222222222222229E-2</v>
      </c>
      <c r="C278" s="8">
        <v>37</v>
      </c>
      <c r="D278" s="8"/>
      <c r="E278" s="8"/>
      <c r="F278" s="8"/>
      <c r="G278" s="8">
        <v>264</v>
      </c>
      <c r="H278" s="8">
        <v>250</v>
      </c>
      <c r="I278" s="8">
        <v>278</v>
      </c>
      <c r="J278" s="8">
        <v>609</v>
      </c>
      <c r="K278" s="8">
        <v>674</v>
      </c>
      <c r="L278" s="8">
        <v>697</v>
      </c>
      <c r="M278" s="8">
        <v>119</v>
      </c>
      <c r="N278" s="8">
        <v>1809</v>
      </c>
      <c r="O278" s="8">
        <v>1519</v>
      </c>
      <c r="P278" s="8">
        <v>1681</v>
      </c>
      <c r="Q278" s="8">
        <v>2410</v>
      </c>
      <c r="R278" s="8">
        <v>2629</v>
      </c>
      <c r="S278" s="8">
        <v>2386</v>
      </c>
      <c r="T278" s="8">
        <v>6049</v>
      </c>
      <c r="U278" s="8">
        <v>5630</v>
      </c>
      <c r="V278" s="8">
        <v>7070</v>
      </c>
      <c r="W278" s="8">
        <v>61</v>
      </c>
      <c r="X278" s="8">
        <v>61</v>
      </c>
      <c r="Y278" s="8"/>
      <c r="Z278" s="8"/>
      <c r="AA278" s="8"/>
      <c r="AB278" s="8"/>
      <c r="AC278" s="8"/>
      <c r="AD278" s="8"/>
      <c r="AE278" s="8">
        <v>9755</v>
      </c>
      <c r="AF278" s="8">
        <v>10559</v>
      </c>
      <c r="AG278" s="8">
        <v>9586</v>
      </c>
      <c r="AH278" s="8">
        <v>77</v>
      </c>
      <c r="AI278" s="8">
        <v>71</v>
      </c>
      <c r="AJ278" s="8">
        <v>74</v>
      </c>
      <c r="AK278" s="8">
        <v>54</v>
      </c>
      <c r="AL278" s="8">
        <v>58</v>
      </c>
      <c r="AM278" s="8">
        <v>61</v>
      </c>
      <c r="AN278" s="8">
        <v>45</v>
      </c>
      <c r="AO278" s="8">
        <v>50</v>
      </c>
      <c r="AP278" s="8">
        <v>52</v>
      </c>
      <c r="AQ278" s="8">
        <v>64</v>
      </c>
      <c r="AR278" s="8">
        <v>53</v>
      </c>
      <c r="AS278" s="8">
        <v>54</v>
      </c>
      <c r="AT278" s="8">
        <v>45</v>
      </c>
      <c r="AU278" s="8">
        <v>52</v>
      </c>
      <c r="AV278" s="8">
        <v>40</v>
      </c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</row>
    <row r="279" spans="2:99" x14ac:dyDescent="0.2">
      <c r="B279" s="7">
        <v>7.3611111111111113E-2</v>
      </c>
      <c r="C279" s="8">
        <v>37</v>
      </c>
      <c r="D279" s="8"/>
      <c r="E279" s="8"/>
      <c r="F279" s="8"/>
      <c r="G279" s="8">
        <v>265</v>
      </c>
      <c r="H279" s="8">
        <v>244</v>
      </c>
      <c r="I279" s="8">
        <v>270</v>
      </c>
      <c r="J279" s="8">
        <v>605</v>
      </c>
      <c r="K279" s="8">
        <v>634</v>
      </c>
      <c r="L279" s="8">
        <v>637</v>
      </c>
      <c r="M279" s="8">
        <v>116</v>
      </c>
      <c r="N279" s="8">
        <v>1725</v>
      </c>
      <c r="O279" s="8">
        <v>1411</v>
      </c>
      <c r="P279" s="8">
        <v>1619</v>
      </c>
      <c r="Q279" s="8">
        <v>2254</v>
      </c>
      <c r="R279" s="8">
        <v>2564</v>
      </c>
      <c r="S279" s="8">
        <v>2301</v>
      </c>
      <c r="T279" s="8">
        <v>5858</v>
      </c>
      <c r="U279" s="8">
        <v>5441</v>
      </c>
      <c r="V279" s="8">
        <v>6803</v>
      </c>
      <c r="W279" s="8">
        <v>58</v>
      </c>
      <c r="X279" s="8">
        <v>51</v>
      </c>
      <c r="Y279" s="8"/>
      <c r="Z279" s="8"/>
      <c r="AA279" s="8"/>
      <c r="AB279" s="8"/>
      <c r="AC279" s="8"/>
      <c r="AD279" s="8"/>
      <c r="AE279" s="8">
        <v>9316</v>
      </c>
      <c r="AF279" s="8">
        <v>10116</v>
      </c>
      <c r="AG279" s="8">
        <v>9237</v>
      </c>
      <c r="AH279" s="8">
        <v>58</v>
      </c>
      <c r="AI279" s="8">
        <v>64</v>
      </c>
      <c r="AJ279" s="8">
        <v>56</v>
      </c>
      <c r="AK279" s="8">
        <v>38</v>
      </c>
      <c r="AL279" s="8">
        <v>63</v>
      </c>
      <c r="AM279" s="8">
        <v>54</v>
      </c>
      <c r="AN279" s="8">
        <v>44</v>
      </c>
      <c r="AO279" s="8">
        <v>44</v>
      </c>
      <c r="AP279" s="8">
        <v>61</v>
      </c>
      <c r="AQ279" s="8">
        <v>58</v>
      </c>
      <c r="AR279" s="8">
        <v>58</v>
      </c>
      <c r="AS279" s="8">
        <v>55</v>
      </c>
      <c r="AT279" s="8">
        <v>54</v>
      </c>
      <c r="AU279" s="8">
        <v>50</v>
      </c>
      <c r="AV279" s="8">
        <v>55</v>
      </c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</row>
    <row r="280" spans="2:99" x14ac:dyDescent="0.2">
      <c r="B280" s="7">
        <v>7.4999999999999997E-2</v>
      </c>
      <c r="C280" s="8">
        <v>37</v>
      </c>
      <c r="D280" s="8"/>
      <c r="E280" s="8"/>
      <c r="F280" s="8"/>
      <c r="G280" s="8">
        <v>234</v>
      </c>
      <c r="H280" s="8">
        <v>240</v>
      </c>
      <c r="I280" s="8">
        <v>255</v>
      </c>
      <c r="J280" s="8">
        <v>591</v>
      </c>
      <c r="K280" s="8">
        <v>595</v>
      </c>
      <c r="L280" s="8">
        <v>620</v>
      </c>
      <c r="M280" s="8">
        <v>107</v>
      </c>
      <c r="N280" s="8">
        <v>1672</v>
      </c>
      <c r="O280" s="8">
        <v>1338</v>
      </c>
      <c r="P280" s="8">
        <v>1558</v>
      </c>
      <c r="Q280" s="8">
        <v>2179</v>
      </c>
      <c r="R280" s="8">
        <v>2479</v>
      </c>
      <c r="S280" s="8">
        <v>2171</v>
      </c>
      <c r="T280" s="8">
        <v>5698</v>
      </c>
      <c r="U280" s="8">
        <v>5083</v>
      </c>
      <c r="V280" s="8">
        <v>6611</v>
      </c>
      <c r="W280" s="8">
        <v>60</v>
      </c>
      <c r="X280" s="8">
        <v>37</v>
      </c>
      <c r="Y280" s="8"/>
      <c r="Z280" s="8"/>
      <c r="AA280" s="8"/>
      <c r="AB280" s="8"/>
      <c r="AC280" s="8"/>
      <c r="AD280" s="8"/>
      <c r="AE280" s="8">
        <v>8850</v>
      </c>
      <c r="AF280" s="8">
        <v>9620</v>
      </c>
      <c r="AG280" s="8">
        <v>8803</v>
      </c>
      <c r="AH280" s="8">
        <v>84</v>
      </c>
      <c r="AI280" s="8">
        <v>67</v>
      </c>
      <c r="AJ280" s="8">
        <v>79</v>
      </c>
      <c r="AK280" s="8">
        <v>57</v>
      </c>
      <c r="AL280" s="8">
        <v>51</v>
      </c>
      <c r="AM280" s="8">
        <v>54</v>
      </c>
      <c r="AN280" s="8">
        <v>46</v>
      </c>
      <c r="AO280" s="8">
        <v>52</v>
      </c>
      <c r="AP280" s="8">
        <v>54</v>
      </c>
      <c r="AQ280" s="8">
        <v>55</v>
      </c>
      <c r="AR280" s="8">
        <v>50</v>
      </c>
      <c r="AS280" s="8">
        <v>47</v>
      </c>
      <c r="AT280" s="8">
        <v>49</v>
      </c>
      <c r="AU280" s="8">
        <v>54</v>
      </c>
      <c r="AV280" s="8">
        <v>61</v>
      </c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</row>
    <row r="281" spans="2:99" x14ac:dyDescent="0.2">
      <c r="B281" s="7">
        <v>7.6388888888888895E-2</v>
      </c>
      <c r="C281" s="8">
        <v>37</v>
      </c>
      <c r="D281" s="8"/>
      <c r="E281" s="8"/>
      <c r="F281" s="8"/>
      <c r="G281" s="8">
        <v>225</v>
      </c>
      <c r="H281" s="8">
        <v>233</v>
      </c>
      <c r="I281" s="8">
        <v>248</v>
      </c>
      <c r="J281" s="8">
        <v>608</v>
      </c>
      <c r="K281" s="8">
        <v>566</v>
      </c>
      <c r="L281" s="8">
        <v>602</v>
      </c>
      <c r="M281" s="8">
        <v>114</v>
      </c>
      <c r="N281" s="8">
        <v>1586</v>
      </c>
      <c r="O281" s="8">
        <v>1297</v>
      </c>
      <c r="P281" s="8">
        <v>1538</v>
      </c>
      <c r="Q281" s="8">
        <v>2056</v>
      </c>
      <c r="R281" s="8">
        <v>2410</v>
      </c>
      <c r="S281" s="8">
        <v>2084</v>
      </c>
      <c r="T281" s="8">
        <v>5448</v>
      </c>
      <c r="U281" s="8">
        <v>4911</v>
      </c>
      <c r="V281" s="8">
        <v>6388</v>
      </c>
      <c r="W281" s="8">
        <v>61</v>
      </c>
      <c r="X281" s="8">
        <v>53</v>
      </c>
      <c r="Y281" s="8"/>
      <c r="Z281" s="8"/>
      <c r="AA281" s="8"/>
      <c r="AB281" s="8"/>
      <c r="AC281" s="8"/>
      <c r="AD281" s="8"/>
      <c r="AE281" s="8">
        <v>8345</v>
      </c>
      <c r="AF281" s="8">
        <v>9114</v>
      </c>
      <c r="AG281" s="8">
        <v>8247</v>
      </c>
      <c r="AH281" s="8">
        <v>87</v>
      </c>
      <c r="AI281" s="8">
        <v>69</v>
      </c>
      <c r="AJ281" s="8">
        <v>61</v>
      </c>
      <c r="AK281" s="8">
        <v>61</v>
      </c>
      <c r="AL281" s="8">
        <v>48</v>
      </c>
      <c r="AM281" s="8">
        <v>45</v>
      </c>
      <c r="AN281" s="8">
        <v>48</v>
      </c>
      <c r="AO281" s="8">
        <v>44</v>
      </c>
      <c r="AP281" s="8">
        <v>58</v>
      </c>
      <c r="AQ281" s="8">
        <v>42</v>
      </c>
      <c r="AR281" s="8">
        <v>38</v>
      </c>
      <c r="AS281" s="8">
        <v>60</v>
      </c>
      <c r="AT281" s="8">
        <v>50</v>
      </c>
      <c r="AU281" s="8">
        <v>47</v>
      </c>
      <c r="AV281" s="8">
        <v>42</v>
      </c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</row>
    <row r="282" spans="2:99" x14ac:dyDescent="0.2">
      <c r="B282" s="7">
        <v>7.7777777777777779E-2</v>
      </c>
      <c r="C282" s="8">
        <v>37</v>
      </c>
      <c r="D282" s="8"/>
      <c r="E282" s="8"/>
      <c r="F282" s="8"/>
      <c r="G282" s="8">
        <v>229</v>
      </c>
      <c r="H282" s="8">
        <v>236</v>
      </c>
      <c r="I282" s="8">
        <v>227</v>
      </c>
      <c r="J282" s="8">
        <v>562</v>
      </c>
      <c r="K282" s="8">
        <v>532</v>
      </c>
      <c r="L282" s="8">
        <v>556</v>
      </c>
      <c r="M282" s="8">
        <v>113</v>
      </c>
      <c r="N282" s="8">
        <v>1533</v>
      </c>
      <c r="O282" s="8">
        <v>1233</v>
      </c>
      <c r="P282" s="8">
        <v>1462</v>
      </c>
      <c r="Q282" s="8">
        <v>1937</v>
      </c>
      <c r="R282" s="8">
        <v>2301</v>
      </c>
      <c r="S282" s="8">
        <v>1952</v>
      </c>
      <c r="T282" s="8">
        <v>5243</v>
      </c>
      <c r="U282" s="8">
        <v>4747</v>
      </c>
      <c r="V282" s="8">
        <v>6161</v>
      </c>
      <c r="W282" s="8">
        <v>44</v>
      </c>
      <c r="X282" s="8">
        <v>72</v>
      </c>
      <c r="Y282" s="8"/>
      <c r="Z282" s="8"/>
      <c r="AA282" s="8"/>
      <c r="AB282" s="8"/>
      <c r="AC282" s="8"/>
      <c r="AD282" s="8"/>
      <c r="AE282" s="8">
        <v>7949</v>
      </c>
      <c r="AF282" s="8">
        <v>8679</v>
      </c>
      <c r="AG282" s="8">
        <v>7797</v>
      </c>
      <c r="AH282" s="8">
        <v>89</v>
      </c>
      <c r="AI282" s="8">
        <v>83</v>
      </c>
      <c r="AJ282" s="8">
        <v>72</v>
      </c>
      <c r="AK282" s="8">
        <v>36</v>
      </c>
      <c r="AL282" s="8">
        <v>63</v>
      </c>
      <c r="AM282" s="8">
        <v>49</v>
      </c>
      <c r="AN282" s="8">
        <v>61</v>
      </c>
      <c r="AO282" s="8">
        <v>48</v>
      </c>
      <c r="AP282" s="8">
        <v>51</v>
      </c>
      <c r="AQ282" s="8">
        <v>56</v>
      </c>
      <c r="AR282" s="8">
        <v>34</v>
      </c>
      <c r="AS282" s="8">
        <v>43</v>
      </c>
      <c r="AT282" s="8">
        <v>48</v>
      </c>
      <c r="AU282" s="8">
        <v>51</v>
      </c>
      <c r="AV282" s="8">
        <v>38</v>
      </c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</row>
    <row r="283" spans="2:99" x14ac:dyDescent="0.2">
      <c r="B283" s="7">
        <v>7.9166666666666663E-2</v>
      </c>
      <c r="C283" s="8">
        <v>37</v>
      </c>
      <c r="D283" s="8"/>
      <c r="E283" s="8"/>
      <c r="F283" s="8"/>
      <c r="G283" s="8">
        <v>217</v>
      </c>
      <c r="H283" s="8">
        <v>212</v>
      </c>
      <c r="I283" s="8">
        <v>232</v>
      </c>
      <c r="J283" s="8">
        <v>533</v>
      </c>
      <c r="K283" s="8">
        <v>512</v>
      </c>
      <c r="L283" s="8">
        <v>540</v>
      </c>
      <c r="M283" s="8">
        <v>103</v>
      </c>
      <c r="N283" s="8">
        <v>1477</v>
      </c>
      <c r="O283" s="8">
        <v>1171</v>
      </c>
      <c r="P283" s="8">
        <v>1429</v>
      </c>
      <c r="Q283" s="8">
        <v>1856</v>
      </c>
      <c r="R283" s="8">
        <v>2221</v>
      </c>
      <c r="S283" s="8">
        <v>1898</v>
      </c>
      <c r="T283" s="8">
        <v>5108</v>
      </c>
      <c r="U283" s="8">
        <v>4479</v>
      </c>
      <c r="V283" s="8">
        <v>6028</v>
      </c>
      <c r="W283" s="8">
        <v>64</v>
      </c>
      <c r="X283" s="8">
        <v>50</v>
      </c>
      <c r="Y283" s="8"/>
      <c r="Z283" s="8"/>
      <c r="AA283" s="8"/>
      <c r="AB283" s="8"/>
      <c r="AC283" s="8"/>
      <c r="AD283" s="8"/>
      <c r="AE283" s="8">
        <v>7414</v>
      </c>
      <c r="AF283" s="8">
        <v>8091</v>
      </c>
      <c r="AG283" s="8">
        <v>7368</v>
      </c>
      <c r="AH283" s="8">
        <v>85</v>
      </c>
      <c r="AI283" s="8">
        <v>61</v>
      </c>
      <c r="AJ283" s="8">
        <v>71</v>
      </c>
      <c r="AK283" s="8">
        <v>48</v>
      </c>
      <c r="AL283" s="8">
        <v>49</v>
      </c>
      <c r="AM283" s="8">
        <v>52</v>
      </c>
      <c r="AN283" s="8">
        <v>44</v>
      </c>
      <c r="AO283" s="8">
        <v>43</v>
      </c>
      <c r="AP283" s="8">
        <v>66</v>
      </c>
      <c r="AQ283" s="8">
        <v>57</v>
      </c>
      <c r="AR283" s="8">
        <v>51</v>
      </c>
      <c r="AS283" s="8">
        <v>55</v>
      </c>
      <c r="AT283" s="8">
        <v>55</v>
      </c>
      <c r="AU283" s="8">
        <v>53</v>
      </c>
      <c r="AV283" s="8">
        <v>48</v>
      </c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</row>
    <row r="284" spans="2:99" x14ac:dyDescent="0.2">
      <c r="B284" s="7">
        <v>8.0555555555555561E-2</v>
      </c>
      <c r="C284" s="8">
        <v>37</v>
      </c>
      <c r="D284" s="8"/>
      <c r="E284" s="8"/>
      <c r="F284" s="8"/>
      <c r="G284" s="8">
        <v>214</v>
      </c>
      <c r="H284" s="8">
        <v>217</v>
      </c>
      <c r="I284" s="8">
        <v>211</v>
      </c>
      <c r="J284" s="8">
        <v>505</v>
      </c>
      <c r="K284" s="8">
        <v>494</v>
      </c>
      <c r="L284" s="8">
        <v>496</v>
      </c>
      <c r="M284" s="8">
        <v>100</v>
      </c>
      <c r="N284" s="8">
        <v>1395</v>
      </c>
      <c r="O284" s="8">
        <v>1107</v>
      </c>
      <c r="P284" s="8">
        <v>1351</v>
      </c>
      <c r="Q284" s="8">
        <v>1780</v>
      </c>
      <c r="R284" s="8">
        <v>2143</v>
      </c>
      <c r="S284" s="8">
        <v>1803</v>
      </c>
      <c r="T284" s="8">
        <v>4911</v>
      </c>
      <c r="U284" s="8">
        <v>4271</v>
      </c>
      <c r="V284" s="8">
        <v>5779</v>
      </c>
      <c r="W284" s="8">
        <v>61</v>
      </c>
      <c r="X284" s="8">
        <v>57</v>
      </c>
      <c r="Y284" s="8"/>
      <c r="Z284" s="8"/>
      <c r="AA284" s="8"/>
      <c r="AB284" s="8"/>
      <c r="AC284" s="8"/>
      <c r="AD284" s="8"/>
      <c r="AE284" s="8">
        <v>6945</v>
      </c>
      <c r="AF284" s="8">
        <v>7616</v>
      </c>
      <c r="AG284" s="8">
        <v>6998</v>
      </c>
      <c r="AH284" s="8">
        <v>83</v>
      </c>
      <c r="AI284" s="8">
        <v>86</v>
      </c>
      <c r="AJ284" s="8">
        <v>75</v>
      </c>
      <c r="AK284" s="8">
        <v>57</v>
      </c>
      <c r="AL284" s="8">
        <v>58</v>
      </c>
      <c r="AM284" s="8">
        <v>47</v>
      </c>
      <c r="AN284" s="8">
        <v>58</v>
      </c>
      <c r="AO284" s="8">
        <v>49</v>
      </c>
      <c r="AP284" s="8">
        <v>46</v>
      </c>
      <c r="AQ284" s="8">
        <v>46</v>
      </c>
      <c r="AR284" s="8">
        <v>50</v>
      </c>
      <c r="AS284" s="8">
        <v>41</v>
      </c>
      <c r="AT284" s="8">
        <v>54</v>
      </c>
      <c r="AU284" s="8">
        <v>55</v>
      </c>
      <c r="AV284" s="8">
        <v>57</v>
      </c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</row>
    <row r="285" spans="2:99" x14ac:dyDescent="0.2">
      <c r="B285" s="7">
        <v>8.1944444444444445E-2</v>
      </c>
      <c r="C285" s="8">
        <v>37</v>
      </c>
      <c r="D285" s="8"/>
      <c r="E285" s="8"/>
      <c r="F285" s="8"/>
      <c r="G285" s="8">
        <v>213</v>
      </c>
      <c r="H285" s="8">
        <v>178</v>
      </c>
      <c r="I285" s="8">
        <v>194</v>
      </c>
      <c r="J285" s="8">
        <v>490</v>
      </c>
      <c r="K285" s="8">
        <v>448</v>
      </c>
      <c r="L285" s="8">
        <v>470</v>
      </c>
      <c r="M285" s="8">
        <v>114</v>
      </c>
      <c r="N285" s="8">
        <v>1347</v>
      </c>
      <c r="O285" s="8">
        <v>1053</v>
      </c>
      <c r="P285" s="8">
        <v>1354</v>
      </c>
      <c r="Q285" s="8">
        <v>1671</v>
      </c>
      <c r="R285" s="8">
        <v>2089</v>
      </c>
      <c r="S285" s="8">
        <v>1683</v>
      </c>
      <c r="T285" s="8">
        <v>4744</v>
      </c>
      <c r="U285" s="8">
        <v>3980</v>
      </c>
      <c r="V285" s="8">
        <v>5557</v>
      </c>
      <c r="W285" s="8">
        <v>44</v>
      </c>
      <c r="X285" s="8">
        <v>53</v>
      </c>
      <c r="Y285" s="8"/>
      <c r="Z285" s="8"/>
      <c r="AA285" s="8"/>
      <c r="AB285" s="8"/>
      <c r="AC285" s="8"/>
      <c r="AD285" s="8"/>
      <c r="AE285" s="8">
        <v>6531</v>
      </c>
      <c r="AF285" s="8">
        <v>7204</v>
      </c>
      <c r="AG285" s="8">
        <v>6515</v>
      </c>
      <c r="AH285" s="8">
        <v>79</v>
      </c>
      <c r="AI285" s="8">
        <v>76</v>
      </c>
      <c r="AJ285" s="8">
        <v>84</v>
      </c>
      <c r="AK285" s="8">
        <v>59</v>
      </c>
      <c r="AL285" s="8">
        <v>56</v>
      </c>
      <c r="AM285" s="8">
        <v>58</v>
      </c>
      <c r="AN285" s="8">
        <v>49</v>
      </c>
      <c r="AO285" s="8">
        <v>59</v>
      </c>
      <c r="AP285" s="8">
        <v>53</v>
      </c>
      <c r="AQ285" s="8">
        <v>59</v>
      </c>
      <c r="AR285" s="8">
        <v>48</v>
      </c>
      <c r="AS285" s="8">
        <v>42</v>
      </c>
      <c r="AT285" s="8">
        <v>54</v>
      </c>
      <c r="AU285" s="8">
        <v>46</v>
      </c>
      <c r="AV285" s="8">
        <v>50</v>
      </c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</row>
    <row r="286" spans="2:99" x14ac:dyDescent="0.2">
      <c r="B286" s="7">
        <v>8.3333333333333329E-2</v>
      </c>
      <c r="C286" s="8">
        <v>37</v>
      </c>
      <c r="D286" s="8"/>
      <c r="E286" s="8"/>
      <c r="F286" s="8"/>
      <c r="G286" s="8">
        <v>194</v>
      </c>
      <c r="H286" s="8">
        <v>186</v>
      </c>
      <c r="I286" s="8">
        <v>188</v>
      </c>
      <c r="J286" s="8">
        <v>484</v>
      </c>
      <c r="K286" s="8">
        <v>428</v>
      </c>
      <c r="L286" s="8">
        <v>459</v>
      </c>
      <c r="M286" s="8">
        <v>125</v>
      </c>
      <c r="N286" s="8">
        <v>1307</v>
      </c>
      <c r="O286" s="8">
        <v>1020</v>
      </c>
      <c r="P286" s="8">
        <v>1275</v>
      </c>
      <c r="Q286" s="8">
        <v>1547</v>
      </c>
      <c r="R286" s="8">
        <v>1966</v>
      </c>
      <c r="S286" s="8">
        <v>1567</v>
      </c>
      <c r="T286" s="8">
        <v>4533</v>
      </c>
      <c r="U286" s="8">
        <v>3809</v>
      </c>
      <c r="V286" s="8">
        <v>5259</v>
      </c>
      <c r="W286" s="8">
        <v>61</v>
      </c>
      <c r="X286" s="8">
        <v>55</v>
      </c>
      <c r="Y286" s="8"/>
      <c r="Z286" s="8"/>
      <c r="AA286" s="8"/>
      <c r="AB286" s="8"/>
      <c r="AC286" s="8"/>
      <c r="AD286" s="8"/>
      <c r="AE286" s="8">
        <v>6096</v>
      </c>
      <c r="AF286" s="8">
        <v>6683</v>
      </c>
      <c r="AG286" s="8">
        <v>6137</v>
      </c>
      <c r="AH286" s="8">
        <v>86</v>
      </c>
      <c r="AI286" s="8">
        <v>74</v>
      </c>
      <c r="AJ286" s="8">
        <v>88</v>
      </c>
      <c r="AK286" s="8">
        <v>33</v>
      </c>
      <c r="AL286" s="8">
        <v>52</v>
      </c>
      <c r="AM286" s="8">
        <v>50</v>
      </c>
      <c r="AN286" s="8">
        <v>34</v>
      </c>
      <c r="AO286" s="8">
        <v>50</v>
      </c>
      <c r="AP286" s="8">
        <v>62</v>
      </c>
      <c r="AQ286" s="8">
        <v>54</v>
      </c>
      <c r="AR286" s="8">
        <v>55</v>
      </c>
      <c r="AS286" s="8">
        <v>57</v>
      </c>
      <c r="AT286" s="8">
        <v>48</v>
      </c>
      <c r="AU286" s="8">
        <v>59</v>
      </c>
      <c r="AV286" s="8">
        <v>56</v>
      </c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</row>
    <row r="287" spans="2:99" x14ac:dyDescent="0.2">
      <c r="B287" s="7">
        <v>8.4722222222222213E-2</v>
      </c>
      <c r="C287" s="8">
        <v>37</v>
      </c>
      <c r="D287" s="8"/>
      <c r="E287" s="8"/>
      <c r="F287" s="8"/>
      <c r="G287" s="8">
        <v>192</v>
      </c>
      <c r="H287" s="8">
        <v>173</v>
      </c>
      <c r="I287" s="8">
        <v>193</v>
      </c>
      <c r="J287" s="8">
        <v>470</v>
      </c>
      <c r="K287" s="8">
        <v>403</v>
      </c>
      <c r="L287" s="8">
        <v>429</v>
      </c>
      <c r="M287" s="8">
        <v>126</v>
      </c>
      <c r="N287" s="8">
        <v>1252</v>
      </c>
      <c r="O287" s="8">
        <v>921</v>
      </c>
      <c r="P287" s="8">
        <v>1181</v>
      </c>
      <c r="Q287" s="8">
        <v>1454</v>
      </c>
      <c r="R287" s="8">
        <v>1917</v>
      </c>
      <c r="S287" s="8">
        <v>1493</v>
      </c>
      <c r="T287" s="8">
        <v>4284</v>
      </c>
      <c r="U287" s="8">
        <v>3528</v>
      </c>
      <c r="V287" s="8">
        <v>5129</v>
      </c>
      <c r="W287" s="8">
        <v>57</v>
      </c>
      <c r="X287" s="8">
        <v>46</v>
      </c>
      <c r="Y287" s="8"/>
      <c r="Z287" s="8"/>
      <c r="AA287" s="8"/>
      <c r="AB287" s="8"/>
      <c r="AC287" s="8"/>
      <c r="AD287" s="8"/>
      <c r="AE287" s="8">
        <v>5720</v>
      </c>
      <c r="AF287" s="8">
        <v>6233</v>
      </c>
      <c r="AG287" s="8">
        <v>5776</v>
      </c>
      <c r="AH287" s="8">
        <v>77</v>
      </c>
      <c r="AI287" s="8">
        <v>76</v>
      </c>
      <c r="AJ287" s="8">
        <v>78</v>
      </c>
      <c r="AK287" s="8">
        <v>49</v>
      </c>
      <c r="AL287" s="8">
        <v>50</v>
      </c>
      <c r="AM287" s="8">
        <v>53</v>
      </c>
      <c r="AN287" s="8">
        <v>69</v>
      </c>
      <c r="AO287" s="8">
        <v>47</v>
      </c>
      <c r="AP287" s="8">
        <v>62</v>
      </c>
      <c r="AQ287" s="8">
        <v>49</v>
      </c>
      <c r="AR287" s="8">
        <v>54</v>
      </c>
      <c r="AS287" s="8">
        <v>37</v>
      </c>
      <c r="AT287" s="8">
        <v>54</v>
      </c>
      <c r="AU287" s="8">
        <v>60</v>
      </c>
      <c r="AV287" s="8">
        <v>53</v>
      </c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</row>
    <row r="288" spans="2:99" x14ac:dyDescent="0.2">
      <c r="B288" s="7">
        <v>8.6111111111111124E-2</v>
      </c>
      <c r="C288" s="8">
        <v>37</v>
      </c>
      <c r="D288" s="8"/>
      <c r="E288" s="8"/>
      <c r="F288" s="8"/>
      <c r="G288" s="8">
        <v>176</v>
      </c>
      <c r="H288" s="8">
        <v>154</v>
      </c>
      <c r="I288" s="8">
        <v>190</v>
      </c>
      <c r="J288" s="8">
        <v>469</v>
      </c>
      <c r="K288" s="8">
        <v>373</v>
      </c>
      <c r="L288" s="8">
        <v>398</v>
      </c>
      <c r="M288" s="8">
        <v>103</v>
      </c>
      <c r="N288" s="8">
        <v>1186</v>
      </c>
      <c r="O288" s="8">
        <v>893</v>
      </c>
      <c r="P288" s="8">
        <v>1166</v>
      </c>
      <c r="Q288" s="8">
        <v>1399</v>
      </c>
      <c r="R288" s="8">
        <v>1806</v>
      </c>
      <c r="S288" s="8">
        <v>1447</v>
      </c>
      <c r="T288" s="8">
        <v>4073</v>
      </c>
      <c r="U288" s="8">
        <v>3289</v>
      </c>
      <c r="V288" s="8">
        <v>4831</v>
      </c>
      <c r="W288" s="8">
        <v>50</v>
      </c>
      <c r="X288" s="8">
        <v>48</v>
      </c>
      <c r="Y288" s="8"/>
      <c r="Z288" s="8"/>
      <c r="AA288" s="8"/>
      <c r="AB288" s="8"/>
      <c r="AC288" s="8"/>
      <c r="AD288" s="8"/>
      <c r="AE288" s="8">
        <v>5312</v>
      </c>
      <c r="AF288" s="8">
        <v>5802</v>
      </c>
      <c r="AG288" s="8">
        <v>5424</v>
      </c>
      <c r="AH288" s="8">
        <v>77</v>
      </c>
      <c r="AI288" s="8">
        <v>74</v>
      </c>
      <c r="AJ288" s="8">
        <v>80</v>
      </c>
      <c r="AK288" s="8">
        <v>41</v>
      </c>
      <c r="AL288" s="8">
        <v>39</v>
      </c>
      <c r="AM288" s="8">
        <v>51</v>
      </c>
      <c r="AN288" s="8">
        <v>52</v>
      </c>
      <c r="AO288" s="8">
        <v>60</v>
      </c>
      <c r="AP288" s="8">
        <v>52</v>
      </c>
      <c r="AQ288" s="8">
        <v>52</v>
      </c>
      <c r="AR288" s="8">
        <v>34</v>
      </c>
      <c r="AS288" s="8">
        <v>41</v>
      </c>
      <c r="AT288" s="8">
        <v>53</v>
      </c>
      <c r="AU288" s="8">
        <v>40</v>
      </c>
      <c r="AV288" s="8">
        <v>56</v>
      </c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</row>
    <row r="289" spans="2:99" x14ac:dyDescent="0.2">
      <c r="B289" s="7">
        <v>8.7500000000000008E-2</v>
      </c>
      <c r="C289" s="8">
        <v>37</v>
      </c>
      <c r="D289" s="8"/>
      <c r="E289" s="8"/>
      <c r="F289" s="8"/>
      <c r="G289" s="8">
        <v>191</v>
      </c>
      <c r="H289" s="8">
        <v>158</v>
      </c>
      <c r="I289" s="8">
        <v>187</v>
      </c>
      <c r="J289" s="8">
        <v>428</v>
      </c>
      <c r="K289" s="8">
        <v>344</v>
      </c>
      <c r="L289" s="8">
        <v>385</v>
      </c>
      <c r="M289" s="8">
        <v>119</v>
      </c>
      <c r="N289" s="8">
        <v>1115</v>
      </c>
      <c r="O289" s="8">
        <v>850</v>
      </c>
      <c r="P289" s="8">
        <v>1143</v>
      </c>
      <c r="Q289" s="8">
        <v>1317</v>
      </c>
      <c r="R289" s="8">
        <v>1757</v>
      </c>
      <c r="S289" s="8">
        <v>1359</v>
      </c>
      <c r="T289" s="8">
        <v>3843</v>
      </c>
      <c r="U289" s="8">
        <v>3076</v>
      </c>
      <c r="V289" s="8">
        <v>4562</v>
      </c>
      <c r="W289" s="8">
        <v>38</v>
      </c>
      <c r="X289" s="8">
        <v>60</v>
      </c>
      <c r="Y289" s="8"/>
      <c r="Z289" s="8"/>
      <c r="AA289" s="8"/>
      <c r="AB289" s="8"/>
      <c r="AC289" s="8"/>
      <c r="AD289" s="8"/>
      <c r="AE289" s="8">
        <v>4993</v>
      </c>
      <c r="AF289" s="8">
        <v>5396</v>
      </c>
      <c r="AG289" s="8">
        <v>4990</v>
      </c>
      <c r="AH289" s="8">
        <v>74</v>
      </c>
      <c r="AI289" s="8">
        <v>80</v>
      </c>
      <c r="AJ289" s="8">
        <v>71</v>
      </c>
      <c r="AK289" s="8">
        <v>51</v>
      </c>
      <c r="AL289" s="8">
        <v>65</v>
      </c>
      <c r="AM289" s="8">
        <v>50</v>
      </c>
      <c r="AN289" s="8">
        <v>49</v>
      </c>
      <c r="AO289" s="8">
        <v>47</v>
      </c>
      <c r="AP289" s="8">
        <v>52</v>
      </c>
      <c r="AQ289" s="8">
        <v>49</v>
      </c>
      <c r="AR289" s="8">
        <v>45</v>
      </c>
      <c r="AS289" s="8">
        <v>54</v>
      </c>
      <c r="AT289" s="8">
        <v>55</v>
      </c>
      <c r="AU289" s="8">
        <v>47</v>
      </c>
      <c r="AV289" s="8">
        <v>44</v>
      </c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</row>
    <row r="290" spans="2:99" x14ac:dyDescent="0.2">
      <c r="B290" s="7">
        <v>8.8888888888888892E-2</v>
      </c>
      <c r="C290" s="8">
        <v>37</v>
      </c>
      <c r="D290" s="8"/>
      <c r="E290" s="8"/>
      <c r="F290" s="8"/>
      <c r="G290" s="8">
        <v>183</v>
      </c>
      <c r="H290" s="8">
        <v>154</v>
      </c>
      <c r="I290" s="8">
        <v>166</v>
      </c>
      <c r="J290" s="8">
        <v>408</v>
      </c>
      <c r="K290" s="8">
        <v>341</v>
      </c>
      <c r="L290" s="8">
        <v>336</v>
      </c>
      <c r="M290" s="8">
        <v>113</v>
      </c>
      <c r="N290" s="8">
        <v>1052</v>
      </c>
      <c r="O290" s="8">
        <v>808</v>
      </c>
      <c r="P290" s="8">
        <v>1105</v>
      </c>
      <c r="Q290" s="8">
        <v>1233</v>
      </c>
      <c r="R290" s="8">
        <v>1682</v>
      </c>
      <c r="S290" s="8">
        <v>1251</v>
      </c>
      <c r="T290" s="8">
        <v>3664</v>
      </c>
      <c r="U290" s="8">
        <v>2825</v>
      </c>
      <c r="V290" s="8">
        <v>4381</v>
      </c>
      <c r="W290" s="8">
        <v>40</v>
      </c>
      <c r="X290" s="8">
        <v>49</v>
      </c>
      <c r="Y290" s="8"/>
      <c r="Z290" s="8"/>
      <c r="AA290" s="8"/>
      <c r="AB290" s="8"/>
      <c r="AC290" s="8"/>
      <c r="AD290" s="8"/>
      <c r="AE290" s="8">
        <v>4742</v>
      </c>
      <c r="AF290" s="8">
        <v>5054</v>
      </c>
      <c r="AG290" s="8">
        <v>4714</v>
      </c>
      <c r="AH290" s="8">
        <v>74</v>
      </c>
      <c r="AI290" s="8">
        <v>74</v>
      </c>
      <c r="AJ290" s="8">
        <v>73</v>
      </c>
      <c r="AK290" s="8">
        <v>44</v>
      </c>
      <c r="AL290" s="8">
        <v>60</v>
      </c>
      <c r="AM290" s="8">
        <v>48</v>
      </c>
      <c r="AN290" s="8">
        <v>49</v>
      </c>
      <c r="AO290" s="8">
        <v>52</v>
      </c>
      <c r="AP290" s="8">
        <v>55</v>
      </c>
      <c r="AQ290" s="8">
        <v>58</v>
      </c>
      <c r="AR290" s="8">
        <v>58</v>
      </c>
      <c r="AS290" s="8">
        <v>53</v>
      </c>
      <c r="AT290" s="8">
        <v>49</v>
      </c>
      <c r="AU290" s="8">
        <v>56</v>
      </c>
      <c r="AV290" s="8">
        <v>55</v>
      </c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</row>
    <row r="291" spans="2:99" x14ac:dyDescent="0.2">
      <c r="B291" s="7">
        <v>9.0277777777777776E-2</v>
      </c>
      <c r="C291" s="8">
        <v>37</v>
      </c>
      <c r="D291" s="8"/>
      <c r="E291" s="8"/>
      <c r="F291" s="8"/>
      <c r="G291" s="8">
        <v>184</v>
      </c>
      <c r="H291" s="8">
        <v>156</v>
      </c>
      <c r="I291" s="8">
        <v>156</v>
      </c>
      <c r="J291" s="8">
        <v>397</v>
      </c>
      <c r="K291" s="8">
        <v>319</v>
      </c>
      <c r="L291" s="8">
        <v>337</v>
      </c>
      <c r="M291" s="8">
        <v>105</v>
      </c>
      <c r="N291" s="8">
        <v>1040</v>
      </c>
      <c r="O291" s="8">
        <v>743</v>
      </c>
      <c r="P291" s="8">
        <v>1071</v>
      </c>
      <c r="Q291" s="8">
        <v>1091</v>
      </c>
      <c r="R291" s="8">
        <v>1586</v>
      </c>
      <c r="S291" s="8">
        <v>1122</v>
      </c>
      <c r="T291" s="8">
        <v>3430</v>
      </c>
      <c r="U291" s="8">
        <v>2624</v>
      </c>
      <c r="V291" s="8">
        <v>4055</v>
      </c>
      <c r="W291" s="8">
        <v>44</v>
      </c>
      <c r="X291" s="8">
        <v>56</v>
      </c>
      <c r="Y291" s="8"/>
      <c r="Z291" s="8"/>
      <c r="AA291" s="8"/>
      <c r="AB291" s="8"/>
      <c r="AC291" s="8"/>
      <c r="AD291" s="8"/>
      <c r="AE291" s="8">
        <v>4337</v>
      </c>
      <c r="AF291" s="8">
        <v>4658</v>
      </c>
      <c r="AG291" s="8">
        <v>4412</v>
      </c>
      <c r="AH291" s="8">
        <v>79</v>
      </c>
      <c r="AI291" s="8">
        <v>74</v>
      </c>
      <c r="AJ291" s="8">
        <v>70</v>
      </c>
      <c r="AK291" s="8">
        <v>63</v>
      </c>
      <c r="AL291" s="8">
        <v>46</v>
      </c>
      <c r="AM291" s="8">
        <v>54</v>
      </c>
      <c r="AN291" s="8">
        <v>49</v>
      </c>
      <c r="AO291" s="8">
        <v>49</v>
      </c>
      <c r="AP291" s="8">
        <v>43</v>
      </c>
      <c r="AQ291" s="8">
        <v>53</v>
      </c>
      <c r="AR291" s="8">
        <v>46</v>
      </c>
      <c r="AS291" s="8">
        <v>52</v>
      </c>
      <c r="AT291" s="8">
        <v>43</v>
      </c>
      <c r="AU291" s="8">
        <v>51</v>
      </c>
      <c r="AV291" s="8">
        <v>54</v>
      </c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</row>
    <row r="292" spans="2:99" x14ac:dyDescent="0.2">
      <c r="B292" s="7">
        <v>9.1666666666666674E-2</v>
      </c>
      <c r="C292" s="8">
        <v>37</v>
      </c>
      <c r="D292" s="8"/>
      <c r="E292" s="8"/>
      <c r="F292" s="8"/>
      <c r="G292" s="8">
        <v>149</v>
      </c>
      <c r="H292" s="8">
        <v>165</v>
      </c>
      <c r="I292" s="8">
        <v>159</v>
      </c>
      <c r="J292" s="8">
        <v>394</v>
      </c>
      <c r="K292" s="8">
        <v>309</v>
      </c>
      <c r="L292" s="8">
        <v>305</v>
      </c>
      <c r="M292" s="8">
        <v>111</v>
      </c>
      <c r="N292" s="8">
        <v>971</v>
      </c>
      <c r="O292" s="8">
        <v>677</v>
      </c>
      <c r="P292" s="8">
        <v>1006</v>
      </c>
      <c r="Q292" s="8">
        <v>1044</v>
      </c>
      <c r="R292" s="8">
        <v>1510</v>
      </c>
      <c r="S292" s="8">
        <v>1053</v>
      </c>
      <c r="T292" s="8">
        <v>3196</v>
      </c>
      <c r="U292" s="8">
        <v>2405</v>
      </c>
      <c r="V292" s="8">
        <v>3811</v>
      </c>
      <c r="W292" s="8">
        <v>52</v>
      </c>
      <c r="X292" s="8">
        <v>32</v>
      </c>
      <c r="Y292" s="8"/>
      <c r="Z292" s="8"/>
      <c r="AA292" s="8"/>
      <c r="AB292" s="8"/>
      <c r="AC292" s="8"/>
      <c r="AD292" s="8"/>
      <c r="AE292" s="8">
        <v>4072</v>
      </c>
      <c r="AF292" s="8">
        <v>4341</v>
      </c>
      <c r="AG292" s="8">
        <v>4038</v>
      </c>
      <c r="AH292" s="8">
        <v>74</v>
      </c>
      <c r="AI292" s="8">
        <v>67</v>
      </c>
      <c r="AJ292" s="8">
        <v>75</v>
      </c>
      <c r="AK292" s="8">
        <v>48</v>
      </c>
      <c r="AL292" s="8">
        <v>54</v>
      </c>
      <c r="AM292" s="8">
        <v>42</v>
      </c>
      <c r="AN292" s="8">
        <v>53</v>
      </c>
      <c r="AO292" s="8">
        <v>59</v>
      </c>
      <c r="AP292" s="8">
        <v>51</v>
      </c>
      <c r="AQ292" s="8">
        <v>44</v>
      </c>
      <c r="AR292" s="8">
        <v>46</v>
      </c>
      <c r="AS292" s="8">
        <v>55</v>
      </c>
      <c r="AT292" s="8">
        <v>45</v>
      </c>
      <c r="AU292" s="8">
        <v>46</v>
      </c>
      <c r="AV292" s="8">
        <v>50</v>
      </c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</row>
    <row r="293" spans="2:99" x14ac:dyDescent="0.2">
      <c r="B293" s="7">
        <v>9.3055555555555558E-2</v>
      </c>
      <c r="C293" s="8">
        <v>37</v>
      </c>
      <c r="D293" s="8"/>
      <c r="E293" s="8"/>
      <c r="F293" s="8"/>
      <c r="G293" s="8">
        <v>146</v>
      </c>
      <c r="H293" s="8">
        <v>133</v>
      </c>
      <c r="I293" s="8">
        <v>157</v>
      </c>
      <c r="J293" s="8">
        <v>371</v>
      </c>
      <c r="K293" s="8">
        <v>277</v>
      </c>
      <c r="L293" s="8">
        <v>291</v>
      </c>
      <c r="M293" s="8">
        <v>112</v>
      </c>
      <c r="N293" s="8">
        <v>936</v>
      </c>
      <c r="O293" s="8">
        <v>658</v>
      </c>
      <c r="P293" s="8">
        <v>959</v>
      </c>
      <c r="Q293" s="8">
        <v>955</v>
      </c>
      <c r="R293" s="8">
        <v>1446</v>
      </c>
      <c r="S293" s="8">
        <v>957</v>
      </c>
      <c r="T293" s="8">
        <v>2994</v>
      </c>
      <c r="U293" s="8">
        <v>2226</v>
      </c>
      <c r="V293" s="8">
        <v>3601</v>
      </c>
      <c r="W293" s="8">
        <v>54</v>
      </c>
      <c r="X293" s="8">
        <v>48</v>
      </c>
      <c r="Y293" s="8"/>
      <c r="Z293" s="8"/>
      <c r="AA293" s="8"/>
      <c r="AB293" s="8"/>
      <c r="AC293" s="8"/>
      <c r="AD293" s="8"/>
      <c r="AE293" s="8">
        <v>3814</v>
      </c>
      <c r="AF293" s="8">
        <v>4117</v>
      </c>
      <c r="AG293" s="8">
        <v>3836</v>
      </c>
      <c r="AH293" s="8">
        <v>91</v>
      </c>
      <c r="AI293" s="8">
        <v>57</v>
      </c>
      <c r="AJ293" s="8">
        <v>75</v>
      </c>
      <c r="AK293" s="8">
        <v>59</v>
      </c>
      <c r="AL293" s="8">
        <v>50</v>
      </c>
      <c r="AM293" s="8">
        <v>52</v>
      </c>
      <c r="AN293" s="8">
        <v>55</v>
      </c>
      <c r="AO293" s="8">
        <v>51</v>
      </c>
      <c r="AP293" s="8">
        <v>55</v>
      </c>
      <c r="AQ293" s="8">
        <v>47</v>
      </c>
      <c r="AR293" s="8">
        <v>45</v>
      </c>
      <c r="AS293" s="8">
        <v>54</v>
      </c>
      <c r="AT293" s="8">
        <v>51</v>
      </c>
      <c r="AU293" s="8">
        <v>50</v>
      </c>
      <c r="AV293" s="8">
        <v>49</v>
      </c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</row>
    <row r="294" spans="2:99" x14ac:dyDescent="0.2">
      <c r="B294" s="7">
        <v>9.4444444444444442E-2</v>
      </c>
      <c r="C294" s="8">
        <v>37</v>
      </c>
      <c r="D294" s="8"/>
      <c r="E294" s="8"/>
      <c r="F294" s="8"/>
      <c r="G294" s="8">
        <v>165</v>
      </c>
      <c r="H294" s="8">
        <v>125</v>
      </c>
      <c r="I294" s="8">
        <v>157</v>
      </c>
      <c r="J294" s="8">
        <v>359</v>
      </c>
      <c r="K294" s="8">
        <v>264</v>
      </c>
      <c r="L294" s="8">
        <v>270</v>
      </c>
      <c r="M294" s="8">
        <v>108</v>
      </c>
      <c r="N294" s="8">
        <v>878</v>
      </c>
      <c r="O294" s="8">
        <v>594</v>
      </c>
      <c r="P294" s="8">
        <v>950</v>
      </c>
      <c r="Q294" s="8">
        <v>843</v>
      </c>
      <c r="R294" s="8">
        <v>1346</v>
      </c>
      <c r="S294" s="8">
        <v>901</v>
      </c>
      <c r="T294" s="8">
        <v>2800</v>
      </c>
      <c r="U294" s="8">
        <v>2015</v>
      </c>
      <c r="V294" s="8">
        <v>3367</v>
      </c>
      <c r="W294" s="8">
        <v>56</v>
      </c>
      <c r="X294" s="8">
        <v>65</v>
      </c>
      <c r="Y294" s="8"/>
      <c r="Z294" s="8"/>
      <c r="AA294" s="8"/>
      <c r="AB294" s="8"/>
      <c r="AC294" s="8"/>
      <c r="AD294" s="8"/>
      <c r="AE294" s="8">
        <v>3575</v>
      </c>
      <c r="AF294" s="8">
        <v>3774</v>
      </c>
      <c r="AG294" s="8">
        <v>3629</v>
      </c>
      <c r="AH294" s="8">
        <v>70</v>
      </c>
      <c r="AI294" s="8">
        <v>84</v>
      </c>
      <c r="AJ294" s="8">
        <v>71</v>
      </c>
      <c r="AK294" s="8">
        <v>46</v>
      </c>
      <c r="AL294" s="8">
        <v>38</v>
      </c>
      <c r="AM294" s="8">
        <v>58</v>
      </c>
      <c r="AN294" s="8">
        <v>52</v>
      </c>
      <c r="AO294" s="8">
        <v>50</v>
      </c>
      <c r="AP294" s="8">
        <v>48</v>
      </c>
      <c r="AQ294" s="8">
        <v>52</v>
      </c>
      <c r="AR294" s="8">
        <v>51</v>
      </c>
      <c r="AS294" s="8">
        <v>45</v>
      </c>
      <c r="AT294" s="8">
        <v>48</v>
      </c>
      <c r="AU294" s="8">
        <v>56</v>
      </c>
      <c r="AV294" s="8">
        <v>51</v>
      </c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</row>
    <row r="295" spans="2:99" x14ac:dyDescent="0.2">
      <c r="B295" s="7">
        <v>9.5833333333333326E-2</v>
      </c>
      <c r="C295" s="8">
        <v>37</v>
      </c>
      <c r="D295" s="8"/>
      <c r="E295" s="8"/>
      <c r="F295" s="8"/>
      <c r="G295" s="8">
        <v>151</v>
      </c>
      <c r="H295" s="8">
        <v>120</v>
      </c>
      <c r="I295" s="8">
        <v>143</v>
      </c>
      <c r="J295" s="8">
        <v>327</v>
      </c>
      <c r="K295" s="8">
        <v>245</v>
      </c>
      <c r="L295" s="8">
        <v>258</v>
      </c>
      <c r="M295" s="8">
        <v>98</v>
      </c>
      <c r="N295" s="8">
        <v>846</v>
      </c>
      <c r="O295" s="8">
        <v>574</v>
      </c>
      <c r="P295" s="8">
        <v>879</v>
      </c>
      <c r="Q295" s="8">
        <v>782</v>
      </c>
      <c r="R295" s="8">
        <v>1270</v>
      </c>
      <c r="S295" s="8">
        <v>816</v>
      </c>
      <c r="T295" s="8">
        <v>2665</v>
      </c>
      <c r="U295" s="8">
        <v>1894</v>
      </c>
      <c r="V295" s="8">
        <v>3218</v>
      </c>
      <c r="W295" s="8">
        <v>50</v>
      </c>
      <c r="X295" s="8">
        <v>44</v>
      </c>
      <c r="Y295" s="8"/>
      <c r="Z295" s="8"/>
      <c r="AA295" s="8"/>
      <c r="AB295" s="8"/>
      <c r="AC295" s="8"/>
      <c r="AD295" s="8"/>
      <c r="AE295" s="8">
        <v>3255</v>
      </c>
      <c r="AF295" s="8">
        <v>3497</v>
      </c>
      <c r="AG295" s="8">
        <v>3368</v>
      </c>
      <c r="AH295" s="8">
        <v>78</v>
      </c>
      <c r="AI295" s="8">
        <v>60</v>
      </c>
      <c r="AJ295" s="8">
        <v>78</v>
      </c>
      <c r="AK295" s="8">
        <v>50</v>
      </c>
      <c r="AL295" s="8">
        <v>37</v>
      </c>
      <c r="AM295" s="8">
        <v>47</v>
      </c>
      <c r="AN295" s="8">
        <v>46</v>
      </c>
      <c r="AO295" s="8">
        <v>52</v>
      </c>
      <c r="AP295" s="8">
        <v>54</v>
      </c>
      <c r="AQ295" s="8">
        <v>59</v>
      </c>
      <c r="AR295" s="8">
        <v>46</v>
      </c>
      <c r="AS295" s="8">
        <v>49</v>
      </c>
      <c r="AT295" s="8">
        <v>50</v>
      </c>
      <c r="AU295" s="8">
        <v>65</v>
      </c>
      <c r="AV295" s="8">
        <v>51</v>
      </c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</row>
    <row r="296" spans="2:99" x14ac:dyDescent="0.2">
      <c r="B296" s="7">
        <v>9.7222222222222224E-2</v>
      </c>
      <c r="C296" s="8">
        <v>37</v>
      </c>
      <c r="D296" s="8"/>
      <c r="E296" s="8"/>
      <c r="F296" s="8"/>
      <c r="G296" s="8">
        <v>159</v>
      </c>
      <c r="H296" s="8">
        <v>127</v>
      </c>
      <c r="I296" s="8">
        <v>137</v>
      </c>
      <c r="J296" s="8">
        <v>322</v>
      </c>
      <c r="K296" s="8">
        <v>225</v>
      </c>
      <c r="L296" s="8">
        <v>223</v>
      </c>
      <c r="M296" s="8">
        <v>111</v>
      </c>
      <c r="N296" s="8">
        <v>783</v>
      </c>
      <c r="O296" s="8">
        <v>506</v>
      </c>
      <c r="P296" s="8">
        <v>819</v>
      </c>
      <c r="Q296" s="8">
        <v>712</v>
      </c>
      <c r="R296" s="8">
        <v>1166</v>
      </c>
      <c r="S296" s="8">
        <v>747</v>
      </c>
      <c r="T296" s="8">
        <v>2498</v>
      </c>
      <c r="U296" s="8">
        <v>1734</v>
      </c>
      <c r="V296" s="8">
        <v>3013</v>
      </c>
      <c r="W296" s="8">
        <v>36</v>
      </c>
      <c r="X296" s="8">
        <v>49</v>
      </c>
      <c r="Y296" s="8"/>
      <c r="Z296" s="8"/>
      <c r="AA296" s="8"/>
      <c r="AB296" s="8"/>
      <c r="AC296" s="8"/>
      <c r="AD296" s="8"/>
      <c r="AE296" s="8">
        <v>3062</v>
      </c>
      <c r="AF296" s="8">
        <v>3252</v>
      </c>
      <c r="AG296" s="8">
        <v>3124</v>
      </c>
      <c r="AH296" s="8">
        <v>65</v>
      </c>
      <c r="AI296" s="8">
        <v>68</v>
      </c>
      <c r="AJ296" s="8">
        <v>74</v>
      </c>
      <c r="AK296" s="8">
        <v>56</v>
      </c>
      <c r="AL296" s="8">
        <v>51</v>
      </c>
      <c r="AM296" s="8">
        <v>47</v>
      </c>
      <c r="AN296" s="8">
        <v>50</v>
      </c>
      <c r="AO296" s="8">
        <v>44</v>
      </c>
      <c r="AP296" s="8">
        <v>52</v>
      </c>
      <c r="AQ296" s="8">
        <v>59</v>
      </c>
      <c r="AR296" s="8">
        <v>58</v>
      </c>
      <c r="AS296" s="8">
        <v>46</v>
      </c>
      <c r="AT296" s="8">
        <v>59</v>
      </c>
      <c r="AU296" s="8">
        <v>65</v>
      </c>
      <c r="AV296" s="8">
        <v>45</v>
      </c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</row>
    <row r="297" spans="2:99" x14ac:dyDescent="0.2">
      <c r="B297" s="7">
        <v>9.8611111111111108E-2</v>
      </c>
      <c r="C297" s="8">
        <v>37</v>
      </c>
      <c r="D297" s="8"/>
      <c r="E297" s="8"/>
      <c r="F297" s="8"/>
      <c r="G297" s="8">
        <v>144</v>
      </c>
      <c r="H297" s="8">
        <v>138</v>
      </c>
      <c r="I297" s="8">
        <v>137</v>
      </c>
      <c r="J297" s="8">
        <v>330</v>
      </c>
      <c r="K297" s="8">
        <v>206</v>
      </c>
      <c r="L297" s="8">
        <v>228</v>
      </c>
      <c r="M297" s="8">
        <v>109</v>
      </c>
      <c r="N297" s="8">
        <v>734</v>
      </c>
      <c r="O297" s="8">
        <v>484</v>
      </c>
      <c r="P297" s="8">
        <v>802</v>
      </c>
      <c r="Q297" s="8">
        <v>647</v>
      </c>
      <c r="R297" s="8">
        <v>1090</v>
      </c>
      <c r="S297" s="8">
        <v>676</v>
      </c>
      <c r="T297" s="8">
        <v>2340</v>
      </c>
      <c r="U297" s="8">
        <v>1586</v>
      </c>
      <c r="V297" s="8">
        <v>2806</v>
      </c>
      <c r="W297" s="8">
        <v>56</v>
      </c>
      <c r="X297" s="8">
        <v>42</v>
      </c>
      <c r="Y297" s="8"/>
      <c r="Z297" s="8"/>
      <c r="AA297" s="8"/>
      <c r="AB297" s="8"/>
      <c r="AC297" s="8"/>
      <c r="AD297" s="8"/>
      <c r="AE297" s="8">
        <v>2868</v>
      </c>
      <c r="AF297" s="8">
        <v>2975</v>
      </c>
      <c r="AG297" s="8">
        <v>2893</v>
      </c>
      <c r="AH297" s="8">
        <v>79</v>
      </c>
      <c r="AI297" s="8">
        <v>72</v>
      </c>
      <c r="AJ297" s="8">
        <v>66</v>
      </c>
      <c r="AK297" s="8">
        <v>59</v>
      </c>
      <c r="AL297" s="8">
        <v>55</v>
      </c>
      <c r="AM297" s="8">
        <v>45</v>
      </c>
      <c r="AN297" s="8">
        <v>45</v>
      </c>
      <c r="AO297" s="8">
        <v>53</v>
      </c>
      <c r="AP297" s="8">
        <v>63</v>
      </c>
      <c r="AQ297" s="8">
        <v>71</v>
      </c>
      <c r="AR297" s="8">
        <v>58</v>
      </c>
      <c r="AS297" s="8">
        <v>50</v>
      </c>
      <c r="AT297" s="8">
        <v>57</v>
      </c>
      <c r="AU297" s="8">
        <v>45</v>
      </c>
      <c r="AV297" s="8">
        <v>33</v>
      </c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</row>
    <row r="298" spans="2:99" x14ac:dyDescent="0.2">
      <c r="B298" s="7">
        <v>9.9999999999999992E-2</v>
      </c>
      <c r="C298" s="8">
        <v>37</v>
      </c>
      <c r="D298" s="8"/>
      <c r="E298" s="8"/>
      <c r="F298" s="8"/>
      <c r="G298" s="8">
        <v>138</v>
      </c>
      <c r="H298" s="8">
        <v>110</v>
      </c>
      <c r="I298" s="8">
        <v>124</v>
      </c>
      <c r="J298" s="8">
        <v>306</v>
      </c>
      <c r="K298" s="8">
        <v>205</v>
      </c>
      <c r="L298" s="8">
        <v>216</v>
      </c>
      <c r="M298" s="8">
        <v>95</v>
      </c>
      <c r="N298" s="8">
        <v>697</v>
      </c>
      <c r="O298" s="8">
        <v>426</v>
      </c>
      <c r="P298" s="8">
        <v>761</v>
      </c>
      <c r="Q298" s="8">
        <v>582</v>
      </c>
      <c r="R298" s="8">
        <v>1031</v>
      </c>
      <c r="S298" s="8">
        <v>631</v>
      </c>
      <c r="T298" s="8">
        <v>2178</v>
      </c>
      <c r="U298" s="8">
        <v>1467</v>
      </c>
      <c r="V298" s="8">
        <v>2625</v>
      </c>
      <c r="W298" s="8">
        <v>52</v>
      </c>
      <c r="X298" s="8">
        <v>47</v>
      </c>
      <c r="Y298" s="8"/>
      <c r="Z298" s="8"/>
      <c r="AA298" s="8"/>
      <c r="AB298" s="8"/>
      <c r="AC298" s="8"/>
      <c r="AD298" s="8"/>
      <c r="AE298" s="8">
        <v>2669</v>
      </c>
      <c r="AF298" s="8">
        <v>2759</v>
      </c>
      <c r="AG298" s="8">
        <v>2725</v>
      </c>
      <c r="AH298" s="8">
        <v>84</v>
      </c>
      <c r="AI298" s="8">
        <v>67</v>
      </c>
      <c r="AJ298" s="8">
        <v>78</v>
      </c>
      <c r="AK298" s="8">
        <v>52</v>
      </c>
      <c r="AL298" s="8">
        <v>52</v>
      </c>
      <c r="AM298" s="8">
        <v>64</v>
      </c>
      <c r="AN298" s="8">
        <v>44</v>
      </c>
      <c r="AO298" s="8">
        <v>40</v>
      </c>
      <c r="AP298" s="8">
        <v>42</v>
      </c>
      <c r="AQ298" s="8">
        <v>45</v>
      </c>
      <c r="AR298" s="8">
        <v>41</v>
      </c>
      <c r="AS298" s="8">
        <v>64</v>
      </c>
      <c r="AT298" s="8">
        <v>48</v>
      </c>
      <c r="AU298" s="8">
        <v>55</v>
      </c>
      <c r="AV298" s="8">
        <v>54</v>
      </c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</row>
    <row r="299" spans="2:99" x14ac:dyDescent="0.2">
      <c r="B299" s="7">
        <v>0.1013888888888889</v>
      </c>
      <c r="C299" s="8">
        <v>37</v>
      </c>
      <c r="D299" s="8"/>
      <c r="E299" s="8"/>
      <c r="F299" s="8"/>
      <c r="G299" s="8">
        <v>135</v>
      </c>
      <c r="H299" s="8">
        <v>111</v>
      </c>
      <c r="I299" s="8">
        <v>119</v>
      </c>
      <c r="J299" s="8">
        <v>281</v>
      </c>
      <c r="K299" s="8">
        <v>197</v>
      </c>
      <c r="L299" s="8">
        <v>180</v>
      </c>
      <c r="M299" s="8">
        <v>107</v>
      </c>
      <c r="N299" s="8">
        <v>657</v>
      </c>
      <c r="O299" s="8">
        <v>385</v>
      </c>
      <c r="P299" s="8">
        <v>700</v>
      </c>
      <c r="Q299" s="8">
        <v>540</v>
      </c>
      <c r="R299" s="8">
        <v>953</v>
      </c>
      <c r="S299" s="8">
        <v>575</v>
      </c>
      <c r="T299" s="8">
        <v>2031</v>
      </c>
      <c r="U299" s="8">
        <v>1317</v>
      </c>
      <c r="V299" s="8">
        <v>2460</v>
      </c>
      <c r="W299" s="8">
        <v>52</v>
      </c>
      <c r="X299" s="8">
        <v>48</v>
      </c>
      <c r="Y299" s="8"/>
      <c r="Z299" s="8"/>
      <c r="AA299" s="8"/>
      <c r="AB299" s="8"/>
      <c r="AC299" s="8"/>
      <c r="AD299" s="8"/>
      <c r="AE299" s="8">
        <v>2492</v>
      </c>
      <c r="AF299" s="8">
        <v>2578</v>
      </c>
      <c r="AG299" s="8">
        <v>2463</v>
      </c>
      <c r="AH299" s="8">
        <v>70</v>
      </c>
      <c r="AI299" s="8">
        <v>70</v>
      </c>
      <c r="AJ299" s="8">
        <v>68</v>
      </c>
      <c r="AK299" s="8">
        <v>41</v>
      </c>
      <c r="AL299" s="8">
        <v>56</v>
      </c>
      <c r="AM299" s="8">
        <v>57</v>
      </c>
      <c r="AN299" s="8">
        <v>59</v>
      </c>
      <c r="AO299" s="8">
        <v>57</v>
      </c>
      <c r="AP299" s="8">
        <v>45</v>
      </c>
      <c r="AQ299" s="8">
        <v>46</v>
      </c>
      <c r="AR299" s="8">
        <v>55</v>
      </c>
      <c r="AS299" s="8">
        <v>55</v>
      </c>
      <c r="AT299" s="8">
        <v>49</v>
      </c>
      <c r="AU299" s="8">
        <v>57</v>
      </c>
      <c r="AV299" s="8">
        <v>38</v>
      </c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</row>
    <row r="300" spans="2:99" x14ac:dyDescent="0.2">
      <c r="B300" s="7">
        <v>0.10277777777777779</v>
      </c>
      <c r="C300" s="8">
        <v>37</v>
      </c>
      <c r="D300" s="8"/>
      <c r="E300" s="8"/>
      <c r="F300" s="8"/>
      <c r="G300" s="8">
        <v>147</v>
      </c>
      <c r="H300" s="8">
        <v>119</v>
      </c>
      <c r="I300" s="8">
        <v>126</v>
      </c>
      <c r="J300" s="8">
        <v>272</v>
      </c>
      <c r="K300" s="8">
        <v>186</v>
      </c>
      <c r="L300" s="8">
        <v>178</v>
      </c>
      <c r="M300" s="8">
        <v>102</v>
      </c>
      <c r="N300" s="8">
        <v>607</v>
      </c>
      <c r="O300" s="8">
        <v>347</v>
      </c>
      <c r="P300" s="8">
        <v>655</v>
      </c>
      <c r="Q300" s="8">
        <v>483</v>
      </c>
      <c r="R300" s="8">
        <v>900</v>
      </c>
      <c r="S300" s="8">
        <v>507</v>
      </c>
      <c r="T300" s="8">
        <v>1903</v>
      </c>
      <c r="U300" s="8">
        <v>1205</v>
      </c>
      <c r="V300" s="8">
        <v>2355</v>
      </c>
      <c r="W300" s="8">
        <v>57</v>
      </c>
      <c r="X300" s="8">
        <v>61</v>
      </c>
      <c r="Y300" s="8"/>
      <c r="Z300" s="8"/>
      <c r="AA300" s="8"/>
      <c r="AB300" s="8"/>
      <c r="AC300" s="8"/>
      <c r="AD300" s="8"/>
      <c r="AE300" s="8">
        <v>2283</v>
      </c>
      <c r="AF300" s="8">
        <v>2369</v>
      </c>
      <c r="AG300" s="8">
        <v>2366</v>
      </c>
      <c r="AH300" s="8">
        <v>74</v>
      </c>
      <c r="AI300" s="8">
        <v>75</v>
      </c>
      <c r="AJ300" s="8">
        <v>80</v>
      </c>
      <c r="AK300" s="8">
        <v>53</v>
      </c>
      <c r="AL300" s="8">
        <v>57</v>
      </c>
      <c r="AM300" s="8">
        <v>50</v>
      </c>
      <c r="AN300" s="8">
        <v>50</v>
      </c>
      <c r="AO300" s="8">
        <v>49</v>
      </c>
      <c r="AP300" s="8">
        <v>48</v>
      </c>
      <c r="AQ300" s="8">
        <v>51</v>
      </c>
      <c r="AR300" s="8">
        <v>49</v>
      </c>
      <c r="AS300" s="8">
        <v>48</v>
      </c>
      <c r="AT300" s="8">
        <v>51</v>
      </c>
      <c r="AU300" s="8">
        <v>43</v>
      </c>
      <c r="AV300" s="8">
        <v>39</v>
      </c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</row>
    <row r="301" spans="2:99" x14ac:dyDescent="0.2">
      <c r="B301" s="7">
        <v>0.10416666666666667</v>
      </c>
      <c r="C301" s="8">
        <v>37</v>
      </c>
      <c r="D301" s="8"/>
      <c r="E301" s="8"/>
      <c r="F301" s="8"/>
      <c r="G301" s="8">
        <v>127</v>
      </c>
      <c r="H301" s="8">
        <v>107</v>
      </c>
      <c r="I301" s="8">
        <v>116</v>
      </c>
      <c r="J301" s="8">
        <v>252</v>
      </c>
      <c r="K301" s="8">
        <v>181</v>
      </c>
      <c r="L301" s="8">
        <v>171</v>
      </c>
      <c r="M301" s="8">
        <v>113</v>
      </c>
      <c r="N301" s="8">
        <v>561</v>
      </c>
      <c r="O301" s="8">
        <v>330</v>
      </c>
      <c r="P301" s="8">
        <v>636</v>
      </c>
      <c r="Q301" s="8">
        <v>447</v>
      </c>
      <c r="R301" s="8">
        <v>829</v>
      </c>
      <c r="S301" s="8">
        <v>468</v>
      </c>
      <c r="T301" s="8">
        <v>1783</v>
      </c>
      <c r="U301" s="8">
        <v>1096</v>
      </c>
      <c r="V301" s="8">
        <v>2184</v>
      </c>
      <c r="W301" s="8">
        <v>45</v>
      </c>
      <c r="X301" s="8">
        <v>62</v>
      </c>
      <c r="Y301" s="8"/>
      <c r="Z301" s="8"/>
      <c r="AA301" s="8"/>
      <c r="AB301" s="8"/>
      <c r="AC301" s="8"/>
      <c r="AD301" s="8"/>
      <c r="AE301" s="8">
        <v>2118</v>
      </c>
      <c r="AF301" s="8">
        <v>2210</v>
      </c>
      <c r="AG301" s="8">
        <v>2192</v>
      </c>
      <c r="AH301" s="8">
        <v>79</v>
      </c>
      <c r="AI301" s="8">
        <v>73</v>
      </c>
      <c r="AJ301" s="8">
        <v>84</v>
      </c>
      <c r="AK301" s="8">
        <v>60</v>
      </c>
      <c r="AL301" s="8">
        <v>43</v>
      </c>
      <c r="AM301" s="8">
        <v>52</v>
      </c>
      <c r="AN301" s="8">
        <v>73</v>
      </c>
      <c r="AO301" s="8">
        <v>55</v>
      </c>
      <c r="AP301" s="8">
        <v>54</v>
      </c>
      <c r="AQ301" s="8">
        <v>59</v>
      </c>
      <c r="AR301" s="8">
        <v>46</v>
      </c>
      <c r="AS301" s="8">
        <v>56</v>
      </c>
      <c r="AT301" s="8">
        <v>66</v>
      </c>
      <c r="AU301" s="8">
        <v>50</v>
      </c>
      <c r="AV301" s="8">
        <v>42</v>
      </c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</row>
    <row r="302" spans="2:99" x14ac:dyDescent="0.2">
      <c r="B302" s="7">
        <v>0.10555555555555556</v>
      </c>
      <c r="C302" s="8">
        <v>37</v>
      </c>
      <c r="D302" s="8"/>
      <c r="E302" s="8"/>
      <c r="F302" s="8"/>
      <c r="G302" s="8">
        <v>132</v>
      </c>
      <c r="H302" s="8">
        <v>118</v>
      </c>
      <c r="I302" s="8">
        <v>111</v>
      </c>
      <c r="J302" s="8">
        <v>256</v>
      </c>
      <c r="K302" s="8">
        <v>165</v>
      </c>
      <c r="L302" s="8">
        <v>164</v>
      </c>
      <c r="M302" s="8">
        <v>96</v>
      </c>
      <c r="N302" s="8">
        <v>531</v>
      </c>
      <c r="O302" s="8">
        <v>281</v>
      </c>
      <c r="P302" s="8">
        <v>585</v>
      </c>
      <c r="Q302" s="8">
        <v>395</v>
      </c>
      <c r="R302" s="8">
        <v>762</v>
      </c>
      <c r="S302" s="8">
        <v>435</v>
      </c>
      <c r="T302" s="8">
        <v>1670</v>
      </c>
      <c r="U302" s="8">
        <v>1010</v>
      </c>
      <c r="V302" s="8">
        <v>2073</v>
      </c>
      <c r="W302" s="8">
        <v>52</v>
      </c>
      <c r="X302" s="8">
        <v>52</v>
      </c>
      <c r="Y302" s="8"/>
      <c r="Z302" s="8"/>
      <c r="AA302" s="8"/>
      <c r="AB302" s="8"/>
      <c r="AC302" s="8"/>
      <c r="AD302" s="8"/>
      <c r="AE302" s="8">
        <v>1940</v>
      </c>
      <c r="AF302" s="8">
        <v>2053</v>
      </c>
      <c r="AG302" s="8">
        <v>2005</v>
      </c>
      <c r="AH302" s="8">
        <v>85</v>
      </c>
      <c r="AI302" s="8">
        <v>66</v>
      </c>
      <c r="AJ302" s="8">
        <v>76</v>
      </c>
      <c r="AK302" s="8">
        <v>48</v>
      </c>
      <c r="AL302" s="8">
        <v>46</v>
      </c>
      <c r="AM302" s="8">
        <v>61</v>
      </c>
      <c r="AN302" s="8">
        <v>41</v>
      </c>
      <c r="AO302" s="8">
        <v>48</v>
      </c>
      <c r="AP302" s="8">
        <v>51</v>
      </c>
      <c r="AQ302" s="8">
        <v>57</v>
      </c>
      <c r="AR302" s="8">
        <v>56</v>
      </c>
      <c r="AS302" s="8">
        <v>57</v>
      </c>
      <c r="AT302" s="8">
        <v>43</v>
      </c>
      <c r="AU302" s="8">
        <v>36</v>
      </c>
      <c r="AV302" s="8">
        <v>46</v>
      </c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</row>
    <row r="303" spans="2:99" x14ac:dyDescent="0.2">
      <c r="B303" s="7">
        <v>0.10694444444444444</v>
      </c>
      <c r="C303" s="8">
        <v>37</v>
      </c>
      <c r="D303" s="8"/>
      <c r="E303" s="8"/>
      <c r="F303" s="8"/>
      <c r="G303" s="8">
        <v>116</v>
      </c>
      <c r="H303" s="8">
        <v>89</v>
      </c>
      <c r="I303" s="8">
        <v>109</v>
      </c>
      <c r="J303" s="8">
        <v>243</v>
      </c>
      <c r="K303" s="8">
        <v>135</v>
      </c>
      <c r="L303" s="8">
        <v>150</v>
      </c>
      <c r="M303" s="8">
        <v>95</v>
      </c>
      <c r="N303" s="8">
        <v>486</v>
      </c>
      <c r="O303" s="8">
        <v>258</v>
      </c>
      <c r="P303" s="8">
        <v>552</v>
      </c>
      <c r="Q303" s="8">
        <v>356</v>
      </c>
      <c r="R303" s="8">
        <v>741</v>
      </c>
      <c r="S303" s="8">
        <v>390</v>
      </c>
      <c r="T303" s="8">
        <v>1574</v>
      </c>
      <c r="U303" s="8">
        <v>939</v>
      </c>
      <c r="V303" s="8">
        <v>1982</v>
      </c>
      <c r="W303" s="8">
        <v>55</v>
      </c>
      <c r="X303" s="8">
        <v>55</v>
      </c>
      <c r="Y303" s="8"/>
      <c r="Z303" s="8"/>
      <c r="AA303" s="8"/>
      <c r="AB303" s="8"/>
      <c r="AC303" s="8"/>
      <c r="AD303" s="8"/>
      <c r="AE303" s="8">
        <v>1774</v>
      </c>
      <c r="AF303" s="8">
        <v>1893</v>
      </c>
      <c r="AG303" s="8">
        <v>1855</v>
      </c>
      <c r="AH303" s="8">
        <v>82</v>
      </c>
      <c r="AI303" s="8">
        <v>78</v>
      </c>
      <c r="AJ303" s="8">
        <v>57</v>
      </c>
      <c r="AK303" s="8">
        <v>62</v>
      </c>
      <c r="AL303" s="8">
        <v>42</v>
      </c>
      <c r="AM303" s="8">
        <v>52</v>
      </c>
      <c r="AN303" s="8">
        <v>44</v>
      </c>
      <c r="AO303" s="8">
        <v>36</v>
      </c>
      <c r="AP303" s="8">
        <v>56</v>
      </c>
      <c r="AQ303" s="8">
        <v>49</v>
      </c>
      <c r="AR303" s="8">
        <v>44</v>
      </c>
      <c r="AS303" s="8">
        <v>47</v>
      </c>
      <c r="AT303" s="8">
        <v>44</v>
      </c>
      <c r="AU303" s="8">
        <v>49</v>
      </c>
      <c r="AV303" s="8">
        <v>42</v>
      </c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</row>
    <row r="304" spans="2:99" x14ac:dyDescent="0.2">
      <c r="B304" s="7">
        <v>0.10833333333333334</v>
      </c>
      <c r="C304" s="8">
        <v>37</v>
      </c>
      <c r="D304" s="8"/>
      <c r="E304" s="8"/>
      <c r="F304" s="8"/>
      <c r="G304" s="8">
        <v>114</v>
      </c>
      <c r="H304" s="8">
        <v>92</v>
      </c>
      <c r="I304" s="8">
        <v>105</v>
      </c>
      <c r="J304" s="8">
        <v>215</v>
      </c>
      <c r="K304" s="8">
        <v>132</v>
      </c>
      <c r="L304" s="8">
        <v>153</v>
      </c>
      <c r="M304" s="8">
        <v>96</v>
      </c>
      <c r="N304" s="8">
        <v>431</v>
      </c>
      <c r="O304" s="8">
        <v>265</v>
      </c>
      <c r="P304" s="8">
        <v>500</v>
      </c>
      <c r="Q304" s="8">
        <v>340</v>
      </c>
      <c r="R304" s="8">
        <v>672</v>
      </c>
      <c r="S304" s="8">
        <v>352</v>
      </c>
      <c r="T304" s="8">
        <v>1459</v>
      </c>
      <c r="U304" s="8">
        <v>840</v>
      </c>
      <c r="V304" s="8">
        <v>1818</v>
      </c>
      <c r="W304" s="8">
        <v>59</v>
      </c>
      <c r="X304" s="8">
        <v>48</v>
      </c>
      <c r="Y304" s="8"/>
      <c r="Z304" s="8"/>
      <c r="AA304" s="8"/>
      <c r="AB304" s="8"/>
      <c r="AC304" s="8"/>
      <c r="AD304" s="8"/>
      <c r="AE304" s="8">
        <v>1670</v>
      </c>
      <c r="AF304" s="8">
        <v>1752</v>
      </c>
      <c r="AG304" s="8">
        <v>1696</v>
      </c>
      <c r="AH304" s="8">
        <v>77</v>
      </c>
      <c r="AI304" s="8">
        <v>62</v>
      </c>
      <c r="AJ304" s="8">
        <v>74</v>
      </c>
      <c r="AK304" s="8">
        <v>50</v>
      </c>
      <c r="AL304" s="8">
        <v>46</v>
      </c>
      <c r="AM304" s="8">
        <v>64</v>
      </c>
      <c r="AN304" s="8">
        <v>52</v>
      </c>
      <c r="AO304" s="8">
        <v>46</v>
      </c>
      <c r="AP304" s="8">
        <v>54</v>
      </c>
      <c r="AQ304" s="8">
        <v>71</v>
      </c>
      <c r="AR304" s="8">
        <v>46</v>
      </c>
      <c r="AS304" s="8">
        <v>50</v>
      </c>
      <c r="AT304" s="8">
        <v>44</v>
      </c>
      <c r="AU304" s="8">
        <v>56</v>
      </c>
      <c r="AV304" s="8">
        <v>34</v>
      </c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</row>
    <row r="305" spans="1:99" x14ac:dyDescent="0.2">
      <c r="B305" s="7">
        <v>0.10972222222222222</v>
      </c>
      <c r="C305" s="8">
        <v>37</v>
      </c>
      <c r="D305" s="8"/>
      <c r="E305" s="8"/>
      <c r="F305" s="8"/>
      <c r="G305" s="8">
        <v>119</v>
      </c>
      <c r="H305" s="8">
        <v>88</v>
      </c>
      <c r="I305" s="8">
        <v>91</v>
      </c>
      <c r="J305" s="8">
        <v>215</v>
      </c>
      <c r="K305" s="8">
        <v>116</v>
      </c>
      <c r="L305" s="8">
        <v>149</v>
      </c>
      <c r="M305" s="8">
        <v>91</v>
      </c>
      <c r="N305" s="8">
        <v>408</v>
      </c>
      <c r="O305" s="8">
        <v>235</v>
      </c>
      <c r="P305" s="8">
        <v>462</v>
      </c>
      <c r="Q305" s="8">
        <v>296</v>
      </c>
      <c r="R305" s="8">
        <v>623</v>
      </c>
      <c r="S305" s="8">
        <v>329</v>
      </c>
      <c r="T305" s="8">
        <v>1412</v>
      </c>
      <c r="U305" s="8">
        <v>787</v>
      </c>
      <c r="V305" s="8">
        <v>1741</v>
      </c>
      <c r="W305" s="8">
        <v>53</v>
      </c>
      <c r="X305" s="8">
        <v>55</v>
      </c>
      <c r="Y305" s="8"/>
      <c r="Z305" s="8"/>
      <c r="AA305" s="8"/>
      <c r="AB305" s="8"/>
      <c r="AC305" s="8"/>
      <c r="AD305" s="8"/>
      <c r="AE305" s="8">
        <v>1536</v>
      </c>
      <c r="AF305" s="8">
        <v>1578</v>
      </c>
      <c r="AG305" s="8">
        <v>1629</v>
      </c>
      <c r="AH305" s="8">
        <v>79</v>
      </c>
      <c r="AI305" s="8">
        <v>61</v>
      </c>
      <c r="AJ305" s="8">
        <v>76</v>
      </c>
      <c r="AK305" s="8">
        <v>49</v>
      </c>
      <c r="AL305" s="8">
        <v>47</v>
      </c>
      <c r="AM305" s="8">
        <v>44</v>
      </c>
      <c r="AN305" s="8">
        <v>55</v>
      </c>
      <c r="AO305" s="8">
        <v>41</v>
      </c>
      <c r="AP305" s="8">
        <v>55</v>
      </c>
      <c r="AQ305" s="8">
        <v>62</v>
      </c>
      <c r="AR305" s="8">
        <v>47</v>
      </c>
      <c r="AS305" s="8">
        <v>57</v>
      </c>
      <c r="AT305" s="8">
        <v>35</v>
      </c>
      <c r="AU305" s="8">
        <v>54</v>
      </c>
      <c r="AV305" s="8">
        <v>44</v>
      </c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</row>
    <row r="306" spans="1:99" x14ac:dyDescent="0.2">
      <c r="B306" s="7">
        <v>0.1111111111111111</v>
      </c>
      <c r="C306" s="8">
        <v>37</v>
      </c>
      <c r="D306" s="8"/>
      <c r="E306" s="8"/>
      <c r="F306" s="8"/>
      <c r="G306" s="8">
        <v>118</v>
      </c>
      <c r="H306" s="8">
        <v>90</v>
      </c>
      <c r="I306" s="8">
        <v>109</v>
      </c>
      <c r="J306" s="8">
        <v>222</v>
      </c>
      <c r="K306" s="8">
        <v>119</v>
      </c>
      <c r="L306" s="8">
        <v>122</v>
      </c>
      <c r="M306" s="8">
        <v>107</v>
      </c>
      <c r="N306" s="8">
        <v>381</v>
      </c>
      <c r="O306" s="8">
        <v>224</v>
      </c>
      <c r="P306" s="8">
        <v>448</v>
      </c>
      <c r="Q306" s="8">
        <v>270</v>
      </c>
      <c r="R306" s="8">
        <v>601</v>
      </c>
      <c r="S306" s="8">
        <v>308</v>
      </c>
      <c r="T306" s="8">
        <v>1328</v>
      </c>
      <c r="U306" s="8">
        <v>714</v>
      </c>
      <c r="V306" s="8">
        <v>1589</v>
      </c>
      <c r="W306" s="8">
        <v>42</v>
      </c>
      <c r="X306" s="8">
        <v>62</v>
      </c>
      <c r="Y306" s="8"/>
      <c r="Z306" s="8"/>
      <c r="AA306" s="8"/>
      <c r="AB306" s="8"/>
      <c r="AC306" s="8"/>
      <c r="AD306" s="8"/>
      <c r="AE306" s="8">
        <v>1441</v>
      </c>
      <c r="AF306" s="8">
        <v>1469</v>
      </c>
      <c r="AG306" s="8">
        <v>1473</v>
      </c>
      <c r="AH306" s="8">
        <v>52</v>
      </c>
      <c r="AI306" s="8">
        <v>69</v>
      </c>
      <c r="AJ306" s="8">
        <v>60</v>
      </c>
      <c r="AK306" s="8">
        <v>51</v>
      </c>
      <c r="AL306" s="8">
        <v>49</v>
      </c>
      <c r="AM306" s="8">
        <v>60</v>
      </c>
      <c r="AN306" s="8">
        <v>46</v>
      </c>
      <c r="AO306" s="8">
        <v>46</v>
      </c>
      <c r="AP306" s="8">
        <v>59</v>
      </c>
      <c r="AQ306" s="8">
        <v>52</v>
      </c>
      <c r="AR306" s="8">
        <v>50</v>
      </c>
      <c r="AS306" s="8">
        <v>51</v>
      </c>
      <c r="AT306" s="8">
        <v>54</v>
      </c>
      <c r="AU306" s="8">
        <v>54</v>
      </c>
      <c r="AV306" s="8">
        <v>51</v>
      </c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</row>
    <row r="307" spans="1:99" x14ac:dyDescent="0.2">
      <c r="B307" s="7">
        <v>0.1125</v>
      </c>
      <c r="C307" s="8">
        <v>37</v>
      </c>
      <c r="D307" s="8"/>
      <c r="E307" s="8"/>
      <c r="F307" s="8"/>
      <c r="G307" s="8">
        <v>124</v>
      </c>
      <c r="H307" s="8">
        <v>106</v>
      </c>
      <c r="I307" s="8">
        <v>101</v>
      </c>
      <c r="J307" s="8">
        <v>200</v>
      </c>
      <c r="K307" s="8">
        <v>116</v>
      </c>
      <c r="L307" s="8">
        <v>120</v>
      </c>
      <c r="M307" s="8">
        <v>99</v>
      </c>
      <c r="N307" s="8">
        <v>373</v>
      </c>
      <c r="O307" s="8">
        <v>187</v>
      </c>
      <c r="P307" s="8">
        <v>411</v>
      </c>
      <c r="Q307" s="8">
        <v>251</v>
      </c>
      <c r="R307" s="8">
        <v>581</v>
      </c>
      <c r="S307" s="8">
        <v>266</v>
      </c>
      <c r="T307" s="8">
        <v>1231</v>
      </c>
      <c r="U307" s="8">
        <v>650</v>
      </c>
      <c r="V307" s="8">
        <v>1536</v>
      </c>
      <c r="W307" s="8">
        <v>51</v>
      </c>
      <c r="X307" s="8">
        <v>44</v>
      </c>
      <c r="Y307" s="8"/>
      <c r="Z307" s="8"/>
      <c r="AA307" s="8"/>
      <c r="AB307" s="8"/>
      <c r="AC307" s="8"/>
      <c r="AD307" s="8"/>
      <c r="AE307" s="8">
        <v>1295</v>
      </c>
      <c r="AF307" s="8">
        <v>1342</v>
      </c>
      <c r="AG307" s="8">
        <v>1379</v>
      </c>
      <c r="AH307" s="8">
        <v>68</v>
      </c>
      <c r="AI307" s="8">
        <v>65</v>
      </c>
      <c r="AJ307" s="8">
        <v>72</v>
      </c>
      <c r="AK307" s="8">
        <v>44</v>
      </c>
      <c r="AL307" s="8">
        <v>52</v>
      </c>
      <c r="AM307" s="8">
        <v>49</v>
      </c>
      <c r="AN307" s="8">
        <v>50</v>
      </c>
      <c r="AO307" s="8">
        <v>44</v>
      </c>
      <c r="AP307" s="8">
        <v>61</v>
      </c>
      <c r="AQ307" s="8">
        <v>46</v>
      </c>
      <c r="AR307" s="8">
        <v>54</v>
      </c>
      <c r="AS307" s="8">
        <v>48</v>
      </c>
      <c r="AT307" s="8">
        <v>53</v>
      </c>
      <c r="AU307" s="8">
        <v>58</v>
      </c>
      <c r="AV307" s="8">
        <v>46</v>
      </c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</row>
    <row r="308" spans="1:99" x14ac:dyDescent="0.2">
      <c r="B308" s="7">
        <v>0.11388888888888889</v>
      </c>
      <c r="C308" s="8">
        <v>37</v>
      </c>
      <c r="D308" s="8"/>
      <c r="E308" s="8"/>
      <c r="F308" s="8"/>
      <c r="G308" s="8">
        <v>125</v>
      </c>
      <c r="H308" s="8">
        <v>90</v>
      </c>
      <c r="I308" s="8">
        <v>103</v>
      </c>
      <c r="J308" s="8">
        <v>186</v>
      </c>
      <c r="K308" s="8">
        <v>115</v>
      </c>
      <c r="L308" s="8">
        <v>122</v>
      </c>
      <c r="M308" s="8">
        <v>99</v>
      </c>
      <c r="N308" s="8">
        <v>331</v>
      </c>
      <c r="O308" s="8">
        <v>193</v>
      </c>
      <c r="P308" s="8">
        <v>389</v>
      </c>
      <c r="Q308" s="8">
        <v>233</v>
      </c>
      <c r="R308" s="8">
        <v>536</v>
      </c>
      <c r="S308" s="8">
        <v>264</v>
      </c>
      <c r="T308" s="8">
        <v>1131</v>
      </c>
      <c r="U308" s="8">
        <v>599</v>
      </c>
      <c r="V308" s="8">
        <v>1399</v>
      </c>
      <c r="W308" s="8">
        <v>52</v>
      </c>
      <c r="X308" s="8">
        <v>48</v>
      </c>
      <c r="Y308" s="8"/>
      <c r="Z308" s="8"/>
      <c r="AA308" s="8"/>
      <c r="AB308" s="8"/>
      <c r="AC308" s="8"/>
      <c r="AD308" s="8"/>
      <c r="AE308" s="8">
        <v>1221</v>
      </c>
      <c r="AF308" s="8">
        <v>1248</v>
      </c>
      <c r="AG308" s="8">
        <v>1281</v>
      </c>
      <c r="AH308" s="8">
        <v>69</v>
      </c>
      <c r="AI308" s="8">
        <v>76</v>
      </c>
      <c r="AJ308" s="8">
        <v>73</v>
      </c>
      <c r="AK308" s="8">
        <v>61</v>
      </c>
      <c r="AL308" s="8">
        <v>48</v>
      </c>
      <c r="AM308" s="8">
        <v>58</v>
      </c>
      <c r="AN308" s="8">
        <v>45</v>
      </c>
      <c r="AO308" s="8">
        <v>53</v>
      </c>
      <c r="AP308" s="8">
        <v>55</v>
      </c>
      <c r="AQ308" s="8">
        <v>52</v>
      </c>
      <c r="AR308" s="8">
        <v>52</v>
      </c>
      <c r="AS308" s="8">
        <v>52</v>
      </c>
      <c r="AT308" s="8">
        <v>64</v>
      </c>
      <c r="AU308" s="8">
        <v>34</v>
      </c>
      <c r="AV308" s="8">
        <v>50</v>
      </c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</row>
    <row r="309" spans="1:99" x14ac:dyDescent="0.2">
      <c r="B309" s="7">
        <v>0.11527777777777777</v>
      </c>
      <c r="C309" s="8">
        <v>37</v>
      </c>
      <c r="D309" s="8"/>
      <c r="E309" s="8"/>
      <c r="F309" s="8"/>
      <c r="G309" s="8">
        <v>124</v>
      </c>
      <c r="H309" s="8">
        <v>79</v>
      </c>
      <c r="I309" s="8">
        <v>94</v>
      </c>
      <c r="J309" s="8">
        <v>176</v>
      </c>
      <c r="K309" s="8">
        <v>104</v>
      </c>
      <c r="L309" s="8">
        <v>117</v>
      </c>
      <c r="M309" s="8">
        <v>113</v>
      </c>
      <c r="N309" s="8">
        <v>315</v>
      </c>
      <c r="O309" s="8">
        <v>166</v>
      </c>
      <c r="P309" s="8">
        <v>373</v>
      </c>
      <c r="Q309" s="8">
        <v>224</v>
      </c>
      <c r="R309" s="8">
        <v>503</v>
      </c>
      <c r="S309" s="8">
        <v>246</v>
      </c>
      <c r="T309" s="8">
        <v>1078</v>
      </c>
      <c r="U309" s="8">
        <v>552</v>
      </c>
      <c r="V309" s="8">
        <v>1327</v>
      </c>
      <c r="W309" s="8">
        <v>58</v>
      </c>
      <c r="X309" s="8">
        <v>42</v>
      </c>
      <c r="Y309" s="8"/>
      <c r="Z309" s="8"/>
      <c r="AA309" s="8"/>
      <c r="AB309" s="8"/>
      <c r="AC309" s="8"/>
      <c r="AD309" s="8"/>
      <c r="AE309" s="8">
        <v>1129</v>
      </c>
      <c r="AF309" s="8">
        <v>1147</v>
      </c>
      <c r="AG309" s="8">
        <v>1171</v>
      </c>
      <c r="AH309" s="8">
        <v>74</v>
      </c>
      <c r="AI309" s="8">
        <v>78</v>
      </c>
      <c r="AJ309" s="8">
        <v>83</v>
      </c>
      <c r="AK309" s="8">
        <v>60</v>
      </c>
      <c r="AL309" s="8">
        <v>56</v>
      </c>
      <c r="AM309" s="8">
        <v>60</v>
      </c>
      <c r="AN309" s="8">
        <v>37</v>
      </c>
      <c r="AO309" s="8">
        <v>48</v>
      </c>
      <c r="AP309" s="8">
        <v>46</v>
      </c>
      <c r="AQ309" s="8">
        <v>35</v>
      </c>
      <c r="AR309" s="8">
        <v>57</v>
      </c>
      <c r="AS309" s="8">
        <v>55</v>
      </c>
      <c r="AT309" s="8">
        <v>64</v>
      </c>
      <c r="AU309" s="8">
        <v>54</v>
      </c>
      <c r="AV309" s="8">
        <v>32</v>
      </c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</row>
    <row r="310" spans="1:99" x14ac:dyDescent="0.2">
      <c r="B310" s="7">
        <v>0.11666666666666665</v>
      </c>
      <c r="C310" s="8">
        <v>37</v>
      </c>
      <c r="D310" s="8"/>
      <c r="E310" s="8"/>
      <c r="F310" s="8"/>
      <c r="G310" s="8">
        <v>118</v>
      </c>
      <c r="H310" s="8">
        <v>88</v>
      </c>
      <c r="I310" s="8">
        <v>93</v>
      </c>
      <c r="J310" s="8">
        <v>174</v>
      </c>
      <c r="K310" s="8">
        <v>110</v>
      </c>
      <c r="L310" s="8">
        <v>108</v>
      </c>
      <c r="M310" s="8">
        <v>99</v>
      </c>
      <c r="N310" s="8">
        <v>303</v>
      </c>
      <c r="O310" s="8">
        <v>163</v>
      </c>
      <c r="P310" s="8">
        <v>347</v>
      </c>
      <c r="Q310" s="8">
        <v>206</v>
      </c>
      <c r="R310" s="8">
        <v>460</v>
      </c>
      <c r="S310" s="8">
        <v>234</v>
      </c>
      <c r="T310" s="8">
        <v>1038</v>
      </c>
      <c r="U310" s="8">
        <v>497</v>
      </c>
      <c r="V310" s="8">
        <v>1266</v>
      </c>
      <c r="W310" s="8">
        <v>52</v>
      </c>
      <c r="X310" s="8">
        <v>51</v>
      </c>
      <c r="Y310" s="8"/>
      <c r="Z310" s="8"/>
      <c r="AA310" s="8"/>
      <c r="AB310" s="8"/>
      <c r="AC310" s="8"/>
      <c r="AD310" s="8"/>
      <c r="AE310" s="8">
        <v>1026</v>
      </c>
      <c r="AF310" s="8">
        <v>1046</v>
      </c>
      <c r="AG310" s="8">
        <v>1100</v>
      </c>
      <c r="AH310" s="8">
        <v>70</v>
      </c>
      <c r="AI310" s="8">
        <v>57</v>
      </c>
      <c r="AJ310" s="8">
        <v>68</v>
      </c>
      <c r="AK310" s="8">
        <v>53</v>
      </c>
      <c r="AL310" s="8">
        <v>44</v>
      </c>
      <c r="AM310" s="8">
        <v>47</v>
      </c>
      <c r="AN310" s="8">
        <v>51</v>
      </c>
      <c r="AO310" s="8">
        <v>46</v>
      </c>
      <c r="AP310" s="8">
        <v>56</v>
      </c>
      <c r="AQ310" s="8">
        <v>36</v>
      </c>
      <c r="AR310" s="8">
        <v>51</v>
      </c>
      <c r="AS310" s="8">
        <v>60</v>
      </c>
      <c r="AT310" s="8">
        <v>43</v>
      </c>
      <c r="AU310" s="8">
        <v>60</v>
      </c>
      <c r="AV310" s="8">
        <v>43</v>
      </c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</row>
    <row r="311" spans="1:99" x14ac:dyDescent="0.2">
      <c r="B311" s="7">
        <v>0.11805555555555557</v>
      </c>
      <c r="C311" s="8">
        <v>37</v>
      </c>
      <c r="D311" s="8"/>
      <c r="E311" s="8"/>
      <c r="F311" s="8"/>
      <c r="G311" s="8">
        <v>122</v>
      </c>
      <c r="H311" s="8">
        <v>82</v>
      </c>
      <c r="I311" s="8">
        <v>99</v>
      </c>
      <c r="J311" s="8">
        <v>153</v>
      </c>
      <c r="K311" s="8">
        <v>95</v>
      </c>
      <c r="L311" s="8">
        <v>99</v>
      </c>
      <c r="M311" s="8">
        <v>92</v>
      </c>
      <c r="N311" s="8">
        <v>269</v>
      </c>
      <c r="O311" s="8">
        <v>160</v>
      </c>
      <c r="P311" s="8">
        <v>330</v>
      </c>
      <c r="Q311" s="8">
        <v>205</v>
      </c>
      <c r="R311" s="8">
        <v>440</v>
      </c>
      <c r="S311" s="8">
        <v>208</v>
      </c>
      <c r="T311" s="8">
        <v>944</v>
      </c>
      <c r="U311" s="8">
        <v>474</v>
      </c>
      <c r="V311" s="8">
        <v>1164</v>
      </c>
      <c r="W311" s="8">
        <v>52</v>
      </c>
      <c r="X311" s="8">
        <v>53</v>
      </c>
      <c r="Y311" s="8"/>
      <c r="Z311" s="8"/>
      <c r="AA311" s="8"/>
      <c r="AB311" s="8"/>
      <c r="AC311" s="8"/>
      <c r="AD311" s="8"/>
      <c r="AE311" s="8">
        <v>939</v>
      </c>
      <c r="AF311" s="8">
        <v>958</v>
      </c>
      <c r="AG311" s="8">
        <v>1028</v>
      </c>
      <c r="AH311" s="8">
        <v>78</v>
      </c>
      <c r="AI311" s="8">
        <v>77</v>
      </c>
      <c r="AJ311" s="8">
        <v>65</v>
      </c>
      <c r="AK311" s="8">
        <v>57</v>
      </c>
      <c r="AL311" s="8">
        <v>41</v>
      </c>
      <c r="AM311" s="8">
        <v>42</v>
      </c>
      <c r="AN311" s="8">
        <v>54</v>
      </c>
      <c r="AO311" s="8">
        <v>55</v>
      </c>
      <c r="AP311" s="8">
        <v>61</v>
      </c>
      <c r="AQ311" s="8">
        <v>51</v>
      </c>
      <c r="AR311" s="8">
        <v>50</v>
      </c>
      <c r="AS311" s="8">
        <v>46</v>
      </c>
      <c r="AT311" s="8">
        <v>39</v>
      </c>
      <c r="AU311" s="8">
        <v>58</v>
      </c>
      <c r="AV311" s="8">
        <v>54</v>
      </c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</row>
    <row r="312" spans="1:99" x14ac:dyDescent="0.2">
      <c r="B312" s="7">
        <v>0.11944444444444445</v>
      </c>
      <c r="C312" s="8">
        <v>37</v>
      </c>
      <c r="D312" s="8"/>
      <c r="E312" s="8"/>
      <c r="F312" s="8"/>
      <c r="G312" s="8">
        <v>99</v>
      </c>
      <c r="H312" s="8">
        <v>96</v>
      </c>
      <c r="I312" s="8">
        <v>87</v>
      </c>
      <c r="J312" s="8">
        <v>155</v>
      </c>
      <c r="K312" s="8">
        <v>92</v>
      </c>
      <c r="L312" s="8">
        <v>89</v>
      </c>
      <c r="M312" s="8">
        <v>110</v>
      </c>
      <c r="N312" s="8">
        <v>259</v>
      </c>
      <c r="O312" s="8">
        <v>141</v>
      </c>
      <c r="P312" s="8">
        <v>295</v>
      </c>
      <c r="Q312" s="8">
        <v>197</v>
      </c>
      <c r="R312" s="8">
        <v>399</v>
      </c>
      <c r="S312" s="8">
        <v>183</v>
      </c>
      <c r="T312" s="8">
        <v>885</v>
      </c>
      <c r="U312" s="8">
        <v>421</v>
      </c>
      <c r="V312" s="8">
        <v>1134</v>
      </c>
      <c r="W312" s="8">
        <v>56</v>
      </c>
      <c r="X312" s="8">
        <v>39</v>
      </c>
      <c r="Y312" s="8"/>
      <c r="Z312" s="8"/>
      <c r="AA312" s="8"/>
      <c r="AB312" s="8"/>
      <c r="AC312" s="8"/>
      <c r="AD312" s="8"/>
      <c r="AE312" s="8">
        <v>876</v>
      </c>
      <c r="AF312" s="8">
        <v>908</v>
      </c>
      <c r="AG312" s="8">
        <v>896</v>
      </c>
      <c r="AH312" s="8">
        <v>62</v>
      </c>
      <c r="AI312" s="8">
        <v>66</v>
      </c>
      <c r="AJ312" s="8">
        <v>86</v>
      </c>
      <c r="AK312" s="8">
        <v>53</v>
      </c>
      <c r="AL312" s="8">
        <v>49</v>
      </c>
      <c r="AM312" s="8">
        <v>52</v>
      </c>
      <c r="AN312" s="8">
        <v>57</v>
      </c>
      <c r="AO312" s="8">
        <v>54</v>
      </c>
      <c r="AP312" s="8">
        <v>70</v>
      </c>
      <c r="AQ312" s="8">
        <v>53</v>
      </c>
      <c r="AR312" s="8">
        <v>50</v>
      </c>
      <c r="AS312" s="8">
        <v>42</v>
      </c>
      <c r="AT312" s="8">
        <v>50</v>
      </c>
      <c r="AU312" s="8">
        <v>50</v>
      </c>
      <c r="AV312" s="8">
        <v>45</v>
      </c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</row>
    <row r="313" spans="1:99" x14ac:dyDescent="0.2">
      <c r="B313" s="7">
        <v>0.12083333333333333</v>
      </c>
      <c r="C313" s="8">
        <v>37</v>
      </c>
      <c r="D313" s="8"/>
      <c r="E313" s="8"/>
      <c r="F313" s="8"/>
      <c r="G313" s="8">
        <v>108</v>
      </c>
      <c r="H313" s="8">
        <v>95</v>
      </c>
      <c r="I313" s="8">
        <v>87</v>
      </c>
      <c r="J313" s="8">
        <v>139</v>
      </c>
      <c r="K313" s="8">
        <v>103</v>
      </c>
      <c r="L313" s="8">
        <v>95</v>
      </c>
      <c r="M313" s="8">
        <v>100</v>
      </c>
      <c r="N313" s="8">
        <v>230</v>
      </c>
      <c r="O313" s="8">
        <v>126</v>
      </c>
      <c r="P313" s="8">
        <v>286</v>
      </c>
      <c r="Q313" s="8">
        <v>160</v>
      </c>
      <c r="R313" s="8">
        <v>402</v>
      </c>
      <c r="S313" s="8">
        <v>176</v>
      </c>
      <c r="T313" s="8">
        <v>841</v>
      </c>
      <c r="U313" s="8">
        <v>381</v>
      </c>
      <c r="V313" s="8">
        <v>1058</v>
      </c>
      <c r="W313" s="8">
        <v>44</v>
      </c>
      <c r="X313" s="8">
        <v>43</v>
      </c>
      <c r="Y313" s="8"/>
      <c r="Z313" s="8"/>
      <c r="AA313" s="8"/>
      <c r="AB313" s="8"/>
      <c r="AC313" s="8"/>
      <c r="AD313" s="8"/>
      <c r="AE313" s="8">
        <v>800</v>
      </c>
      <c r="AF313" s="8">
        <v>845</v>
      </c>
      <c r="AG313" s="8">
        <v>854</v>
      </c>
      <c r="AH313" s="8">
        <v>73</v>
      </c>
      <c r="AI313" s="8">
        <v>71</v>
      </c>
      <c r="AJ313" s="8">
        <v>58</v>
      </c>
      <c r="AK313" s="8">
        <v>56</v>
      </c>
      <c r="AL313" s="8">
        <v>47</v>
      </c>
      <c r="AM313" s="8">
        <v>59</v>
      </c>
      <c r="AN313" s="8">
        <v>58</v>
      </c>
      <c r="AO313" s="8">
        <v>64</v>
      </c>
      <c r="AP313" s="8">
        <v>50</v>
      </c>
      <c r="AQ313" s="8">
        <v>70</v>
      </c>
      <c r="AR313" s="8">
        <v>39</v>
      </c>
      <c r="AS313" s="8">
        <v>50</v>
      </c>
      <c r="AT313" s="8">
        <v>55</v>
      </c>
      <c r="AU313" s="8">
        <v>55</v>
      </c>
      <c r="AV313" s="8">
        <v>47</v>
      </c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</row>
    <row r="314" spans="1:99" x14ac:dyDescent="0.2">
      <c r="B314" s="7">
        <v>0.12222222222222223</v>
      </c>
      <c r="C314" s="8">
        <v>37</v>
      </c>
      <c r="D314" s="8"/>
      <c r="E314" s="8"/>
      <c r="F314" s="8"/>
      <c r="G314" s="8">
        <v>98</v>
      </c>
      <c r="H314" s="8">
        <v>90</v>
      </c>
      <c r="I314" s="8">
        <v>90</v>
      </c>
      <c r="J314" s="8">
        <v>147</v>
      </c>
      <c r="K314" s="8">
        <v>96</v>
      </c>
      <c r="L314" s="8">
        <v>99</v>
      </c>
      <c r="M314" s="8">
        <v>92</v>
      </c>
      <c r="N314" s="8">
        <v>228</v>
      </c>
      <c r="O314" s="8">
        <v>133</v>
      </c>
      <c r="P314" s="8">
        <v>299</v>
      </c>
      <c r="Q314" s="8">
        <v>167</v>
      </c>
      <c r="R314" s="8">
        <v>361</v>
      </c>
      <c r="S314" s="8">
        <v>179</v>
      </c>
      <c r="T314" s="8">
        <v>794</v>
      </c>
      <c r="U314" s="8">
        <v>341</v>
      </c>
      <c r="V314" s="8">
        <v>990</v>
      </c>
      <c r="W314" s="8">
        <v>34</v>
      </c>
      <c r="X314" s="8">
        <v>42</v>
      </c>
      <c r="Y314" s="8"/>
      <c r="Z314" s="8"/>
      <c r="AA314" s="8"/>
      <c r="AB314" s="8"/>
      <c r="AC314" s="8"/>
      <c r="AD314" s="8"/>
      <c r="AE314" s="8">
        <v>750</v>
      </c>
      <c r="AF314" s="8">
        <v>755</v>
      </c>
      <c r="AG314" s="8">
        <v>776</v>
      </c>
      <c r="AH314" s="8">
        <v>84</v>
      </c>
      <c r="AI314" s="8">
        <v>64</v>
      </c>
      <c r="AJ314" s="8">
        <v>68</v>
      </c>
      <c r="AK314" s="8">
        <v>49</v>
      </c>
      <c r="AL314" s="8">
        <v>45</v>
      </c>
      <c r="AM314" s="8">
        <v>50</v>
      </c>
      <c r="AN314" s="8">
        <v>49</v>
      </c>
      <c r="AO314" s="8">
        <v>46</v>
      </c>
      <c r="AP314" s="8">
        <v>54</v>
      </c>
      <c r="AQ314" s="8">
        <v>52</v>
      </c>
      <c r="AR314" s="8">
        <v>61</v>
      </c>
      <c r="AS314" s="8">
        <v>60</v>
      </c>
      <c r="AT314" s="8">
        <v>49</v>
      </c>
      <c r="AU314" s="8">
        <v>56</v>
      </c>
      <c r="AV314" s="8">
        <v>61</v>
      </c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</row>
    <row r="315" spans="1:99" x14ac:dyDescent="0.2">
      <c r="B315" s="7">
        <v>0.12361111111111112</v>
      </c>
      <c r="C315" s="8">
        <v>37</v>
      </c>
      <c r="D315" s="8"/>
      <c r="E315" s="8"/>
      <c r="F315" s="8"/>
      <c r="G315" s="8">
        <v>105</v>
      </c>
      <c r="H315" s="8">
        <v>73</v>
      </c>
      <c r="I315" s="8">
        <v>87</v>
      </c>
      <c r="J315" s="8">
        <v>137</v>
      </c>
      <c r="K315" s="8">
        <v>89</v>
      </c>
      <c r="L315" s="8">
        <v>85</v>
      </c>
      <c r="M315" s="8">
        <v>93</v>
      </c>
      <c r="N315" s="8">
        <v>222</v>
      </c>
      <c r="O315" s="8">
        <v>134</v>
      </c>
      <c r="P315" s="8">
        <v>270</v>
      </c>
      <c r="Q315" s="8">
        <v>150</v>
      </c>
      <c r="R315" s="8">
        <v>365</v>
      </c>
      <c r="S315" s="8">
        <v>146</v>
      </c>
      <c r="T315" s="8">
        <v>771</v>
      </c>
      <c r="U315" s="8">
        <v>342</v>
      </c>
      <c r="V315" s="8">
        <v>940</v>
      </c>
      <c r="W315" s="8">
        <v>37</v>
      </c>
      <c r="X315" s="8">
        <v>44</v>
      </c>
      <c r="Y315" s="8"/>
      <c r="Z315" s="8"/>
      <c r="AA315" s="8"/>
      <c r="AB315" s="8"/>
      <c r="AC315" s="8"/>
      <c r="AD315" s="8"/>
      <c r="AE315" s="8">
        <v>672</v>
      </c>
      <c r="AF315" s="8">
        <v>697</v>
      </c>
      <c r="AG315" s="8">
        <v>729</v>
      </c>
      <c r="AH315" s="8">
        <v>67</v>
      </c>
      <c r="AI315" s="8">
        <v>71</v>
      </c>
      <c r="AJ315" s="8">
        <v>86</v>
      </c>
      <c r="AK315" s="8">
        <v>51</v>
      </c>
      <c r="AL315" s="8">
        <v>49</v>
      </c>
      <c r="AM315" s="8">
        <v>57</v>
      </c>
      <c r="AN315" s="8">
        <v>59</v>
      </c>
      <c r="AO315" s="8">
        <v>47</v>
      </c>
      <c r="AP315" s="8">
        <v>62</v>
      </c>
      <c r="AQ315" s="8">
        <v>42</v>
      </c>
      <c r="AR315" s="8">
        <v>38</v>
      </c>
      <c r="AS315" s="8">
        <v>40</v>
      </c>
      <c r="AT315" s="8">
        <v>54</v>
      </c>
      <c r="AU315" s="8">
        <v>50</v>
      </c>
      <c r="AV315" s="8">
        <v>44</v>
      </c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</row>
    <row r="316" spans="1:99" x14ac:dyDescent="0.2">
      <c r="B316" s="7">
        <v>0.125</v>
      </c>
      <c r="C316" s="8">
        <v>37</v>
      </c>
      <c r="D316" s="8"/>
      <c r="E316" s="8"/>
      <c r="F316" s="8"/>
      <c r="G316" s="8">
        <v>117</v>
      </c>
      <c r="H316" s="8">
        <v>89</v>
      </c>
      <c r="I316" s="8">
        <v>95</v>
      </c>
      <c r="J316" s="8">
        <v>138</v>
      </c>
      <c r="K316" s="8">
        <v>73</v>
      </c>
      <c r="L316" s="8">
        <v>90</v>
      </c>
      <c r="M316" s="8">
        <v>95</v>
      </c>
      <c r="N316" s="8">
        <v>213</v>
      </c>
      <c r="O316" s="8">
        <v>110</v>
      </c>
      <c r="P316" s="8">
        <v>256</v>
      </c>
      <c r="Q316" s="8">
        <v>133</v>
      </c>
      <c r="R316" s="8">
        <v>351</v>
      </c>
      <c r="S316" s="8">
        <v>143</v>
      </c>
      <c r="T316" s="8">
        <v>693</v>
      </c>
      <c r="U316" s="8">
        <v>316</v>
      </c>
      <c r="V316" s="8">
        <v>874</v>
      </c>
      <c r="W316" s="8">
        <v>49</v>
      </c>
      <c r="X316" s="8">
        <v>54</v>
      </c>
      <c r="Y316" s="8"/>
      <c r="Z316" s="8"/>
      <c r="AA316" s="8"/>
      <c r="AB316" s="8"/>
      <c r="AC316" s="8"/>
      <c r="AD316" s="8"/>
      <c r="AE316" s="8">
        <v>650</v>
      </c>
      <c r="AF316" s="8">
        <v>650</v>
      </c>
      <c r="AG316" s="8">
        <v>666</v>
      </c>
      <c r="AH316" s="8">
        <v>75</v>
      </c>
      <c r="AI316" s="8">
        <v>78</v>
      </c>
      <c r="AJ316" s="8">
        <v>63</v>
      </c>
      <c r="AK316" s="8">
        <v>39</v>
      </c>
      <c r="AL316" s="8">
        <v>54</v>
      </c>
      <c r="AM316" s="8">
        <v>62</v>
      </c>
      <c r="AN316" s="8">
        <v>55</v>
      </c>
      <c r="AO316" s="8">
        <v>45</v>
      </c>
      <c r="AP316" s="8">
        <v>51</v>
      </c>
      <c r="AQ316" s="8">
        <v>38</v>
      </c>
      <c r="AR316" s="8">
        <v>57</v>
      </c>
      <c r="AS316" s="8">
        <v>49</v>
      </c>
      <c r="AT316" s="8">
        <v>50</v>
      </c>
      <c r="AU316" s="8">
        <v>55</v>
      </c>
      <c r="AV316" s="8">
        <v>52</v>
      </c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</row>
    <row r="318" spans="1:99" x14ac:dyDescent="0.2">
      <c r="A318" s="5">
        <v>472507</v>
      </c>
      <c r="B318" s="4"/>
    </row>
    <row r="320" spans="1:99" ht="25.5" x14ac:dyDescent="0.2">
      <c r="B320" s="6" t="s">
        <v>8</v>
      </c>
      <c r="C320" s="6" t="s">
        <v>36</v>
      </c>
      <c r="D320" s="6" t="s">
        <v>325</v>
      </c>
      <c r="E320" s="6" t="s">
        <v>326</v>
      </c>
      <c r="F320" s="6" t="s">
        <v>327</v>
      </c>
      <c r="G320" s="6" t="s">
        <v>328</v>
      </c>
      <c r="H320" s="6" t="s">
        <v>329</v>
      </c>
      <c r="I320" s="6" t="s">
        <v>330</v>
      </c>
      <c r="J320" s="6" t="s">
        <v>331</v>
      </c>
      <c r="K320" s="6" t="s">
        <v>332</v>
      </c>
      <c r="L320" s="6" t="s">
        <v>333</v>
      </c>
      <c r="M320" s="6" t="s">
        <v>334</v>
      </c>
      <c r="N320" s="6" t="s">
        <v>335</v>
      </c>
      <c r="O320" s="6" t="s">
        <v>336</v>
      </c>
      <c r="P320" s="6" t="s">
        <v>337</v>
      </c>
      <c r="Q320" s="6" t="s">
        <v>338</v>
      </c>
      <c r="R320" s="6" t="s">
        <v>339</v>
      </c>
      <c r="S320" s="6" t="s">
        <v>340</v>
      </c>
      <c r="T320" s="6" t="s">
        <v>341</v>
      </c>
      <c r="U320" s="6" t="s">
        <v>342</v>
      </c>
      <c r="V320" s="6" t="s">
        <v>343</v>
      </c>
      <c r="W320" s="6" t="s">
        <v>344</v>
      </c>
      <c r="X320" s="6" t="s">
        <v>345</v>
      </c>
      <c r="Y320" s="6" t="s">
        <v>346</v>
      </c>
      <c r="Z320" s="6" t="s">
        <v>347</v>
      </c>
      <c r="AA320" s="6" t="s">
        <v>348</v>
      </c>
      <c r="AB320" s="6" t="s">
        <v>349</v>
      </c>
      <c r="AC320" s="6" t="s">
        <v>350</v>
      </c>
      <c r="AD320" s="6" t="s">
        <v>351</v>
      </c>
      <c r="AE320" s="6" t="s">
        <v>352</v>
      </c>
      <c r="AF320" s="6" t="s">
        <v>353</v>
      </c>
      <c r="AG320" s="6" t="s">
        <v>354</v>
      </c>
      <c r="AH320" s="6" t="s">
        <v>355</v>
      </c>
      <c r="AI320" s="6" t="s">
        <v>356</v>
      </c>
      <c r="AJ320" s="6" t="s">
        <v>357</v>
      </c>
      <c r="AK320" s="6" t="s">
        <v>358</v>
      </c>
      <c r="AL320" s="6" t="s">
        <v>359</v>
      </c>
      <c r="AM320" s="6" t="s">
        <v>360</v>
      </c>
      <c r="AN320" s="6" t="s">
        <v>361</v>
      </c>
      <c r="AO320" s="6" t="s">
        <v>362</v>
      </c>
      <c r="AP320" s="6" t="s">
        <v>363</v>
      </c>
      <c r="AQ320" s="6" t="s">
        <v>364</v>
      </c>
      <c r="AR320" s="6" t="s">
        <v>365</v>
      </c>
      <c r="AS320" s="6" t="s">
        <v>366</v>
      </c>
      <c r="AT320" s="6" t="s">
        <v>367</v>
      </c>
      <c r="AU320" s="6" t="s">
        <v>368</v>
      </c>
      <c r="AV320" s="6" t="s">
        <v>369</v>
      </c>
      <c r="AW320" s="6" t="s">
        <v>370</v>
      </c>
      <c r="AX320" s="6" t="s">
        <v>371</v>
      </c>
      <c r="AY320" s="6" t="s">
        <v>372</v>
      </c>
      <c r="AZ320" s="6" t="s">
        <v>373</v>
      </c>
      <c r="BA320" s="6" t="s">
        <v>374</v>
      </c>
      <c r="BB320" s="6" t="s">
        <v>375</v>
      </c>
      <c r="BC320" s="6" t="s">
        <v>376</v>
      </c>
      <c r="BD320" s="6" t="s">
        <v>377</v>
      </c>
      <c r="BE320" s="6" t="s">
        <v>378</v>
      </c>
      <c r="BF320" s="6" t="s">
        <v>379</v>
      </c>
      <c r="BG320" s="6" t="s">
        <v>380</v>
      </c>
      <c r="BH320" s="6" t="s">
        <v>381</v>
      </c>
      <c r="BI320" s="6" t="s">
        <v>382</v>
      </c>
      <c r="BJ320" s="6" t="s">
        <v>383</v>
      </c>
      <c r="BK320" s="6" t="s">
        <v>384</v>
      </c>
      <c r="BL320" s="6" t="s">
        <v>385</v>
      </c>
      <c r="BM320" s="6" t="s">
        <v>386</v>
      </c>
      <c r="BN320" s="6" t="s">
        <v>387</v>
      </c>
      <c r="BO320" s="6" t="s">
        <v>388</v>
      </c>
      <c r="BP320" s="6" t="s">
        <v>389</v>
      </c>
      <c r="BQ320" s="6" t="s">
        <v>390</v>
      </c>
      <c r="BR320" s="6" t="s">
        <v>391</v>
      </c>
      <c r="BS320" s="6" t="s">
        <v>392</v>
      </c>
      <c r="BT320" s="6" t="s">
        <v>393</v>
      </c>
      <c r="BU320" s="6" t="s">
        <v>394</v>
      </c>
      <c r="BV320" s="6" t="s">
        <v>395</v>
      </c>
      <c r="BW320" s="6" t="s">
        <v>396</v>
      </c>
      <c r="BX320" s="6" t="s">
        <v>397</v>
      </c>
      <c r="BY320" s="6" t="s">
        <v>398</v>
      </c>
      <c r="BZ320" s="6" t="s">
        <v>399</v>
      </c>
      <c r="CA320" s="6" t="s">
        <v>400</v>
      </c>
      <c r="CB320" s="6" t="s">
        <v>401</v>
      </c>
      <c r="CC320" s="6" t="s">
        <v>402</v>
      </c>
      <c r="CD320" s="6" t="s">
        <v>403</v>
      </c>
      <c r="CE320" s="6" t="s">
        <v>404</v>
      </c>
      <c r="CF320" s="6" t="s">
        <v>405</v>
      </c>
      <c r="CG320" s="6" t="s">
        <v>406</v>
      </c>
      <c r="CH320" s="6" t="s">
        <v>407</v>
      </c>
      <c r="CI320" s="6" t="s">
        <v>408</v>
      </c>
      <c r="CJ320" s="6" t="s">
        <v>409</v>
      </c>
      <c r="CK320" s="6" t="s">
        <v>410</v>
      </c>
      <c r="CL320" s="6" t="s">
        <v>411</v>
      </c>
      <c r="CM320" s="6" t="s">
        <v>412</v>
      </c>
      <c r="CN320" s="6" t="s">
        <v>413</v>
      </c>
      <c r="CO320" s="6" t="s">
        <v>414</v>
      </c>
      <c r="CP320" s="6" t="s">
        <v>415</v>
      </c>
      <c r="CQ320" s="6" t="s">
        <v>416</v>
      </c>
      <c r="CR320" s="6" t="s">
        <v>417</v>
      </c>
      <c r="CS320" s="6" t="s">
        <v>418</v>
      </c>
      <c r="CT320" s="6" t="s">
        <v>419</v>
      </c>
      <c r="CU320" s="6" t="s">
        <v>420</v>
      </c>
    </row>
    <row r="321" spans="2:99" x14ac:dyDescent="0.2">
      <c r="B321" s="7">
        <v>0</v>
      </c>
      <c r="C321" s="8">
        <v>37</v>
      </c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</row>
    <row r="322" spans="2:99" x14ac:dyDescent="0.2">
      <c r="B322" s="7">
        <v>1.3888888888888889E-3</v>
      </c>
      <c r="C322" s="8">
        <v>37</v>
      </c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</row>
    <row r="323" spans="2:99" x14ac:dyDescent="0.2">
      <c r="B323" s="7">
        <v>2.7777777777777779E-3</v>
      </c>
      <c r="C323" s="8">
        <v>37</v>
      </c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</row>
    <row r="324" spans="2:99" x14ac:dyDescent="0.2">
      <c r="B324" s="7">
        <v>4.1666666666666666E-3</v>
      </c>
      <c r="C324" s="8">
        <v>36.9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</row>
    <row r="325" spans="2:99" x14ac:dyDescent="0.2">
      <c r="B325" s="7">
        <v>5.5555555555555558E-3</v>
      </c>
      <c r="C325" s="8">
        <v>37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</row>
    <row r="326" spans="2:99" x14ac:dyDescent="0.2">
      <c r="B326" s="7">
        <v>6.9444444444444441E-3</v>
      </c>
      <c r="C326" s="8">
        <v>37</v>
      </c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</row>
    <row r="327" spans="2:99" x14ac:dyDescent="0.2">
      <c r="B327" s="7">
        <v>8.3333333333333332E-3</v>
      </c>
      <c r="C327" s="8">
        <v>37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</row>
    <row r="328" spans="2:99" x14ac:dyDescent="0.2">
      <c r="B328" s="7">
        <v>9.7222222222222224E-3</v>
      </c>
      <c r="C328" s="8">
        <v>37</v>
      </c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</row>
    <row r="329" spans="2:99" x14ac:dyDescent="0.2">
      <c r="B329" s="7">
        <v>1.1111111111111112E-2</v>
      </c>
      <c r="C329" s="8">
        <v>37</v>
      </c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</row>
    <row r="330" spans="2:99" x14ac:dyDescent="0.2">
      <c r="B330" s="7">
        <v>1.2499999999999999E-2</v>
      </c>
      <c r="C330" s="8">
        <v>36.9</v>
      </c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</row>
    <row r="331" spans="2:99" x14ac:dyDescent="0.2">
      <c r="B331" s="7">
        <v>1.3888888888888888E-2</v>
      </c>
      <c r="C331" s="8">
        <v>37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</row>
    <row r="332" spans="2:99" x14ac:dyDescent="0.2">
      <c r="B332" s="7">
        <v>1.5277777777777777E-2</v>
      </c>
      <c r="C332" s="8">
        <v>37</v>
      </c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</row>
    <row r="333" spans="2:99" x14ac:dyDescent="0.2">
      <c r="B333" s="7">
        <v>1.6666666666666666E-2</v>
      </c>
      <c r="C333" s="8">
        <v>37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/>
      <c r="CR333" s="8"/>
      <c r="CS333" s="8"/>
      <c r="CT333" s="8"/>
      <c r="CU333" s="8"/>
    </row>
    <row r="334" spans="2:99" x14ac:dyDescent="0.2">
      <c r="B334" s="7">
        <v>1.8055555555555557E-2</v>
      </c>
      <c r="C334" s="8">
        <v>37</v>
      </c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/>
      <c r="CR334" s="8"/>
      <c r="CS334" s="8"/>
      <c r="CT334" s="8"/>
      <c r="CU334" s="8"/>
    </row>
    <row r="335" spans="2:99" x14ac:dyDescent="0.2">
      <c r="B335" s="7">
        <v>1.9444444444444445E-2</v>
      </c>
      <c r="C335" s="8">
        <v>37</v>
      </c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/>
      <c r="CR335" s="8"/>
      <c r="CS335" s="8"/>
      <c r="CT335" s="8"/>
      <c r="CU335" s="8"/>
    </row>
    <row r="336" spans="2:99" x14ac:dyDescent="0.2">
      <c r="B336" s="7">
        <v>2.0833333333333332E-2</v>
      </c>
      <c r="C336" s="8">
        <v>37</v>
      </c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/>
      <c r="CR336" s="8"/>
      <c r="CS336" s="8"/>
      <c r="CT336" s="8"/>
      <c r="CU336" s="8"/>
    </row>
    <row r="337" spans="2:99" x14ac:dyDescent="0.2">
      <c r="B337" s="7">
        <v>2.2222222222222223E-2</v>
      </c>
      <c r="C337" s="8">
        <v>37</v>
      </c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/>
      <c r="CR337" s="8"/>
      <c r="CS337" s="8"/>
      <c r="CT337" s="8"/>
      <c r="CU337" s="8"/>
    </row>
    <row r="338" spans="2:99" x14ac:dyDescent="0.2">
      <c r="B338" s="7">
        <v>2.361111111111111E-2</v>
      </c>
      <c r="C338" s="8">
        <v>36.9</v>
      </c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/>
      <c r="CR338" s="8"/>
      <c r="CS338" s="8"/>
      <c r="CT338" s="8"/>
      <c r="CU338" s="8"/>
    </row>
    <row r="339" spans="2:99" x14ac:dyDescent="0.2">
      <c r="B339" s="7">
        <v>2.4999999999999998E-2</v>
      </c>
      <c r="C339" s="8">
        <v>37</v>
      </c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/>
      <c r="CR339" s="8"/>
      <c r="CS339" s="8"/>
      <c r="CT339" s="8"/>
      <c r="CU339" s="8"/>
    </row>
    <row r="340" spans="2:99" x14ac:dyDescent="0.2">
      <c r="B340" s="7">
        <v>2.6388888888888889E-2</v>
      </c>
      <c r="C340" s="8">
        <v>37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</row>
    <row r="341" spans="2:99" x14ac:dyDescent="0.2">
      <c r="B341" s="7">
        <v>2.7777777777777776E-2</v>
      </c>
      <c r="C341" s="8">
        <v>37</v>
      </c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</row>
    <row r="342" spans="2:99" x14ac:dyDescent="0.2">
      <c r="B342" s="7">
        <v>2.9166666666666664E-2</v>
      </c>
      <c r="C342" s="8">
        <v>37</v>
      </c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</row>
    <row r="343" spans="2:99" x14ac:dyDescent="0.2">
      <c r="B343" s="7">
        <v>3.0555555555555555E-2</v>
      </c>
      <c r="C343" s="8">
        <v>37</v>
      </c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</row>
    <row r="344" spans="2:99" x14ac:dyDescent="0.2">
      <c r="B344" s="7">
        <v>3.1944444444444449E-2</v>
      </c>
      <c r="C344" s="8">
        <v>37</v>
      </c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</row>
    <row r="345" spans="2:99" x14ac:dyDescent="0.2">
      <c r="B345" s="7">
        <v>3.3333333333333333E-2</v>
      </c>
      <c r="C345" s="8">
        <v>37</v>
      </c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</row>
    <row r="346" spans="2:99" x14ac:dyDescent="0.2">
      <c r="B346" s="7">
        <v>3.4722222222222224E-2</v>
      </c>
      <c r="C346" s="8">
        <v>37</v>
      </c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</row>
    <row r="347" spans="2:99" x14ac:dyDescent="0.2">
      <c r="B347" s="7">
        <v>3.6111111111111115E-2</v>
      </c>
      <c r="C347" s="8">
        <v>36.9</v>
      </c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</row>
    <row r="348" spans="2:99" x14ac:dyDescent="0.2">
      <c r="B348" s="7">
        <v>3.7499999999999999E-2</v>
      </c>
      <c r="C348" s="8">
        <v>37</v>
      </c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</row>
    <row r="349" spans="2:99" x14ac:dyDescent="0.2">
      <c r="B349" s="7">
        <v>3.888888888888889E-2</v>
      </c>
      <c r="C349" s="8">
        <v>37</v>
      </c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</row>
    <row r="350" spans="2:99" x14ac:dyDescent="0.2">
      <c r="B350" s="7">
        <v>4.027777777777778E-2</v>
      </c>
      <c r="C350" s="8">
        <v>37</v>
      </c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</row>
    <row r="351" spans="2:99" x14ac:dyDescent="0.2">
      <c r="B351" s="7">
        <v>4.1666666666666664E-2</v>
      </c>
      <c r="C351" s="8">
        <v>37</v>
      </c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</row>
    <row r="352" spans="2:99" x14ac:dyDescent="0.2">
      <c r="B352" s="7">
        <v>4.3055555555555562E-2</v>
      </c>
      <c r="C352" s="8">
        <v>37</v>
      </c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</row>
    <row r="353" spans="2:99" x14ac:dyDescent="0.2">
      <c r="B353" s="7">
        <v>4.4444444444444446E-2</v>
      </c>
      <c r="C353" s="8">
        <v>37</v>
      </c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  <c r="CQ353" s="8"/>
      <c r="CR353" s="8"/>
      <c r="CS353" s="8"/>
      <c r="CT353" s="8"/>
      <c r="CU353" s="8"/>
    </row>
    <row r="354" spans="2:99" x14ac:dyDescent="0.2">
      <c r="B354" s="7">
        <v>4.5833333333333337E-2</v>
      </c>
      <c r="C354" s="8">
        <v>37</v>
      </c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</row>
    <row r="355" spans="2:99" x14ac:dyDescent="0.2">
      <c r="B355" s="7">
        <v>4.7222222222222221E-2</v>
      </c>
      <c r="C355" s="8">
        <v>37</v>
      </c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  <c r="CQ355" s="8"/>
      <c r="CR355" s="8"/>
      <c r="CS355" s="8"/>
      <c r="CT355" s="8"/>
      <c r="CU355" s="8"/>
    </row>
    <row r="356" spans="2:99" x14ac:dyDescent="0.2">
      <c r="B356" s="7">
        <v>4.8611111111111112E-2</v>
      </c>
      <c r="C356" s="8">
        <v>37</v>
      </c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</row>
    <row r="357" spans="2:99" x14ac:dyDescent="0.2">
      <c r="B357" s="7">
        <v>4.9999999999999996E-2</v>
      </c>
      <c r="C357" s="8">
        <v>37</v>
      </c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</row>
    <row r="358" spans="2:99" x14ac:dyDescent="0.2">
      <c r="B358" s="7">
        <v>5.1388888888888894E-2</v>
      </c>
      <c r="C358" s="8">
        <v>37</v>
      </c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</row>
    <row r="359" spans="2:99" x14ac:dyDescent="0.2">
      <c r="B359" s="7">
        <v>5.2777777777777778E-2</v>
      </c>
      <c r="C359" s="8">
        <v>37</v>
      </c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</row>
    <row r="360" spans="2:99" x14ac:dyDescent="0.2">
      <c r="B360" s="7">
        <v>5.4166666666666669E-2</v>
      </c>
      <c r="C360" s="8">
        <v>37</v>
      </c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</row>
    <row r="361" spans="2:99" x14ac:dyDescent="0.2">
      <c r="B361" s="7">
        <v>5.5555555555555552E-2</v>
      </c>
      <c r="C361" s="8">
        <v>37</v>
      </c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  <c r="CQ361" s="8"/>
      <c r="CR361" s="8"/>
      <c r="CS361" s="8"/>
      <c r="CT361" s="8"/>
      <c r="CU361" s="8"/>
    </row>
    <row r="362" spans="2:99" x14ac:dyDescent="0.2">
      <c r="B362" s="7">
        <v>5.6944444444444443E-2</v>
      </c>
      <c r="C362" s="8">
        <v>36.9</v>
      </c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</row>
    <row r="363" spans="2:99" x14ac:dyDescent="0.2">
      <c r="B363" s="7">
        <v>5.8333333333333327E-2</v>
      </c>
      <c r="C363" s="8">
        <v>37</v>
      </c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  <c r="CQ363" s="8"/>
      <c r="CR363" s="8"/>
      <c r="CS363" s="8"/>
      <c r="CT363" s="8"/>
      <c r="CU363" s="8"/>
    </row>
    <row r="364" spans="2:99" x14ac:dyDescent="0.2">
      <c r="B364" s="7">
        <v>5.9722222222222225E-2</v>
      </c>
      <c r="C364" s="8">
        <v>37</v>
      </c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  <c r="CQ364" s="8"/>
      <c r="CR364" s="8"/>
      <c r="CS364" s="8"/>
      <c r="CT364" s="8"/>
      <c r="CU364" s="8"/>
    </row>
    <row r="365" spans="2:99" x14ac:dyDescent="0.2">
      <c r="B365" s="7">
        <v>6.1111111111111116E-2</v>
      </c>
      <c r="C365" s="8">
        <v>37</v>
      </c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  <c r="CQ365" s="8"/>
      <c r="CR365" s="8"/>
      <c r="CS365" s="8"/>
      <c r="CT365" s="8"/>
      <c r="CU365" s="8"/>
    </row>
    <row r="366" spans="2:99" x14ac:dyDescent="0.2">
      <c r="B366" s="7">
        <v>6.25E-2</v>
      </c>
      <c r="C366" s="8">
        <v>37</v>
      </c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  <c r="CQ366" s="8"/>
      <c r="CR366" s="8"/>
      <c r="CS366" s="8"/>
      <c r="CT366" s="8"/>
      <c r="CU366" s="8"/>
    </row>
    <row r="367" spans="2:99" x14ac:dyDescent="0.2">
      <c r="B367" s="7">
        <v>6.3888888888888884E-2</v>
      </c>
      <c r="C367" s="8">
        <v>37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  <c r="CQ367" s="8"/>
      <c r="CR367" s="8"/>
      <c r="CS367" s="8"/>
      <c r="CT367" s="8"/>
      <c r="CU367" s="8"/>
    </row>
    <row r="368" spans="2:99" x14ac:dyDescent="0.2">
      <c r="B368" s="7">
        <v>6.5277777777777782E-2</v>
      </c>
      <c r="C368" s="8">
        <v>37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</row>
    <row r="369" spans="2:99" x14ac:dyDescent="0.2">
      <c r="B369" s="7">
        <v>6.6666666666666666E-2</v>
      </c>
      <c r="C369" s="8">
        <v>37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</row>
    <row r="370" spans="2:99" x14ac:dyDescent="0.2">
      <c r="B370" s="7">
        <v>6.805555555555555E-2</v>
      </c>
      <c r="C370" s="8">
        <v>37</v>
      </c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</row>
    <row r="371" spans="2:99" x14ac:dyDescent="0.2">
      <c r="B371" s="7">
        <v>6.9444444444444434E-2</v>
      </c>
      <c r="C371" s="8">
        <v>37</v>
      </c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</row>
    <row r="372" spans="2:99" x14ac:dyDescent="0.2">
      <c r="B372" s="7">
        <v>7.0833333333333331E-2</v>
      </c>
      <c r="C372" s="8">
        <v>37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</row>
    <row r="373" spans="2:99" x14ac:dyDescent="0.2">
      <c r="B373" s="7">
        <v>7.2222222222222229E-2</v>
      </c>
      <c r="C373" s="8">
        <v>37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</row>
    <row r="374" spans="2:99" x14ac:dyDescent="0.2">
      <c r="B374" s="7">
        <v>7.3611111111111113E-2</v>
      </c>
      <c r="C374" s="8">
        <v>37</v>
      </c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</row>
    <row r="375" spans="2:99" x14ac:dyDescent="0.2">
      <c r="B375" s="7">
        <v>7.4999999999999997E-2</v>
      </c>
      <c r="C375" s="8">
        <v>37</v>
      </c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</row>
    <row r="376" spans="2:99" x14ac:dyDescent="0.2">
      <c r="B376" s="7">
        <v>7.6388888888888895E-2</v>
      </c>
      <c r="C376" s="8">
        <v>37</v>
      </c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</row>
    <row r="377" spans="2:99" x14ac:dyDescent="0.2">
      <c r="B377" s="7">
        <v>7.7777777777777779E-2</v>
      </c>
      <c r="C377" s="8">
        <v>37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</row>
    <row r="378" spans="2:99" x14ac:dyDescent="0.2">
      <c r="B378" s="7">
        <v>7.9166666666666663E-2</v>
      </c>
      <c r="C378" s="8">
        <v>37</v>
      </c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</row>
    <row r="379" spans="2:99" x14ac:dyDescent="0.2">
      <c r="B379" s="7">
        <v>8.0555555555555561E-2</v>
      </c>
      <c r="C379" s="8">
        <v>37</v>
      </c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</row>
    <row r="380" spans="2:99" x14ac:dyDescent="0.2">
      <c r="B380" s="7">
        <v>8.1944444444444445E-2</v>
      </c>
      <c r="C380" s="8">
        <v>37</v>
      </c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  <c r="CK380" s="8"/>
      <c r="CL380" s="8"/>
      <c r="CM380" s="8"/>
      <c r="CN380" s="8"/>
      <c r="CO380" s="8"/>
      <c r="CP380" s="8"/>
      <c r="CQ380" s="8"/>
      <c r="CR380" s="8"/>
      <c r="CS380" s="8"/>
      <c r="CT380" s="8"/>
      <c r="CU380" s="8"/>
    </row>
    <row r="381" spans="2:99" x14ac:dyDescent="0.2">
      <c r="B381" s="7">
        <v>8.3333333333333329E-2</v>
      </c>
      <c r="C381" s="8">
        <v>37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  <c r="CK381" s="8"/>
      <c r="CL381" s="8"/>
      <c r="CM381" s="8"/>
      <c r="CN381" s="8"/>
      <c r="CO381" s="8"/>
      <c r="CP381" s="8"/>
      <c r="CQ381" s="8"/>
      <c r="CR381" s="8"/>
      <c r="CS381" s="8"/>
      <c r="CT381" s="8"/>
      <c r="CU381" s="8"/>
    </row>
    <row r="382" spans="2:99" x14ac:dyDescent="0.2">
      <c r="B382" s="7">
        <v>8.4722222222222213E-2</v>
      </c>
      <c r="C382" s="8">
        <v>37</v>
      </c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  <c r="CK382" s="8"/>
      <c r="CL382" s="8"/>
      <c r="CM382" s="8"/>
      <c r="CN382" s="8"/>
      <c r="CO382" s="8"/>
      <c r="CP382" s="8"/>
      <c r="CQ382" s="8"/>
      <c r="CR382" s="8"/>
      <c r="CS382" s="8"/>
      <c r="CT382" s="8"/>
      <c r="CU382" s="8"/>
    </row>
    <row r="383" spans="2:99" x14ac:dyDescent="0.2">
      <c r="B383" s="7">
        <v>8.6111111111111124E-2</v>
      </c>
      <c r="C383" s="8">
        <v>37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  <c r="CK383" s="8"/>
      <c r="CL383" s="8"/>
      <c r="CM383" s="8"/>
      <c r="CN383" s="8"/>
      <c r="CO383" s="8"/>
      <c r="CP383" s="8"/>
      <c r="CQ383" s="8"/>
      <c r="CR383" s="8"/>
      <c r="CS383" s="8"/>
      <c r="CT383" s="8"/>
      <c r="CU383" s="8"/>
    </row>
    <row r="384" spans="2:99" x14ac:dyDescent="0.2">
      <c r="B384" s="7">
        <v>8.7500000000000008E-2</v>
      </c>
      <c r="C384" s="8">
        <v>37</v>
      </c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  <c r="CI384" s="8"/>
      <c r="CJ384" s="8"/>
      <c r="CK384" s="8"/>
      <c r="CL384" s="8"/>
      <c r="CM384" s="8"/>
      <c r="CN384" s="8"/>
      <c r="CO384" s="8"/>
      <c r="CP384" s="8"/>
      <c r="CQ384" s="8"/>
      <c r="CR384" s="8"/>
      <c r="CS384" s="8"/>
      <c r="CT384" s="8"/>
      <c r="CU384" s="8"/>
    </row>
    <row r="385" spans="2:99" x14ac:dyDescent="0.2">
      <c r="B385" s="7">
        <v>8.8888888888888892E-2</v>
      </c>
      <c r="C385" s="8">
        <v>37</v>
      </c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  <c r="CI385" s="8"/>
      <c r="CJ385" s="8"/>
      <c r="CK385" s="8"/>
      <c r="CL385" s="8"/>
      <c r="CM385" s="8"/>
      <c r="CN385" s="8"/>
      <c r="CO385" s="8"/>
      <c r="CP385" s="8"/>
      <c r="CQ385" s="8"/>
      <c r="CR385" s="8"/>
      <c r="CS385" s="8"/>
      <c r="CT385" s="8"/>
      <c r="CU385" s="8"/>
    </row>
    <row r="386" spans="2:99" x14ac:dyDescent="0.2">
      <c r="B386" s="7">
        <v>9.0277777777777776E-2</v>
      </c>
      <c r="C386" s="8">
        <v>37</v>
      </c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  <c r="CI386" s="8"/>
      <c r="CJ386" s="8"/>
      <c r="CK386" s="8"/>
      <c r="CL386" s="8"/>
      <c r="CM386" s="8"/>
      <c r="CN386" s="8"/>
      <c r="CO386" s="8"/>
      <c r="CP386" s="8"/>
      <c r="CQ386" s="8"/>
      <c r="CR386" s="8"/>
      <c r="CS386" s="8"/>
      <c r="CT386" s="8"/>
      <c r="CU386" s="8"/>
    </row>
    <row r="387" spans="2:99" x14ac:dyDescent="0.2">
      <c r="B387" s="7">
        <v>9.1666666666666674E-2</v>
      </c>
      <c r="C387" s="8">
        <v>37</v>
      </c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  <c r="CI387" s="8"/>
      <c r="CJ387" s="8"/>
      <c r="CK387" s="8"/>
      <c r="CL387" s="8"/>
      <c r="CM387" s="8"/>
      <c r="CN387" s="8"/>
      <c r="CO387" s="8"/>
      <c r="CP387" s="8"/>
      <c r="CQ387" s="8"/>
      <c r="CR387" s="8"/>
      <c r="CS387" s="8"/>
      <c r="CT387" s="8"/>
      <c r="CU387" s="8"/>
    </row>
    <row r="388" spans="2:99" x14ac:dyDescent="0.2">
      <c r="B388" s="7">
        <v>9.3055555555555558E-2</v>
      </c>
      <c r="C388" s="8">
        <v>37</v>
      </c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</row>
    <row r="389" spans="2:99" x14ac:dyDescent="0.2">
      <c r="B389" s="7">
        <v>9.4444444444444442E-2</v>
      </c>
      <c r="C389" s="8">
        <v>37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</row>
    <row r="390" spans="2:99" x14ac:dyDescent="0.2">
      <c r="B390" s="7">
        <v>9.5833333333333326E-2</v>
      </c>
      <c r="C390" s="8">
        <v>37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</row>
    <row r="391" spans="2:99" x14ac:dyDescent="0.2">
      <c r="B391" s="7">
        <v>9.7222222222222224E-2</v>
      </c>
      <c r="C391" s="8">
        <v>37</v>
      </c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</row>
    <row r="392" spans="2:99" x14ac:dyDescent="0.2">
      <c r="B392" s="7">
        <v>9.8611111111111108E-2</v>
      </c>
      <c r="C392" s="8">
        <v>37</v>
      </c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</row>
    <row r="393" spans="2:99" x14ac:dyDescent="0.2">
      <c r="B393" s="7">
        <v>9.9999999999999992E-2</v>
      </c>
      <c r="C393" s="8">
        <v>37</v>
      </c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</row>
    <row r="394" spans="2:99" x14ac:dyDescent="0.2">
      <c r="B394" s="7">
        <v>0.1013888888888889</v>
      </c>
      <c r="C394" s="8">
        <v>37</v>
      </c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</row>
    <row r="395" spans="2:99" x14ac:dyDescent="0.2">
      <c r="B395" s="7">
        <v>0.10277777777777779</v>
      </c>
      <c r="C395" s="8">
        <v>37</v>
      </c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</row>
    <row r="396" spans="2:99" x14ac:dyDescent="0.2">
      <c r="B396" s="7">
        <v>0.10416666666666667</v>
      </c>
      <c r="C396" s="8">
        <v>37</v>
      </c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</row>
    <row r="397" spans="2:99" x14ac:dyDescent="0.2">
      <c r="B397" s="7">
        <v>0.10555555555555556</v>
      </c>
      <c r="C397" s="8">
        <v>37</v>
      </c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  <c r="CI397" s="8"/>
      <c r="CJ397" s="8"/>
      <c r="CK397" s="8"/>
      <c r="CL397" s="8"/>
      <c r="CM397" s="8"/>
      <c r="CN397" s="8"/>
      <c r="CO397" s="8"/>
      <c r="CP397" s="8"/>
      <c r="CQ397" s="8"/>
      <c r="CR397" s="8"/>
      <c r="CS397" s="8"/>
      <c r="CT397" s="8"/>
      <c r="CU397" s="8"/>
    </row>
    <row r="398" spans="2:99" x14ac:dyDescent="0.2">
      <c r="B398" s="7">
        <v>0.10694444444444444</v>
      </c>
      <c r="C398" s="8">
        <v>37</v>
      </c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</row>
    <row r="399" spans="2:99" x14ac:dyDescent="0.2">
      <c r="B399" s="7">
        <v>0.10833333333333334</v>
      </c>
      <c r="C399" s="8">
        <v>37</v>
      </c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  <c r="CI399" s="8"/>
      <c r="CJ399" s="8"/>
      <c r="CK399" s="8"/>
      <c r="CL399" s="8"/>
      <c r="CM399" s="8"/>
      <c r="CN399" s="8"/>
      <c r="CO399" s="8"/>
      <c r="CP399" s="8"/>
      <c r="CQ399" s="8"/>
      <c r="CR399" s="8"/>
      <c r="CS399" s="8"/>
      <c r="CT399" s="8"/>
      <c r="CU399" s="8"/>
    </row>
    <row r="400" spans="2:99" x14ac:dyDescent="0.2">
      <c r="B400" s="7">
        <v>0.10972222222222222</v>
      </c>
      <c r="C400" s="8">
        <v>37</v>
      </c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</row>
    <row r="401" spans="1:99" x14ac:dyDescent="0.2">
      <c r="B401" s="7">
        <v>0.1111111111111111</v>
      </c>
      <c r="C401" s="8">
        <v>37</v>
      </c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  <c r="CI401" s="8"/>
      <c r="CJ401" s="8"/>
      <c r="CK401" s="8"/>
      <c r="CL401" s="8"/>
      <c r="CM401" s="8"/>
      <c r="CN401" s="8"/>
      <c r="CO401" s="8"/>
      <c r="CP401" s="8"/>
      <c r="CQ401" s="8"/>
      <c r="CR401" s="8"/>
      <c r="CS401" s="8"/>
      <c r="CT401" s="8"/>
      <c r="CU401" s="8"/>
    </row>
    <row r="402" spans="1:99" x14ac:dyDescent="0.2">
      <c r="B402" s="7">
        <v>0.1125</v>
      </c>
      <c r="C402" s="8">
        <v>37</v>
      </c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</row>
    <row r="403" spans="1:99" x14ac:dyDescent="0.2">
      <c r="B403" s="7">
        <v>0.11388888888888889</v>
      </c>
      <c r="C403" s="8">
        <v>37</v>
      </c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  <c r="CI403" s="8"/>
      <c r="CJ403" s="8"/>
      <c r="CK403" s="8"/>
      <c r="CL403" s="8"/>
      <c r="CM403" s="8"/>
      <c r="CN403" s="8"/>
      <c r="CO403" s="8"/>
      <c r="CP403" s="8"/>
      <c r="CQ403" s="8"/>
      <c r="CR403" s="8"/>
      <c r="CS403" s="8"/>
      <c r="CT403" s="8"/>
      <c r="CU403" s="8"/>
    </row>
    <row r="404" spans="1:99" x14ac:dyDescent="0.2">
      <c r="B404" s="7">
        <v>0.11527777777777777</v>
      </c>
      <c r="C404" s="8">
        <v>37</v>
      </c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</row>
    <row r="405" spans="1:99" x14ac:dyDescent="0.2">
      <c r="B405" s="7">
        <v>0.11666666666666665</v>
      </c>
      <c r="C405" s="8">
        <v>37</v>
      </c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</row>
    <row r="406" spans="1:99" x14ac:dyDescent="0.2">
      <c r="B406" s="7">
        <v>0.11805555555555557</v>
      </c>
      <c r="C406" s="8">
        <v>37</v>
      </c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</row>
    <row r="407" spans="1:99" x14ac:dyDescent="0.2">
      <c r="B407" s="7">
        <v>0.11944444444444445</v>
      </c>
      <c r="C407" s="8">
        <v>37</v>
      </c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</row>
    <row r="408" spans="1:99" x14ac:dyDescent="0.2">
      <c r="B408" s="7">
        <v>0.12083333333333333</v>
      </c>
      <c r="C408" s="8">
        <v>37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</row>
    <row r="409" spans="1:99" x14ac:dyDescent="0.2">
      <c r="B409" s="7">
        <v>0.12222222222222223</v>
      </c>
      <c r="C409" s="8">
        <v>37</v>
      </c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</row>
    <row r="410" spans="1:99" x14ac:dyDescent="0.2">
      <c r="B410" s="7">
        <v>0.12361111111111112</v>
      </c>
      <c r="C410" s="8">
        <v>37</v>
      </c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</row>
    <row r="411" spans="1:99" x14ac:dyDescent="0.2">
      <c r="B411" s="7">
        <v>0.125</v>
      </c>
      <c r="C411" s="8">
        <v>37</v>
      </c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</row>
    <row r="413" spans="1:99" x14ac:dyDescent="0.2">
      <c r="A413" s="3" t="s">
        <v>421</v>
      </c>
      <c r="B413" s="4"/>
    </row>
    <row r="415" spans="1:99" ht="38.25" x14ac:dyDescent="0.2">
      <c r="B415" s="6" t="s">
        <v>8</v>
      </c>
      <c r="C415" s="6" t="s">
        <v>422</v>
      </c>
      <c r="D415" s="6" t="s">
        <v>37</v>
      </c>
      <c r="E415" s="6" t="s">
        <v>38</v>
      </c>
      <c r="F415" s="6" t="s">
        <v>39</v>
      </c>
      <c r="G415" s="6" t="s">
        <v>40</v>
      </c>
      <c r="H415" s="6" t="s">
        <v>41</v>
      </c>
      <c r="I415" s="6" t="s">
        <v>42</v>
      </c>
      <c r="J415" s="6" t="s">
        <v>43</v>
      </c>
      <c r="K415" s="6" t="s">
        <v>44</v>
      </c>
      <c r="L415" s="6" t="s">
        <v>45</v>
      </c>
      <c r="M415" s="6" t="s">
        <v>46</v>
      </c>
      <c r="N415" s="6" t="s">
        <v>47</v>
      </c>
      <c r="O415" s="6" t="s">
        <v>48</v>
      </c>
      <c r="P415" s="6" t="s">
        <v>49</v>
      </c>
      <c r="Q415" s="6" t="s">
        <v>50</v>
      </c>
      <c r="R415" s="6" t="s">
        <v>51</v>
      </c>
      <c r="S415" s="6" t="s">
        <v>52</v>
      </c>
      <c r="T415" s="6" t="s">
        <v>53</v>
      </c>
      <c r="U415" s="6" t="s">
        <v>54</v>
      </c>
      <c r="V415" s="6" t="s">
        <v>55</v>
      </c>
      <c r="W415" s="6" t="s">
        <v>56</v>
      </c>
      <c r="X415" s="6" t="s">
        <v>57</v>
      </c>
      <c r="Y415" s="6" t="s">
        <v>58</v>
      </c>
      <c r="Z415" s="6" t="s">
        <v>59</v>
      </c>
      <c r="AA415" s="6" t="s">
        <v>60</v>
      </c>
      <c r="AB415" s="6" t="s">
        <v>61</v>
      </c>
      <c r="AC415" s="6" t="s">
        <v>62</v>
      </c>
      <c r="AD415" s="6" t="s">
        <v>63</v>
      </c>
      <c r="AE415" s="6" t="s">
        <v>64</v>
      </c>
      <c r="AF415" s="6" t="s">
        <v>65</v>
      </c>
      <c r="AG415" s="6" t="s">
        <v>66</v>
      </c>
      <c r="AH415" s="6" t="s">
        <v>67</v>
      </c>
      <c r="AI415" s="6" t="s">
        <v>68</v>
      </c>
      <c r="AJ415" s="6" t="s">
        <v>69</v>
      </c>
      <c r="AK415" s="6" t="s">
        <v>70</v>
      </c>
      <c r="AL415" s="6" t="s">
        <v>71</v>
      </c>
      <c r="AM415" s="6" t="s">
        <v>72</v>
      </c>
      <c r="AN415" s="6" t="s">
        <v>73</v>
      </c>
      <c r="AO415" s="6" t="s">
        <v>74</v>
      </c>
      <c r="AP415" s="6" t="s">
        <v>75</v>
      </c>
      <c r="AQ415" s="6" t="s">
        <v>76</v>
      </c>
      <c r="AR415" s="6" t="s">
        <v>77</v>
      </c>
      <c r="AS415" s="6" t="s">
        <v>78</v>
      </c>
      <c r="AT415" s="6" t="s">
        <v>79</v>
      </c>
      <c r="AU415" s="6" t="s">
        <v>80</v>
      </c>
      <c r="AV415" s="6" t="s">
        <v>81</v>
      </c>
      <c r="AW415" s="6" t="s">
        <v>82</v>
      </c>
      <c r="AX415" s="6" t="s">
        <v>83</v>
      </c>
      <c r="AY415" s="6" t="s">
        <v>84</v>
      </c>
      <c r="AZ415" s="6" t="s">
        <v>85</v>
      </c>
      <c r="BA415" s="6" t="s">
        <v>86</v>
      </c>
      <c r="BB415" s="6" t="s">
        <v>87</v>
      </c>
      <c r="BC415" s="6" t="s">
        <v>88</v>
      </c>
      <c r="BD415" s="6" t="s">
        <v>89</v>
      </c>
      <c r="BE415" s="6" t="s">
        <v>90</v>
      </c>
      <c r="BF415" s="6" t="s">
        <v>91</v>
      </c>
      <c r="BG415" s="6" t="s">
        <v>92</v>
      </c>
      <c r="BH415" s="6" t="s">
        <v>93</v>
      </c>
      <c r="BI415" s="6" t="s">
        <v>94</v>
      </c>
      <c r="BJ415" s="6" t="s">
        <v>95</v>
      </c>
      <c r="BK415" s="6" t="s">
        <v>96</v>
      </c>
      <c r="BL415" s="6" t="s">
        <v>97</v>
      </c>
      <c r="BM415" s="6" t="s">
        <v>98</v>
      </c>
      <c r="BN415" s="6" t="s">
        <v>99</v>
      </c>
      <c r="BO415" s="6" t="s">
        <v>100</v>
      </c>
      <c r="BP415" s="6" t="s">
        <v>101</v>
      </c>
      <c r="BQ415" s="6" t="s">
        <v>102</v>
      </c>
      <c r="BR415" s="6" t="s">
        <v>103</v>
      </c>
      <c r="BS415" s="6" t="s">
        <v>104</v>
      </c>
      <c r="BT415" s="6" t="s">
        <v>105</v>
      </c>
      <c r="BU415" s="6" t="s">
        <v>106</v>
      </c>
      <c r="BV415" s="6" t="s">
        <v>107</v>
      </c>
      <c r="BW415" s="6" t="s">
        <v>108</v>
      </c>
      <c r="BX415" s="6" t="s">
        <v>109</v>
      </c>
      <c r="BY415" s="6" t="s">
        <v>110</v>
      </c>
      <c r="BZ415" s="6" t="s">
        <v>111</v>
      </c>
      <c r="CA415" s="6" t="s">
        <v>112</v>
      </c>
      <c r="CB415" s="6" t="s">
        <v>113</v>
      </c>
      <c r="CC415" s="6" t="s">
        <v>114</v>
      </c>
      <c r="CD415" s="6" t="s">
        <v>115</v>
      </c>
      <c r="CE415" s="6" t="s">
        <v>116</v>
      </c>
      <c r="CF415" s="6" t="s">
        <v>117</v>
      </c>
      <c r="CG415" s="6" t="s">
        <v>118</v>
      </c>
      <c r="CH415" s="6" t="s">
        <v>119</v>
      </c>
      <c r="CI415" s="6" t="s">
        <v>120</v>
      </c>
      <c r="CJ415" s="6" t="s">
        <v>121</v>
      </c>
      <c r="CK415" s="6" t="s">
        <v>122</v>
      </c>
      <c r="CL415" s="6" t="s">
        <v>123</v>
      </c>
      <c r="CM415" s="6" t="s">
        <v>124</v>
      </c>
      <c r="CN415" s="6" t="s">
        <v>125</v>
      </c>
      <c r="CO415" s="6" t="s">
        <v>126</v>
      </c>
      <c r="CP415" s="6" t="s">
        <v>127</v>
      </c>
      <c r="CQ415" s="6" t="s">
        <v>128</v>
      </c>
      <c r="CR415" s="6" t="s">
        <v>129</v>
      </c>
      <c r="CS415" s="6" t="s">
        <v>130</v>
      </c>
      <c r="CT415" s="6" t="s">
        <v>131</v>
      </c>
      <c r="CU415" s="6" t="s">
        <v>132</v>
      </c>
    </row>
    <row r="416" spans="1:99" x14ac:dyDescent="0.2">
      <c r="B416" s="7">
        <v>5.4398148148148144E-4</v>
      </c>
      <c r="C416" s="8">
        <v>37</v>
      </c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>
        <v>324</v>
      </c>
      <c r="CB416" s="8">
        <v>311</v>
      </c>
      <c r="CC416" s="8">
        <v>319</v>
      </c>
      <c r="CD416" s="8">
        <v>818</v>
      </c>
      <c r="CE416" s="8">
        <v>848</v>
      </c>
      <c r="CF416" s="8">
        <v>871</v>
      </c>
      <c r="CG416" s="8">
        <v>74</v>
      </c>
      <c r="CH416" s="8">
        <v>96</v>
      </c>
      <c r="CI416" s="8">
        <v>90</v>
      </c>
      <c r="CJ416" s="8">
        <v>2383</v>
      </c>
      <c r="CK416" s="8">
        <v>2401</v>
      </c>
      <c r="CL416" s="8">
        <v>2430</v>
      </c>
      <c r="CM416" s="8">
        <v>1215</v>
      </c>
      <c r="CN416" s="8">
        <v>1254</v>
      </c>
      <c r="CO416" s="8">
        <v>1268</v>
      </c>
      <c r="CP416" s="8">
        <v>113</v>
      </c>
      <c r="CQ416" s="8">
        <v>126</v>
      </c>
      <c r="CR416" s="8">
        <v>125</v>
      </c>
      <c r="CS416" s="8"/>
      <c r="CT416" s="8"/>
      <c r="CU416" s="8"/>
    </row>
    <row r="417" spans="2:99" x14ac:dyDescent="0.2">
      <c r="B417" s="7">
        <v>1.9328703703703704E-3</v>
      </c>
      <c r="C417" s="8">
        <v>37</v>
      </c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>
        <v>335</v>
      </c>
      <c r="CB417" s="8">
        <v>320</v>
      </c>
      <c r="CC417" s="8">
        <v>324</v>
      </c>
      <c r="CD417" s="8">
        <v>815</v>
      </c>
      <c r="CE417" s="8">
        <v>857</v>
      </c>
      <c r="CF417" s="8">
        <v>881</v>
      </c>
      <c r="CG417" s="8">
        <v>67</v>
      </c>
      <c r="CH417" s="8">
        <v>97</v>
      </c>
      <c r="CI417" s="8">
        <v>85</v>
      </c>
      <c r="CJ417" s="8">
        <v>2422</v>
      </c>
      <c r="CK417" s="8">
        <v>2434</v>
      </c>
      <c r="CL417" s="8">
        <v>2454</v>
      </c>
      <c r="CM417" s="8">
        <v>1223</v>
      </c>
      <c r="CN417" s="8">
        <v>1269</v>
      </c>
      <c r="CO417" s="8">
        <v>1291</v>
      </c>
      <c r="CP417" s="8">
        <v>122</v>
      </c>
      <c r="CQ417" s="8">
        <v>136</v>
      </c>
      <c r="CR417" s="8">
        <v>127</v>
      </c>
      <c r="CS417" s="8"/>
      <c r="CT417" s="8"/>
      <c r="CU417" s="8"/>
    </row>
    <row r="418" spans="2:99" x14ac:dyDescent="0.2">
      <c r="B418" s="7">
        <v>3.3217592592592591E-3</v>
      </c>
      <c r="C418" s="8">
        <v>37</v>
      </c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>
        <v>327</v>
      </c>
      <c r="CB418" s="8">
        <v>329</v>
      </c>
      <c r="CC418" s="8">
        <v>325</v>
      </c>
      <c r="CD418" s="8">
        <v>833</v>
      </c>
      <c r="CE418" s="8">
        <v>867</v>
      </c>
      <c r="CF418" s="8">
        <v>890</v>
      </c>
      <c r="CG418" s="8">
        <v>84</v>
      </c>
      <c r="CH418" s="8">
        <v>91</v>
      </c>
      <c r="CI418" s="8">
        <v>85</v>
      </c>
      <c r="CJ418" s="8">
        <v>2427</v>
      </c>
      <c r="CK418" s="8">
        <v>2441</v>
      </c>
      <c r="CL418" s="8">
        <v>2454</v>
      </c>
      <c r="CM418" s="8">
        <v>1269</v>
      </c>
      <c r="CN418" s="8">
        <v>1296</v>
      </c>
      <c r="CO418" s="8">
        <v>1309</v>
      </c>
      <c r="CP418" s="8">
        <v>126</v>
      </c>
      <c r="CQ418" s="8">
        <v>126</v>
      </c>
      <c r="CR418" s="8">
        <v>118</v>
      </c>
      <c r="CS418" s="8"/>
      <c r="CT418" s="8"/>
      <c r="CU418" s="8"/>
    </row>
    <row r="419" spans="2:99" x14ac:dyDescent="0.2">
      <c r="B419" s="7">
        <v>4.7106481481481478E-3</v>
      </c>
      <c r="C419" s="8">
        <v>36.9</v>
      </c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>
        <v>333</v>
      </c>
      <c r="CB419" s="8">
        <v>334</v>
      </c>
      <c r="CC419" s="8">
        <v>324</v>
      </c>
      <c r="CD419" s="8">
        <v>824</v>
      </c>
      <c r="CE419" s="8">
        <v>862</v>
      </c>
      <c r="CF419" s="8">
        <v>896</v>
      </c>
      <c r="CG419" s="8">
        <v>62</v>
      </c>
      <c r="CH419" s="8">
        <v>83</v>
      </c>
      <c r="CI419" s="8">
        <v>83</v>
      </c>
      <c r="CJ419" s="8">
        <v>2422</v>
      </c>
      <c r="CK419" s="8">
        <v>2456</v>
      </c>
      <c r="CL419" s="8">
        <v>2484</v>
      </c>
      <c r="CM419" s="8">
        <v>1267</v>
      </c>
      <c r="CN419" s="8">
        <v>1290</v>
      </c>
      <c r="CO419" s="8">
        <v>1320</v>
      </c>
      <c r="CP419" s="8">
        <v>115</v>
      </c>
      <c r="CQ419" s="8">
        <v>140</v>
      </c>
      <c r="CR419" s="8">
        <v>133</v>
      </c>
      <c r="CS419" s="8"/>
      <c r="CT419" s="8"/>
      <c r="CU419" s="8"/>
    </row>
    <row r="420" spans="2:99" x14ac:dyDescent="0.2">
      <c r="B420" s="7">
        <v>6.0995370370370361E-3</v>
      </c>
      <c r="C420" s="8">
        <v>37</v>
      </c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>
        <v>302</v>
      </c>
      <c r="CB420" s="8">
        <v>320</v>
      </c>
      <c r="CC420" s="8">
        <v>316</v>
      </c>
      <c r="CD420" s="8">
        <v>843</v>
      </c>
      <c r="CE420" s="8">
        <v>851</v>
      </c>
      <c r="CF420" s="8">
        <v>911</v>
      </c>
      <c r="CG420" s="8">
        <v>82</v>
      </c>
      <c r="CH420" s="8">
        <v>85</v>
      </c>
      <c r="CI420" s="8">
        <v>102</v>
      </c>
      <c r="CJ420" s="8">
        <v>2422</v>
      </c>
      <c r="CK420" s="8">
        <v>2423</v>
      </c>
      <c r="CL420" s="8">
        <v>2495</v>
      </c>
      <c r="CM420" s="8">
        <v>1257</v>
      </c>
      <c r="CN420" s="8">
        <v>1292</v>
      </c>
      <c r="CO420" s="8">
        <v>1312</v>
      </c>
      <c r="CP420" s="8">
        <v>110</v>
      </c>
      <c r="CQ420" s="8">
        <v>124</v>
      </c>
      <c r="CR420" s="8">
        <v>131</v>
      </c>
      <c r="CS420" s="8"/>
      <c r="CT420" s="8"/>
      <c r="CU420" s="8"/>
    </row>
    <row r="421" spans="2:99" x14ac:dyDescent="0.2">
      <c r="B421" s="7">
        <v>7.4884259259259262E-3</v>
      </c>
      <c r="C421" s="8">
        <v>37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>
        <v>290</v>
      </c>
      <c r="CB421" s="8">
        <v>303</v>
      </c>
      <c r="CC421" s="8">
        <v>293</v>
      </c>
      <c r="CD421" s="8">
        <v>840</v>
      </c>
      <c r="CE421" s="8">
        <v>859</v>
      </c>
      <c r="CF421" s="8">
        <v>897</v>
      </c>
      <c r="CG421" s="8">
        <v>87</v>
      </c>
      <c r="CH421" s="8">
        <v>93</v>
      </c>
      <c r="CI421" s="8">
        <v>77</v>
      </c>
      <c r="CJ421" s="8">
        <v>2347</v>
      </c>
      <c r="CK421" s="8">
        <v>2381</v>
      </c>
      <c r="CL421" s="8">
        <v>2448</v>
      </c>
      <c r="CM421" s="8">
        <v>1255</v>
      </c>
      <c r="CN421" s="8">
        <v>1299</v>
      </c>
      <c r="CO421" s="8">
        <v>1326</v>
      </c>
      <c r="CP421" s="8">
        <v>125</v>
      </c>
      <c r="CQ421" s="8">
        <v>125</v>
      </c>
      <c r="CR421" s="8">
        <v>139</v>
      </c>
      <c r="CS421" s="8"/>
      <c r="CT421" s="8"/>
      <c r="CU421" s="8"/>
    </row>
    <row r="422" spans="2:99" x14ac:dyDescent="0.2">
      <c r="B422" s="7">
        <v>8.8773148148148153E-3</v>
      </c>
      <c r="C422" s="8">
        <v>37</v>
      </c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>
        <v>274</v>
      </c>
      <c r="CB422" s="8">
        <v>280</v>
      </c>
      <c r="CC422" s="8">
        <v>277</v>
      </c>
      <c r="CD422" s="8">
        <v>818</v>
      </c>
      <c r="CE422" s="8">
        <v>832</v>
      </c>
      <c r="CF422" s="8">
        <v>892</v>
      </c>
      <c r="CG422" s="8">
        <v>77</v>
      </c>
      <c r="CH422" s="8">
        <v>82</v>
      </c>
      <c r="CI422" s="8">
        <v>76</v>
      </c>
      <c r="CJ422" s="8">
        <v>2230</v>
      </c>
      <c r="CK422" s="8">
        <v>2305</v>
      </c>
      <c r="CL422" s="8">
        <v>2336</v>
      </c>
      <c r="CM422" s="8">
        <v>1262</v>
      </c>
      <c r="CN422" s="8">
        <v>1295</v>
      </c>
      <c r="CO422" s="8">
        <v>1314</v>
      </c>
      <c r="CP422" s="8">
        <v>116</v>
      </c>
      <c r="CQ422" s="8">
        <v>128</v>
      </c>
      <c r="CR422" s="8">
        <v>131</v>
      </c>
      <c r="CS422" s="8"/>
      <c r="CT422" s="8"/>
      <c r="CU422" s="8"/>
    </row>
    <row r="423" spans="2:99" x14ac:dyDescent="0.2">
      <c r="B423" s="7">
        <v>1.0266203703703703E-2</v>
      </c>
      <c r="C423" s="8">
        <v>37</v>
      </c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>
        <v>250</v>
      </c>
      <c r="CB423" s="8">
        <v>272</v>
      </c>
      <c r="CC423" s="8">
        <v>257</v>
      </c>
      <c r="CD423" s="8">
        <v>796</v>
      </c>
      <c r="CE423" s="8">
        <v>826</v>
      </c>
      <c r="CF423" s="8">
        <v>871</v>
      </c>
      <c r="CG423" s="8">
        <v>76</v>
      </c>
      <c r="CH423" s="8">
        <v>84</v>
      </c>
      <c r="CI423" s="8">
        <v>87</v>
      </c>
      <c r="CJ423" s="8">
        <v>2135</v>
      </c>
      <c r="CK423" s="8">
        <v>2174</v>
      </c>
      <c r="CL423" s="8">
        <v>2241</v>
      </c>
      <c r="CM423" s="8">
        <v>1247</v>
      </c>
      <c r="CN423" s="8">
        <v>1300</v>
      </c>
      <c r="CO423" s="8">
        <v>1320</v>
      </c>
      <c r="CP423" s="8">
        <v>128</v>
      </c>
      <c r="CQ423" s="8">
        <v>119</v>
      </c>
      <c r="CR423" s="8">
        <v>123</v>
      </c>
      <c r="CS423" s="8"/>
      <c r="CT423" s="8"/>
      <c r="CU423" s="8"/>
    </row>
    <row r="424" spans="2:99" x14ac:dyDescent="0.2">
      <c r="B424" s="7">
        <v>1.1655092592592594E-2</v>
      </c>
      <c r="C424" s="8">
        <v>37</v>
      </c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>
        <v>241</v>
      </c>
      <c r="CB424" s="8">
        <v>254</v>
      </c>
      <c r="CC424" s="8">
        <v>259</v>
      </c>
      <c r="CD424" s="8">
        <v>771</v>
      </c>
      <c r="CE424" s="8">
        <v>811</v>
      </c>
      <c r="CF424" s="8">
        <v>854</v>
      </c>
      <c r="CG424" s="8">
        <v>69</v>
      </c>
      <c r="CH424" s="8">
        <v>86</v>
      </c>
      <c r="CI424" s="8">
        <v>75</v>
      </c>
      <c r="CJ424" s="8">
        <v>2021</v>
      </c>
      <c r="CK424" s="8">
        <v>2087</v>
      </c>
      <c r="CL424" s="8">
        <v>2168</v>
      </c>
      <c r="CM424" s="8">
        <v>1228</v>
      </c>
      <c r="CN424" s="8">
        <v>1289</v>
      </c>
      <c r="CO424" s="8">
        <v>1311</v>
      </c>
      <c r="CP424" s="8">
        <v>125</v>
      </c>
      <c r="CQ424" s="8">
        <v>119</v>
      </c>
      <c r="CR424" s="8">
        <v>133</v>
      </c>
      <c r="CS424" s="8"/>
      <c r="CT424" s="8"/>
      <c r="CU424" s="8"/>
    </row>
    <row r="425" spans="2:99" x14ac:dyDescent="0.2">
      <c r="B425" s="7">
        <v>1.3043981481481483E-2</v>
      </c>
      <c r="C425" s="8">
        <v>36.9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>
        <v>249</v>
      </c>
      <c r="CB425" s="8">
        <v>238</v>
      </c>
      <c r="CC425" s="8">
        <v>240</v>
      </c>
      <c r="CD425" s="8">
        <v>755</v>
      </c>
      <c r="CE425" s="8">
        <v>787</v>
      </c>
      <c r="CF425" s="8">
        <v>823</v>
      </c>
      <c r="CG425" s="8">
        <v>75</v>
      </c>
      <c r="CH425" s="8">
        <v>76</v>
      </c>
      <c r="CI425" s="8">
        <v>74</v>
      </c>
      <c r="CJ425" s="8">
        <v>1956</v>
      </c>
      <c r="CK425" s="8">
        <v>2019</v>
      </c>
      <c r="CL425" s="8">
        <v>2069</v>
      </c>
      <c r="CM425" s="8">
        <v>1222</v>
      </c>
      <c r="CN425" s="8">
        <v>1278</v>
      </c>
      <c r="CO425" s="8">
        <v>1297</v>
      </c>
      <c r="CP425" s="8">
        <v>121</v>
      </c>
      <c r="CQ425" s="8">
        <v>132</v>
      </c>
      <c r="CR425" s="8">
        <v>127</v>
      </c>
      <c r="CS425" s="8"/>
      <c r="CT425" s="8"/>
      <c r="CU425" s="8"/>
    </row>
    <row r="426" spans="2:99" x14ac:dyDescent="0.2">
      <c r="B426" s="7">
        <v>1.4432870370370372E-2</v>
      </c>
      <c r="C426" s="8">
        <v>37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>
        <v>226</v>
      </c>
      <c r="CB426" s="8">
        <v>230</v>
      </c>
      <c r="CC426" s="8">
        <v>238</v>
      </c>
      <c r="CD426" s="8">
        <v>726</v>
      </c>
      <c r="CE426" s="8">
        <v>765</v>
      </c>
      <c r="CF426" s="8">
        <v>804</v>
      </c>
      <c r="CG426" s="8">
        <v>54</v>
      </c>
      <c r="CH426" s="8">
        <v>82</v>
      </c>
      <c r="CI426" s="8">
        <v>87</v>
      </c>
      <c r="CJ426" s="8">
        <v>1872</v>
      </c>
      <c r="CK426" s="8">
        <v>1937</v>
      </c>
      <c r="CL426" s="8">
        <v>1980</v>
      </c>
      <c r="CM426" s="8">
        <v>1202</v>
      </c>
      <c r="CN426" s="8">
        <v>1247</v>
      </c>
      <c r="CO426" s="8">
        <v>1316</v>
      </c>
      <c r="CP426" s="8">
        <v>126</v>
      </c>
      <c r="CQ426" s="8">
        <v>125</v>
      </c>
      <c r="CR426" s="8">
        <v>123</v>
      </c>
      <c r="CS426" s="8"/>
      <c r="CT426" s="8"/>
      <c r="CU426" s="8"/>
    </row>
    <row r="427" spans="2:99" x14ac:dyDescent="0.2">
      <c r="B427" s="7">
        <v>1.5821759259259261E-2</v>
      </c>
      <c r="C427" s="8">
        <v>37</v>
      </c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>
        <v>223</v>
      </c>
      <c r="CB427" s="8">
        <v>216</v>
      </c>
      <c r="CC427" s="8">
        <v>233</v>
      </c>
      <c r="CD427" s="8">
        <v>712</v>
      </c>
      <c r="CE427" s="8">
        <v>739</v>
      </c>
      <c r="CF427" s="8">
        <v>779</v>
      </c>
      <c r="CG427" s="8">
        <v>64</v>
      </c>
      <c r="CH427" s="8">
        <v>79</v>
      </c>
      <c r="CI427" s="8">
        <v>71</v>
      </c>
      <c r="CJ427" s="8">
        <v>1798</v>
      </c>
      <c r="CK427" s="8">
        <v>1881</v>
      </c>
      <c r="CL427" s="8">
        <v>1902</v>
      </c>
      <c r="CM427" s="8">
        <v>1160</v>
      </c>
      <c r="CN427" s="8">
        <v>1226</v>
      </c>
      <c r="CO427" s="8">
        <v>1301</v>
      </c>
      <c r="CP427" s="8">
        <v>127</v>
      </c>
      <c r="CQ427" s="8">
        <v>126</v>
      </c>
      <c r="CR427" s="8">
        <v>136</v>
      </c>
      <c r="CS427" s="8"/>
      <c r="CT427" s="8"/>
      <c r="CU427" s="8"/>
    </row>
    <row r="428" spans="2:99" x14ac:dyDescent="0.2">
      <c r="B428" s="7">
        <v>1.7210648148148149E-2</v>
      </c>
      <c r="C428" s="8">
        <v>37</v>
      </c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>
        <v>209</v>
      </c>
      <c r="CB428" s="8">
        <v>211</v>
      </c>
      <c r="CC428" s="8">
        <v>223</v>
      </c>
      <c r="CD428" s="8">
        <v>689</v>
      </c>
      <c r="CE428" s="8">
        <v>727</v>
      </c>
      <c r="CF428" s="8">
        <v>759</v>
      </c>
      <c r="CG428" s="8">
        <v>61</v>
      </c>
      <c r="CH428" s="8">
        <v>67</v>
      </c>
      <c r="CI428" s="8">
        <v>75</v>
      </c>
      <c r="CJ428" s="8">
        <v>1758</v>
      </c>
      <c r="CK428" s="8">
        <v>1823</v>
      </c>
      <c r="CL428" s="8">
        <v>1842</v>
      </c>
      <c r="CM428" s="8">
        <v>1122</v>
      </c>
      <c r="CN428" s="8">
        <v>1207</v>
      </c>
      <c r="CO428" s="8">
        <v>1292</v>
      </c>
      <c r="CP428" s="8">
        <v>124</v>
      </c>
      <c r="CQ428" s="8">
        <v>128</v>
      </c>
      <c r="CR428" s="8">
        <v>118</v>
      </c>
      <c r="CS428" s="8"/>
      <c r="CT428" s="8"/>
      <c r="CU428" s="8"/>
    </row>
    <row r="429" spans="2:99" x14ac:dyDescent="0.2">
      <c r="B429" s="7">
        <v>1.8599537037037036E-2</v>
      </c>
      <c r="C429" s="8">
        <v>37</v>
      </c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>
        <v>192</v>
      </c>
      <c r="CB429" s="8">
        <v>210</v>
      </c>
      <c r="CC429" s="8">
        <v>204</v>
      </c>
      <c r="CD429" s="8">
        <v>683</v>
      </c>
      <c r="CE429" s="8">
        <v>702</v>
      </c>
      <c r="CF429" s="8">
        <v>743</v>
      </c>
      <c r="CG429" s="8">
        <v>51</v>
      </c>
      <c r="CH429" s="8">
        <v>84</v>
      </c>
      <c r="CI429" s="8">
        <v>72</v>
      </c>
      <c r="CJ429" s="8">
        <v>1690</v>
      </c>
      <c r="CK429" s="8">
        <v>1770</v>
      </c>
      <c r="CL429" s="8">
        <v>1799</v>
      </c>
      <c r="CM429" s="8">
        <v>1119</v>
      </c>
      <c r="CN429" s="8">
        <v>1186</v>
      </c>
      <c r="CO429" s="8">
        <v>1274</v>
      </c>
      <c r="CP429" s="8">
        <v>119</v>
      </c>
      <c r="CQ429" s="8">
        <v>133</v>
      </c>
      <c r="CR429" s="8">
        <v>121</v>
      </c>
      <c r="CS429" s="8"/>
      <c r="CT429" s="8"/>
      <c r="CU429" s="8"/>
    </row>
    <row r="430" spans="2:99" x14ac:dyDescent="0.2">
      <c r="B430" s="7">
        <v>1.9988425925925927E-2</v>
      </c>
      <c r="C430" s="8">
        <v>37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>
        <v>199</v>
      </c>
      <c r="CB430" s="8">
        <v>213</v>
      </c>
      <c r="CC430" s="8">
        <v>194</v>
      </c>
      <c r="CD430" s="8">
        <v>677</v>
      </c>
      <c r="CE430" s="8">
        <v>688</v>
      </c>
      <c r="CF430" s="8">
        <v>726</v>
      </c>
      <c r="CG430" s="8">
        <v>54</v>
      </c>
      <c r="CH430" s="8">
        <v>65</v>
      </c>
      <c r="CI430" s="8">
        <v>77</v>
      </c>
      <c r="CJ430" s="8">
        <v>1636</v>
      </c>
      <c r="CK430" s="8">
        <v>1723</v>
      </c>
      <c r="CL430" s="8">
        <v>1734</v>
      </c>
      <c r="CM430" s="8">
        <v>1105</v>
      </c>
      <c r="CN430" s="8">
        <v>1179</v>
      </c>
      <c r="CO430" s="8">
        <v>1267</v>
      </c>
      <c r="CP430" s="8">
        <v>112</v>
      </c>
      <c r="CQ430" s="8">
        <v>128</v>
      </c>
      <c r="CR430" s="8">
        <v>129</v>
      </c>
      <c r="CS430" s="8"/>
      <c r="CT430" s="8"/>
      <c r="CU430" s="8"/>
    </row>
    <row r="431" spans="2:99" x14ac:dyDescent="0.2">
      <c r="B431" s="7">
        <v>2.1377314814814818E-2</v>
      </c>
      <c r="C431" s="8">
        <v>37</v>
      </c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>
        <v>197</v>
      </c>
      <c r="CB431" s="8">
        <v>197</v>
      </c>
      <c r="CC431" s="8">
        <v>207</v>
      </c>
      <c r="CD431" s="8">
        <v>671</v>
      </c>
      <c r="CE431" s="8">
        <v>687</v>
      </c>
      <c r="CF431" s="8">
        <v>721</v>
      </c>
      <c r="CG431" s="8">
        <v>56</v>
      </c>
      <c r="CH431" s="8">
        <v>66</v>
      </c>
      <c r="CI431" s="8">
        <v>70</v>
      </c>
      <c r="CJ431" s="8">
        <v>1605</v>
      </c>
      <c r="CK431" s="8">
        <v>1674</v>
      </c>
      <c r="CL431" s="8">
        <v>1717</v>
      </c>
      <c r="CM431" s="8">
        <v>1106</v>
      </c>
      <c r="CN431" s="8">
        <v>1155</v>
      </c>
      <c r="CO431" s="8">
        <v>1245</v>
      </c>
      <c r="CP431" s="8">
        <v>119</v>
      </c>
      <c r="CQ431" s="8">
        <v>130</v>
      </c>
      <c r="CR431" s="8">
        <v>145</v>
      </c>
      <c r="CS431" s="8"/>
      <c r="CT431" s="8"/>
      <c r="CU431" s="8"/>
    </row>
    <row r="432" spans="2:99" x14ac:dyDescent="0.2">
      <c r="B432" s="7">
        <v>2.2766203703703702E-2</v>
      </c>
      <c r="C432" s="8">
        <v>37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>
        <v>195</v>
      </c>
      <c r="CB432" s="8">
        <v>194</v>
      </c>
      <c r="CC432" s="8">
        <v>192</v>
      </c>
      <c r="CD432" s="8">
        <v>644</v>
      </c>
      <c r="CE432" s="8">
        <v>668</v>
      </c>
      <c r="CF432" s="8">
        <v>707</v>
      </c>
      <c r="CG432" s="8">
        <v>47</v>
      </c>
      <c r="CH432" s="8">
        <v>70</v>
      </c>
      <c r="CI432" s="8">
        <v>65</v>
      </c>
      <c r="CJ432" s="8">
        <v>1573</v>
      </c>
      <c r="CK432" s="8">
        <v>1640</v>
      </c>
      <c r="CL432" s="8">
        <v>1665</v>
      </c>
      <c r="CM432" s="8">
        <v>1068</v>
      </c>
      <c r="CN432" s="8">
        <v>1138</v>
      </c>
      <c r="CO432" s="8">
        <v>1242</v>
      </c>
      <c r="CP432" s="8">
        <v>132</v>
      </c>
      <c r="CQ432" s="8">
        <v>126</v>
      </c>
      <c r="CR432" s="8">
        <v>131</v>
      </c>
      <c r="CS432" s="8"/>
      <c r="CT432" s="8"/>
      <c r="CU432" s="8"/>
    </row>
    <row r="433" spans="2:99" x14ac:dyDescent="0.2">
      <c r="B433" s="7">
        <v>2.4155092592592589E-2</v>
      </c>
      <c r="C433" s="8">
        <v>36.9</v>
      </c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>
        <v>193</v>
      </c>
      <c r="CB433" s="8">
        <v>195</v>
      </c>
      <c r="CC433" s="8">
        <v>189</v>
      </c>
      <c r="CD433" s="8">
        <v>631</v>
      </c>
      <c r="CE433" s="8">
        <v>651</v>
      </c>
      <c r="CF433" s="8">
        <v>687</v>
      </c>
      <c r="CG433" s="8">
        <v>49</v>
      </c>
      <c r="CH433" s="8">
        <v>69</v>
      </c>
      <c r="CI433" s="8">
        <v>52</v>
      </c>
      <c r="CJ433" s="8">
        <v>1541</v>
      </c>
      <c r="CK433" s="8">
        <v>1590</v>
      </c>
      <c r="CL433" s="8">
        <v>1625</v>
      </c>
      <c r="CM433" s="8">
        <v>1055</v>
      </c>
      <c r="CN433" s="8">
        <v>1118</v>
      </c>
      <c r="CO433" s="8">
        <v>1241</v>
      </c>
      <c r="CP433" s="8">
        <v>136</v>
      </c>
      <c r="CQ433" s="8">
        <v>119</v>
      </c>
      <c r="CR433" s="8">
        <v>131</v>
      </c>
      <c r="CS433" s="8"/>
      <c r="CT433" s="8"/>
      <c r="CU433" s="8"/>
    </row>
    <row r="434" spans="2:99" x14ac:dyDescent="0.2">
      <c r="B434" s="7">
        <v>2.5543981481481483E-2</v>
      </c>
      <c r="C434" s="8">
        <v>37</v>
      </c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>
        <v>189</v>
      </c>
      <c r="CB434" s="8">
        <v>193</v>
      </c>
      <c r="CC434" s="8">
        <v>189</v>
      </c>
      <c r="CD434" s="8">
        <v>612</v>
      </c>
      <c r="CE434" s="8">
        <v>642</v>
      </c>
      <c r="CF434" s="8">
        <v>680</v>
      </c>
      <c r="CG434" s="8">
        <v>48</v>
      </c>
      <c r="CH434" s="8">
        <v>57</v>
      </c>
      <c r="CI434" s="8">
        <v>75</v>
      </c>
      <c r="CJ434" s="8">
        <v>1485</v>
      </c>
      <c r="CK434" s="8">
        <v>1579</v>
      </c>
      <c r="CL434" s="8">
        <v>1603</v>
      </c>
      <c r="CM434" s="8">
        <v>1034</v>
      </c>
      <c r="CN434" s="8">
        <v>1097</v>
      </c>
      <c r="CO434" s="8">
        <v>1213</v>
      </c>
      <c r="CP434" s="8">
        <v>124</v>
      </c>
      <c r="CQ434" s="8">
        <v>128</v>
      </c>
      <c r="CR434" s="8">
        <v>122</v>
      </c>
      <c r="CS434" s="8"/>
      <c r="CT434" s="8"/>
      <c r="CU434" s="8"/>
    </row>
    <row r="435" spans="2:99" x14ac:dyDescent="0.2">
      <c r="B435" s="7">
        <v>2.6932870370370371E-2</v>
      </c>
      <c r="C435" s="8">
        <v>37</v>
      </c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>
        <v>180</v>
      </c>
      <c r="CB435" s="8">
        <v>190</v>
      </c>
      <c r="CC435" s="8">
        <v>193</v>
      </c>
      <c r="CD435" s="8">
        <v>605</v>
      </c>
      <c r="CE435" s="8">
        <v>620</v>
      </c>
      <c r="CF435" s="8">
        <v>675</v>
      </c>
      <c r="CG435" s="8">
        <v>47</v>
      </c>
      <c r="CH435" s="8">
        <v>57</v>
      </c>
      <c r="CI435" s="8">
        <v>59</v>
      </c>
      <c r="CJ435" s="8">
        <v>1455</v>
      </c>
      <c r="CK435" s="8">
        <v>1545</v>
      </c>
      <c r="CL435" s="8">
        <v>1569</v>
      </c>
      <c r="CM435" s="8">
        <v>1029</v>
      </c>
      <c r="CN435" s="8">
        <v>1085</v>
      </c>
      <c r="CO435" s="8">
        <v>1201</v>
      </c>
      <c r="CP435" s="8">
        <v>128</v>
      </c>
      <c r="CQ435" s="8">
        <v>136</v>
      </c>
      <c r="CR435" s="8">
        <v>125</v>
      </c>
      <c r="CS435" s="8"/>
      <c r="CT435" s="8"/>
      <c r="CU435" s="8"/>
    </row>
    <row r="436" spans="2:99" x14ac:dyDescent="0.2">
      <c r="B436" s="7">
        <v>2.8321759259259258E-2</v>
      </c>
      <c r="C436" s="8">
        <v>37</v>
      </c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>
        <v>177</v>
      </c>
      <c r="CB436" s="8">
        <v>166</v>
      </c>
      <c r="CC436" s="8">
        <v>184</v>
      </c>
      <c r="CD436" s="8">
        <v>610</v>
      </c>
      <c r="CE436" s="8">
        <v>623</v>
      </c>
      <c r="CF436" s="8">
        <v>657</v>
      </c>
      <c r="CG436" s="8">
        <v>41</v>
      </c>
      <c r="CH436" s="8">
        <v>67</v>
      </c>
      <c r="CI436" s="8">
        <v>57</v>
      </c>
      <c r="CJ436" s="8">
        <v>1430</v>
      </c>
      <c r="CK436" s="8">
        <v>1506</v>
      </c>
      <c r="CL436" s="8">
        <v>1519</v>
      </c>
      <c r="CM436" s="8">
        <v>1008</v>
      </c>
      <c r="CN436" s="8">
        <v>1068</v>
      </c>
      <c r="CO436" s="8">
        <v>1190</v>
      </c>
      <c r="CP436" s="8">
        <v>123</v>
      </c>
      <c r="CQ436" s="8">
        <v>122</v>
      </c>
      <c r="CR436" s="8">
        <v>140</v>
      </c>
      <c r="CS436" s="8"/>
      <c r="CT436" s="8"/>
      <c r="CU436" s="8"/>
    </row>
    <row r="437" spans="2:99" x14ac:dyDescent="0.2">
      <c r="B437" s="7">
        <v>2.9710648148148149E-2</v>
      </c>
      <c r="C437" s="8">
        <v>37</v>
      </c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>
        <v>180</v>
      </c>
      <c r="CB437" s="8">
        <v>175</v>
      </c>
      <c r="CC437" s="8">
        <v>173</v>
      </c>
      <c r="CD437" s="8">
        <v>608</v>
      </c>
      <c r="CE437" s="8">
        <v>612</v>
      </c>
      <c r="CF437" s="8">
        <v>639</v>
      </c>
      <c r="CG437" s="8">
        <v>56</v>
      </c>
      <c r="CH437" s="8">
        <v>68</v>
      </c>
      <c r="CI437" s="8">
        <v>51</v>
      </c>
      <c r="CJ437" s="8">
        <v>1410</v>
      </c>
      <c r="CK437" s="8">
        <v>1489</v>
      </c>
      <c r="CL437" s="8">
        <v>1492</v>
      </c>
      <c r="CM437" s="8">
        <v>991</v>
      </c>
      <c r="CN437" s="8">
        <v>1047</v>
      </c>
      <c r="CO437" s="8">
        <v>1175</v>
      </c>
      <c r="CP437" s="8">
        <v>113</v>
      </c>
      <c r="CQ437" s="8">
        <v>110</v>
      </c>
      <c r="CR437" s="8">
        <v>131</v>
      </c>
      <c r="CS437" s="8"/>
      <c r="CT437" s="8"/>
      <c r="CU437" s="8"/>
    </row>
    <row r="438" spans="2:99" x14ac:dyDescent="0.2">
      <c r="B438" s="7">
        <v>3.1099537037037037E-2</v>
      </c>
      <c r="C438" s="8">
        <v>37</v>
      </c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>
        <v>174</v>
      </c>
      <c r="CB438" s="8">
        <v>167</v>
      </c>
      <c r="CC438" s="8">
        <v>174</v>
      </c>
      <c r="CD438" s="8">
        <v>590</v>
      </c>
      <c r="CE438" s="8">
        <v>603</v>
      </c>
      <c r="CF438" s="8">
        <v>644</v>
      </c>
      <c r="CG438" s="8">
        <v>51</v>
      </c>
      <c r="CH438" s="8">
        <v>57</v>
      </c>
      <c r="CI438" s="8">
        <v>61</v>
      </c>
      <c r="CJ438" s="8">
        <v>1393</v>
      </c>
      <c r="CK438" s="8">
        <v>1470</v>
      </c>
      <c r="CL438" s="8">
        <v>1476</v>
      </c>
      <c r="CM438" s="8">
        <v>979</v>
      </c>
      <c r="CN438" s="8">
        <v>1043</v>
      </c>
      <c r="CO438" s="8">
        <v>1168</v>
      </c>
      <c r="CP438" s="8">
        <v>110</v>
      </c>
      <c r="CQ438" s="8">
        <v>132</v>
      </c>
      <c r="CR438" s="8">
        <v>138</v>
      </c>
      <c r="CS438" s="8"/>
      <c r="CT438" s="8"/>
      <c r="CU438" s="8"/>
    </row>
    <row r="439" spans="2:99" x14ac:dyDescent="0.2">
      <c r="B439" s="7">
        <v>3.2488425925925928E-2</v>
      </c>
      <c r="C439" s="8">
        <v>37</v>
      </c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>
        <v>163</v>
      </c>
      <c r="CB439" s="8">
        <v>166</v>
      </c>
      <c r="CC439" s="8">
        <v>163</v>
      </c>
      <c r="CD439" s="8">
        <v>564</v>
      </c>
      <c r="CE439" s="8">
        <v>593</v>
      </c>
      <c r="CF439" s="8">
        <v>639</v>
      </c>
      <c r="CG439" s="8">
        <v>59</v>
      </c>
      <c r="CH439" s="8">
        <v>59</v>
      </c>
      <c r="CI439" s="8">
        <v>59</v>
      </c>
      <c r="CJ439" s="8">
        <v>1368</v>
      </c>
      <c r="CK439" s="8">
        <v>1448</v>
      </c>
      <c r="CL439" s="8">
        <v>1468</v>
      </c>
      <c r="CM439" s="8">
        <v>970</v>
      </c>
      <c r="CN439" s="8">
        <v>1039</v>
      </c>
      <c r="CO439" s="8">
        <v>1158</v>
      </c>
      <c r="CP439" s="8">
        <v>117</v>
      </c>
      <c r="CQ439" s="8">
        <v>116</v>
      </c>
      <c r="CR439" s="8">
        <v>128</v>
      </c>
      <c r="CS439" s="8"/>
      <c r="CT439" s="8"/>
      <c r="CU439" s="8"/>
    </row>
    <row r="440" spans="2:99" x14ac:dyDescent="0.2">
      <c r="B440" s="7">
        <v>3.3877314814814811E-2</v>
      </c>
      <c r="C440" s="8">
        <v>37</v>
      </c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>
        <v>154</v>
      </c>
      <c r="CB440" s="8">
        <v>168</v>
      </c>
      <c r="CC440" s="8">
        <v>191</v>
      </c>
      <c r="CD440" s="8">
        <v>562</v>
      </c>
      <c r="CE440" s="8">
        <v>600</v>
      </c>
      <c r="CF440" s="8">
        <v>632</v>
      </c>
      <c r="CG440" s="8">
        <v>42</v>
      </c>
      <c r="CH440" s="8">
        <v>63</v>
      </c>
      <c r="CI440" s="8">
        <v>47</v>
      </c>
      <c r="CJ440" s="8">
        <v>1351</v>
      </c>
      <c r="CK440" s="8">
        <v>1411</v>
      </c>
      <c r="CL440" s="8">
        <v>1438</v>
      </c>
      <c r="CM440" s="8">
        <v>952</v>
      </c>
      <c r="CN440" s="8">
        <v>1024</v>
      </c>
      <c r="CO440" s="8">
        <v>1148</v>
      </c>
      <c r="CP440" s="8">
        <v>116</v>
      </c>
      <c r="CQ440" s="8">
        <v>139</v>
      </c>
      <c r="CR440" s="8">
        <v>125</v>
      </c>
      <c r="CS440" s="8"/>
      <c r="CT440" s="8"/>
      <c r="CU440" s="8"/>
    </row>
    <row r="441" spans="2:99" x14ac:dyDescent="0.2">
      <c r="B441" s="7">
        <v>3.5266203703703702E-2</v>
      </c>
      <c r="C441" s="8">
        <v>37</v>
      </c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>
        <v>166</v>
      </c>
      <c r="CB441" s="8">
        <v>158</v>
      </c>
      <c r="CC441" s="8">
        <v>165</v>
      </c>
      <c r="CD441" s="8">
        <v>554</v>
      </c>
      <c r="CE441" s="8">
        <v>570</v>
      </c>
      <c r="CF441" s="8">
        <v>615</v>
      </c>
      <c r="CG441" s="8">
        <v>43</v>
      </c>
      <c r="CH441" s="8">
        <v>64</v>
      </c>
      <c r="CI441" s="8">
        <v>55</v>
      </c>
      <c r="CJ441" s="8">
        <v>1323</v>
      </c>
      <c r="CK441" s="8">
        <v>1410</v>
      </c>
      <c r="CL441" s="8">
        <v>1403</v>
      </c>
      <c r="CM441" s="8">
        <v>924</v>
      </c>
      <c r="CN441" s="8">
        <v>1002</v>
      </c>
      <c r="CO441" s="8">
        <v>1146</v>
      </c>
      <c r="CP441" s="8">
        <v>124</v>
      </c>
      <c r="CQ441" s="8">
        <v>120</v>
      </c>
      <c r="CR441" s="8">
        <v>122</v>
      </c>
      <c r="CS441" s="8"/>
      <c r="CT441" s="8"/>
      <c r="CU441" s="8"/>
    </row>
    <row r="442" spans="2:99" x14ac:dyDescent="0.2">
      <c r="B442" s="7">
        <v>3.6655092592592593E-2</v>
      </c>
      <c r="C442" s="8">
        <v>36.9</v>
      </c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>
        <v>180</v>
      </c>
      <c r="CB442" s="8">
        <v>170</v>
      </c>
      <c r="CC442" s="8">
        <v>167</v>
      </c>
      <c r="CD442" s="8">
        <v>557</v>
      </c>
      <c r="CE442" s="8">
        <v>570</v>
      </c>
      <c r="CF442" s="8">
        <v>586</v>
      </c>
      <c r="CG442" s="8">
        <v>42</v>
      </c>
      <c r="CH442" s="8">
        <v>55</v>
      </c>
      <c r="CI442" s="8">
        <v>61</v>
      </c>
      <c r="CJ442" s="8">
        <v>1288</v>
      </c>
      <c r="CK442" s="8">
        <v>1398</v>
      </c>
      <c r="CL442" s="8">
        <v>1383</v>
      </c>
      <c r="CM442" s="8">
        <v>939</v>
      </c>
      <c r="CN442" s="8">
        <v>1003</v>
      </c>
      <c r="CO442" s="8">
        <v>1129</v>
      </c>
      <c r="CP442" s="8">
        <v>130</v>
      </c>
      <c r="CQ442" s="8">
        <v>124</v>
      </c>
      <c r="CR442" s="8">
        <v>139</v>
      </c>
      <c r="CS442" s="8"/>
      <c r="CT442" s="8"/>
      <c r="CU442" s="8"/>
    </row>
    <row r="443" spans="2:99" x14ac:dyDescent="0.2">
      <c r="B443" s="7">
        <v>3.8043981481481477E-2</v>
      </c>
      <c r="C443" s="8">
        <v>37</v>
      </c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>
        <v>161</v>
      </c>
      <c r="CB443" s="8">
        <v>161</v>
      </c>
      <c r="CC443" s="8">
        <v>167</v>
      </c>
      <c r="CD443" s="8">
        <v>563</v>
      </c>
      <c r="CE443" s="8">
        <v>568</v>
      </c>
      <c r="CF443" s="8">
        <v>608</v>
      </c>
      <c r="CG443" s="8">
        <v>39</v>
      </c>
      <c r="CH443" s="8">
        <v>53</v>
      </c>
      <c r="CI443" s="8">
        <v>55</v>
      </c>
      <c r="CJ443" s="8">
        <v>1285</v>
      </c>
      <c r="CK443" s="8">
        <v>1390</v>
      </c>
      <c r="CL443" s="8">
        <v>1380</v>
      </c>
      <c r="CM443" s="8">
        <v>937</v>
      </c>
      <c r="CN443" s="8">
        <v>989</v>
      </c>
      <c r="CO443" s="8">
        <v>1129</v>
      </c>
      <c r="CP443" s="8">
        <v>106</v>
      </c>
      <c r="CQ443" s="8">
        <v>124</v>
      </c>
      <c r="CR443" s="8">
        <v>126</v>
      </c>
      <c r="CS443" s="8"/>
      <c r="CT443" s="8"/>
      <c r="CU443" s="8"/>
    </row>
    <row r="444" spans="2:99" x14ac:dyDescent="0.2">
      <c r="B444" s="7">
        <v>3.9432870370370368E-2</v>
      </c>
      <c r="C444" s="8">
        <v>37</v>
      </c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>
        <v>160</v>
      </c>
      <c r="CB444" s="8">
        <v>154</v>
      </c>
      <c r="CC444" s="8">
        <v>168</v>
      </c>
      <c r="CD444" s="8">
        <v>546</v>
      </c>
      <c r="CE444" s="8">
        <v>565</v>
      </c>
      <c r="CF444" s="8">
        <v>594</v>
      </c>
      <c r="CG444" s="8">
        <v>39</v>
      </c>
      <c r="CH444" s="8">
        <v>51</v>
      </c>
      <c r="CI444" s="8">
        <v>55</v>
      </c>
      <c r="CJ444" s="8">
        <v>1258</v>
      </c>
      <c r="CK444" s="8">
        <v>1337</v>
      </c>
      <c r="CL444" s="8">
        <v>1340</v>
      </c>
      <c r="CM444" s="8">
        <v>912</v>
      </c>
      <c r="CN444" s="8">
        <v>988</v>
      </c>
      <c r="CO444" s="8">
        <v>1120</v>
      </c>
      <c r="CP444" s="8">
        <v>121</v>
      </c>
      <c r="CQ444" s="8">
        <v>118</v>
      </c>
      <c r="CR444" s="8">
        <v>123</v>
      </c>
      <c r="CS444" s="8"/>
      <c r="CT444" s="8"/>
      <c r="CU444" s="8"/>
    </row>
    <row r="445" spans="2:99" x14ac:dyDescent="0.2">
      <c r="B445" s="7">
        <v>4.0821759259259259E-2</v>
      </c>
      <c r="C445" s="8">
        <v>37</v>
      </c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>
        <v>157</v>
      </c>
      <c r="CB445" s="8">
        <v>151</v>
      </c>
      <c r="CC445" s="8">
        <v>160</v>
      </c>
      <c r="CD445" s="8">
        <v>546</v>
      </c>
      <c r="CE445" s="8">
        <v>546</v>
      </c>
      <c r="CF445" s="8">
        <v>569</v>
      </c>
      <c r="CG445" s="8">
        <v>29</v>
      </c>
      <c r="CH445" s="8">
        <v>62</v>
      </c>
      <c r="CI445" s="8">
        <v>49</v>
      </c>
      <c r="CJ445" s="8">
        <v>1281</v>
      </c>
      <c r="CK445" s="8">
        <v>1349</v>
      </c>
      <c r="CL445" s="8">
        <v>1342</v>
      </c>
      <c r="CM445" s="8">
        <v>906</v>
      </c>
      <c r="CN445" s="8">
        <v>976</v>
      </c>
      <c r="CO445" s="8">
        <v>1121</v>
      </c>
      <c r="CP445" s="8">
        <v>100</v>
      </c>
      <c r="CQ445" s="8">
        <v>117</v>
      </c>
      <c r="CR445" s="8">
        <v>131</v>
      </c>
      <c r="CS445" s="8"/>
      <c r="CT445" s="8"/>
      <c r="CU445" s="8"/>
    </row>
    <row r="446" spans="2:99" x14ac:dyDescent="0.2">
      <c r="B446" s="7">
        <v>4.221064814814815E-2</v>
      </c>
      <c r="C446" s="8">
        <v>37</v>
      </c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>
        <v>162</v>
      </c>
      <c r="CB446" s="8">
        <v>157</v>
      </c>
      <c r="CC446" s="8">
        <v>161</v>
      </c>
      <c r="CD446" s="8">
        <v>524</v>
      </c>
      <c r="CE446" s="8">
        <v>548</v>
      </c>
      <c r="CF446" s="8">
        <v>569</v>
      </c>
      <c r="CG446" s="8">
        <v>47</v>
      </c>
      <c r="CH446" s="8">
        <v>65</v>
      </c>
      <c r="CI446" s="8">
        <v>60</v>
      </c>
      <c r="CJ446" s="8">
        <v>1251</v>
      </c>
      <c r="CK446" s="8">
        <v>1307</v>
      </c>
      <c r="CL446" s="8">
        <v>1327</v>
      </c>
      <c r="CM446" s="8">
        <v>899</v>
      </c>
      <c r="CN446" s="8">
        <v>958</v>
      </c>
      <c r="CO446" s="8">
        <v>1116</v>
      </c>
      <c r="CP446" s="8">
        <v>117</v>
      </c>
      <c r="CQ446" s="8">
        <v>130</v>
      </c>
      <c r="CR446" s="8">
        <v>127</v>
      </c>
      <c r="CS446" s="8"/>
      <c r="CT446" s="8"/>
      <c r="CU446" s="8"/>
    </row>
    <row r="447" spans="2:99" x14ac:dyDescent="0.2">
      <c r="B447" s="7">
        <v>4.3599537037037034E-2</v>
      </c>
      <c r="C447" s="8">
        <v>37</v>
      </c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>
        <v>160</v>
      </c>
      <c r="CB447" s="8">
        <v>170</v>
      </c>
      <c r="CC447" s="8">
        <v>152</v>
      </c>
      <c r="CD447" s="8">
        <v>545</v>
      </c>
      <c r="CE447" s="8">
        <v>527</v>
      </c>
      <c r="CF447" s="8">
        <v>570</v>
      </c>
      <c r="CG447" s="8">
        <v>42</v>
      </c>
      <c r="CH447" s="8">
        <v>68</v>
      </c>
      <c r="CI447" s="8">
        <v>52</v>
      </c>
      <c r="CJ447" s="8">
        <v>1233</v>
      </c>
      <c r="CK447" s="8">
        <v>1301</v>
      </c>
      <c r="CL447" s="8">
        <v>1320</v>
      </c>
      <c r="CM447" s="8">
        <v>909</v>
      </c>
      <c r="CN447" s="8">
        <v>950</v>
      </c>
      <c r="CO447" s="8">
        <v>1113</v>
      </c>
      <c r="CP447" s="8">
        <v>114</v>
      </c>
      <c r="CQ447" s="8">
        <v>125</v>
      </c>
      <c r="CR447" s="8">
        <v>136</v>
      </c>
      <c r="CS447" s="8"/>
      <c r="CT447" s="8"/>
      <c r="CU447" s="8"/>
    </row>
    <row r="448" spans="2:99" x14ac:dyDescent="0.2">
      <c r="B448" s="7">
        <v>4.4988425925925925E-2</v>
      </c>
      <c r="C448" s="8">
        <v>37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>
        <v>164</v>
      </c>
      <c r="CB448" s="8">
        <v>160</v>
      </c>
      <c r="CC448" s="8">
        <v>160</v>
      </c>
      <c r="CD448" s="8">
        <v>515</v>
      </c>
      <c r="CE448" s="8">
        <v>529</v>
      </c>
      <c r="CF448" s="8">
        <v>577</v>
      </c>
      <c r="CG448" s="8">
        <v>43</v>
      </c>
      <c r="CH448" s="8">
        <v>59</v>
      </c>
      <c r="CI448" s="8">
        <v>42</v>
      </c>
      <c r="CJ448" s="8">
        <v>1218</v>
      </c>
      <c r="CK448" s="8">
        <v>1311</v>
      </c>
      <c r="CL448" s="8">
        <v>1305</v>
      </c>
      <c r="CM448" s="8">
        <v>888</v>
      </c>
      <c r="CN448" s="8">
        <v>951</v>
      </c>
      <c r="CO448" s="8">
        <v>1103</v>
      </c>
      <c r="CP448" s="8">
        <v>121</v>
      </c>
      <c r="CQ448" s="8">
        <v>136</v>
      </c>
      <c r="CR448" s="8">
        <v>124</v>
      </c>
      <c r="CS448" s="8"/>
      <c r="CT448" s="8"/>
      <c r="CU448" s="8"/>
    </row>
    <row r="449" spans="2:99" x14ac:dyDescent="0.2">
      <c r="B449" s="7">
        <v>4.6377314814814809E-2</v>
      </c>
      <c r="C449" s="8">
        <v>37</v>
      </c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>
        <v>160</v>
      </c>
      <c r="CB449" s="8">
        <v>149</v>
      </c>
      <c r="CC449" s="8">
        <v>148</v>
      </c>
      <c r="CD449" s="8">
        <v>518</v>
      </c>
      <c r="CE449" s="8">
        <v>516</v>
      </c>
      <c r="CF449" s="8">
        <v>570</v>
      </c>
      <c r="CG449" s="8">
        <v>40</v>
      </c>
      <c r="CH449" s="8">
        <v>51</v>
      </c>
      <c r="CI449" s="8">
        <v>48</v>
      </c>
      <c r="CJ449" s="8">
        <v>1205</v>
      </c>
      <c r="CK449" s="8">
        <v>1280</v>
      </c>
      <c r="CL449" s="8">
        <v>1294</v>
      </c>
      <c r="CM449" s="8">
        <v>885</v>
      </c>
      <c r="CN449" s="8">
        <v>936</v>
      </c>
      <c r="CO449" s="8">
        <v>1078</v>
      </c>
      <c r="CP449" s="8">
        <v>124</v>
      </c>
      <c r="CQ449" s="8">
        <v>115</v>
      </c>
      <c r="CR449" s="8">
        <v>115</v>
      </c>
      <c r="CS449" s="8"/>
      <c r="CT449" s="8"/>
      <c r="CU449" s="8"/>
    </row>
    <row r="450" spans="2:99" x14ac:dyDescent="0.2">
      <c r="B450" s="7">
        <v>4.7766203703703707E-2</v>
      </c>
      <c r="C450" s="8">
        <v>37</v>
      </c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>
        <v>141</v>
      </c>
      <c r="CB450" s="8">
        <v>142</v>
      </c>
      <c r="CC450" s="8">
        <v>153</v>
      </c>
      <c r="CD450" s="8">
        <v>521</v>
      </c>
      <c r="CE450" s="8">
        <v>520</v>
      </c>
      <c r="CF450" s="8">
        <v>556</v>
      </c>
      <c r="CG450" s="8">
        <v>32</v>
      </c>
      <c r="CH450" s="8">
        <v>60</v>
      </c>
      <c r="CI450" s="8">
        <v>46</v>
      </c>
      <c r="CJ450" s="8">
        <v>1199</v>
      </c>
      <c r="CK450" s="8">
        <v>1269</v>
      </c>
      <c r="CL450" s="8">
        <v>1288</v>
      </c>
      <c r="CM450" s="8">
        <v>870</v>
      </c>
      <c r="CN450" s="8">
        <v>939</v>
      </c>
      <c r="CO450" s="8">
        <v>1080</v>
      </c>
      <c r="CP450" s="8">
        <v>120</v>
      </c>
      <c r="CQ450" s="8">
        <v>135</v>
      </c>
      <c r="CR450" s="8">
        <v>132</v>
      </c>
      <c r="CS450" s="8"/>
      <c r="CT450" s="8"/>
      <c r="CU450" s="8"/>
    </row>
    <row r="451" spans="2:99" x14ac:dyDescent="0.2">
      <c r="B451" s="7">
        <v>4.9155092592592597E-2</v>
      </c>
      <c r="C451" s="8">
        <v>37</v>
      </c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>
        <v>152</v>
      </c>
      <c r="CB451" s="8">
        <v>146</v>
      </c>
      <c r="CC451" s="8">
        <v>156</v>
      </c>
      <c r="CD451" s="8">
        <v>499</v>
      </c>
      <c r="CE451" s="8">
        <v>504</v>
      </c>
      <c r="CF451" s="8">
        <v>558</v>
      </c>
      <c r="CG451" s="8">
        <v>40</v>
      </c>
      <c r="CH451" s="8">
        <v>62</v>
      </c>
      <c r="CI451" s="8">
        <v>51</v>
      </c>
      <c r="CJ451" s="8">
        <v>1187</v>
      </c>
      <c r="CK451" s="8">
        <v>1254</v>
      </c>
      <c r="CL451" s="8">
        <v>1274</v>
      </c>
      <c r="CM451" s="8">
        <v>864</v>
      </c>
      <c r="CN451" s="8">
        <v>927</v>
      </c>
      <c r="CO451" s="8">
        <v>1066</v>
      </c>
      <c r="CP451" s="8">
        <v>107</v>
      </c>
      <c r="CQ451" s="8">
        <v>130</v>
      </c>
      <c r="CR451" s="8">
        <v>122</v>
      </c>
      <c r="CS451" s="8"/>
      <c r="CT451" s="8"/>
      <c r="CU451" s="8"/>
    </row>
    <row r="452" spans="2:99" x14ac:dyDescent="0.2">
      <c r="B452" s="7">
        <v>5.0543981481481481E-2</v>
      </c>
      <c r="C452" s="8">
        <v>37</v>
      </c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>
        <v>152</v>
      </c>
      <c r="CB452" s="8">
        <v>142</v>
      </c>
      <c r="CC452" s="8">
        <v>147</v>
      </c>
      <c r="CD452" s="8">
        <v>509</v>
      </c>
      <c r="CE452" s="8">
        <v>509</v>
      </c>
      <c r="CF452" s="8">
        <v>548</v>
      </c>
      <c r="CG452" s="8">
        <v>37</v>
      </c>
      <c r="CH452" s="8">
        <v>55</v>
      </c>
      <c r="CI452" s="8">
        <v>46</v>
      </c>
      <c r="CJ452" s="8">
        <v>1191</v>
      </c>
      <c r="CK452" s="8">
        <v>1251</v>
      </c>
      <c r="CL452" s="8">
        <v>1264</v>
      </c>
      <c r="CM452" s="8">
        <v>850</v>
      </c>
      <c r="CN452" s="8">
        <v>907</v>
      </c>
      <c r="CO452" s="8">
        <v>1057</v>
      </c>
      <c r="CP452" s="8">
        <v>109</v>
      </c>
      <c r="CQ452" s="8">
        <v>126</v>
      </c>
      <c r="CR452" s="8">
        <v>118</v>
      </c>
      <c r="CS452" s="8"/>
      <c r="CT452" s="8"/>
      <c r="CU452" s="8"/>
    </row>
    <row r="453" spans="2:99" x14ac:dyDescent="0.2">
      <c r="B453" s="7">
        <v>5.1932870370370365E-2</v>
      </c>
      <c r="C453" s="8">
        <v>37</v>
      </c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>
        <v>156</v>
      </c>
      <c r="CB453" s="8">
        <v>151</v>
      </c>
      <c r="CC453" s="8">
        <v>160</v>
      </c>
      <c r="CD453" s="8">
        <v>516</v>
      </c>
      <c r="CE453" s="8">
        <v>506</v>
      </c>
      <c r="CF453" s="8">
        <v>536</v>
      </c>
      <c r="CG453" s="8">
        <v>43</v>
      </c>
      <c r="CH453" s="8">
        <v>72</v>
      </c>
      <c r="CI453" s="8">
        <v>48</v>
      </c>
      <c r="CJ453" s="8">
        <v>1176</v>
      </c>
      <c r="CK453" s="8">
        <v>1240</v>
      </c>
      <c r="CL453" s="8">
        <v>1257</v>
      </c>
      <c r="CM453" s="8">
        <v>841</v>
      </c>
      <c r="CN453" s="8">
        <v>911</v>
      </c>
      <c r="CO453" s="8">
        <v>1064</v>
      </c>
      <c r="CP453" s="8">
        <v>101</v>
      </c>
      <c r="CQ453" s="8">
        <v>117</v>
      </c>
      <c r="CR453" s="8">
        <v>127</v>
      </c>
      <c r="CS453" s="8"/>
      <c r="CT453" s="8"/>
      <c r="CU453" s="8"/>
    </row>
    <row r="454" spans="2:99" x14ac:dyDescent="0.2">
      <c r="B454" s="7">
        <v>5.3321759259259256E-2</v>
      </c>
      <c r="C454" s="8">
        <v>37</v>
      </c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>
        <v>171</v>
      </c>
      <c r="CB454" s="8">
        <v>156</v>
      </c>
      <c r="CC454" s="8">
        <v>160</v>
      </c>
      <c r="CD454" s="8">
        <v>490</v>
      </c>
      <c r="CE454" s="8">
        <v>490</v>
      </c>
      <c r="CF454" s="8">
        <v>531</v>
      </c>
      <c r="CG454" s="8">
        <v>51</v>
      </c>
      <c r="CH454" s="8">
        <v>62</v>
      </c>
      <c r="CI454" s="8">
        <v>46</v>
      </c>
      <c r="CJ454" s="8">
        <v>1165</v>
      </c>
      <c r="CK454" s="8">
        <v>1245</v>
      </c>
      <c r="CL454" s="8">
        <v>1251</v>
      </c>
      <c r="CM454" s="8">
        <v>860</v>
      </c>
      <c r="CN454" s="8">
        <v>912</v>
      </c>
      <c r="CO454" s="8">
        <v>1051</v>
      </c>
      <c r="CP454" s="8">
        <v>105</v>
      </c>
      <c r="CQ454" s="8">
        <v>117</v>
      </c>
      <c r="CR454" s="8">
        <v>119</v>
      </c>
      <c r="CS454" s="8"/>
      <c r="CT454" s="8"/>
      <c r="CU454" s="8"/>
    </row>
    <row r="455" spans="2:99" x14ac:dyDescent="0.2">
      <c r="B455" s="7">
        <v>5.4710648148148154E-2</v>
      </c>
      <c r="C455" s="8">
        <v>37</v>
      </c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>
        <v>147</v>
      </c>
      <c r="CB455" s="8">
        <v>145</v>
      </c>
      <c r="CC455" s="8">
        <v>150</v>
      </c>
      <c r="CD455" s="8">
        <v>488</v>
      </c>
      <c r="CE455" s="8">
        <v>503</v>
      </c>
      <c r="CF455" s="8">
        <v>531</v>
      </c>
      <c r="CG455" s="8">
        <v>40</v>
      </c>
      <c r="CH455" s="8">
        <v>46</v>
      </c>
      <c r="CI455" s="8">
        <v>50</v>
      </c>
      <c r="CJ455" s="8">
        <v>1161</v>
      </c>
      <c r="CK455" s="8">
        <v>1209</v>
      </c>
      <c r="CL455" s="8">
        <v>1249</v>
      </c>
      <c r="CM455" s="8">
        <v>839</v>
      </c>
      <c r="CN455" s="8">
        <v>901</v>
      </c>
      <c r="CO455" s="8">
        <v>1040</v>
      </c>
      <c r="CP455" s="8">
        <v>116</v>
      </c>
      <c r="CQ455" s="8">
        <v>120</v>
      </c>
      <c r="CR455" s="8">
        <v>130</v>
      </c>
      <c r="CS455" s="8"/>
      <c r="CT455" s="8"/>
      <c r="CU455" s="8"/>
    </row>
    <row r="456" spans="2:99" x14ac:dyDescent="0.2">
      <c r="B456" s="7">
        <v>5.6099537037037038E-2</v>
      </c>
      <c r="C456" s="8">
        <v>37</v>
      </c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>
        <v>147</v>
      </c>
      <c r="CB456" s="8">
        <v>160</v>
      </c>
      <c r="CC456" s="8">
        <v>149</v>
      </c>
      <c r="CD456" s="8">
        <v>487</v>
      </c>
      <c r="CE456" s="8">
        <v>489</v>
      </c>
      <c r="CF456" s="8">
        <v>533</v>
      </c>
      <c r="CG456" s="8">
        <v>49</v>
      </c>
      <c r="CH456" s="8">
        <v>50</v>
      </c>
      <c r="CI456" s="8">
        <v>52</v>
      </c>
      <c r="CJ456" s="8">
        <v>1139</v>
      </c>
      <c r="CK456" s="8">
        <v>1214</v>
      </c>
      <c r="CL456" s="8">
        <v>1238</v>
      </c>
      <c r="CM456" s="8">
        <v>828</v>
      </c>
      <c r="CN456" s="8">
        <v>890</v>
      </c>
      <c r="CO456" s="8">
        <v>1037</v>
      </c>
      <c r="CP456" s="8">
        <v>111</v>
      </c>
      <c r="CQ456" s="8">
        <v>119</v>
      </c>
      <c r="CR456" s="8">
        <v>126</v>
      </c>
      <c r="CS456" s="8"/>
      <c r="CT456" s="8"/>
      <c r="CU456" s="8"/>
    </row>
    <row r="457" spans="2:99" x14ac:dyDescent="0.2">
      <c r="B457" s="7">
        <v>5.7488425925925929E-2</v>
      </c>
      <c r="C457" s="8">
        <v>36.9</v>
      </c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>
        <v>147</v>
      </c>
      <c r="CB457" s="8">
        <v>143</v>
      </c>
      <c r="CC457" s="8">
        <v>160</v>
      </c>
      <c r="CD457" s="8">
        <v>480</v>
      </c>
      <c r="CE457" s="8">
        <v>494</v>
      </c>
      <c r="CF457" s="8">
        <v>534</v>
      </c>
      <c r="CG457" s="8">
        <v>49</v>
      </c>
      <c r="CH457" s="8">
        <v>57</v>
      </c>
      <c r="CI457" s="8">
        <v>58</v>
      </c>
      <c r="CJ457" s="8">
        <v>1140</v>
      </c>
      <c r="CK457" s="8">
        <v>1201</v>
      </c>
      <c r="CL457" s="8">
        <v>1213</v>
      </c>
      <c r="CM457" s="8">
        <v>822</v>
      </c>
      <c r="CN457" s="8">
        <v>887</v>
      </c>
      <c r="CO457" s="8">
        <v>1029</v>
      </c>
      <c r="CP457" s="8">
        <v>108</v>
      </c>
      <c r="CQ457" s="8">
        <v>128</v>
      </c>
      <c r="CR457" s="8">
        <v>116</v>
      </c>
      <c r="CS457" s="8"/>
      <c r="CT457" s="8"/>
      <c r="CU457" s="8"/>
    </row>
    <row r="458" spans="2:99" x14ac:dyDescent="0.2">
      <c r="B458" s="7">
        <v>5.8877314814814813E-2</v>
      </c>
      <c r="C458" s="8">
        <v>37</v>
      </c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>
        <v>151</v>
      </c>
      <c r="CB458" s="8">
        <v>146</v>
      </c>
      <c r="CC458" s="8">
        <v>145</v>
      </c>
      <c r="CD458" s="8">
        <v>477</v>
      </c>
      <c r="CE458" s="8">
        <v>496</v>
      </c>
      <c r="CF458" s="8">
        <v>511</v>
      </c>
      <c r="CG458" s="8">
        <v>54</v>
      </c>
      <c r="CH458" s="8">
        <v>46</v>
      </c>
      <c r="CI458" s="8">
        <v>56</v>
      </c>
      <c r="CJ458" s="8">
        <v>1130</v>
      </c>
      <c r="CK458" s="8">
        <v>1205</v>
      </c>
      <c r="CL458" s="8">
        <v>1205</v>
      </c>
      <c r="CM458" s="8">
        <v>823</v>
      </c>
      <c r="CN458" s="8">
        <v>871</v>
      </c>
      <c r="CO458" s="8">
        <v>1030</v>
      </c>
      <c r="CP458" s="8">
        <v>121</v>
      </c>
      <c r="CQ458" s="8">
        <v>127</v>
      </c>
      <c r="CR458" s="8">
        <v>139</v>
      </c>
      <c r="CS458" s="8"/>
      <c r="CT458" s="8"/>
      <c r="CU458" s="8"/>
    </row>
    <row r="459" spans="2:99" x14ac:dyDescent="0.2">
      <c r="B459" s="7">
        <v>6.0266203703703704E-2</v>
      </c>
      <c r="C459" s="8">
        <v>37</v>
      </c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>
        <v>137</v>
      </c>
      <c r="CB459" s="8">
        <v>141</v>
      </c>
      <c r="CC459" s="8">
        <v>139</v>
      </c>
      <c r="CD459" s="8">
        <v>471</v>
      </c>
      <c r="CE459" s="8">
        <v>470</v>
      </c>
      <c r="CF459" s="8">
        <v>517</v>
      </c>
      <c r="CG459" s="8">
        <v>44</v>
      </c>
      <c r="CH459" s="8">
        <v>60</v>
      </c>
      <c r="CI459" s="8">
        <v>49</v>
      </c>
      <c r="CJ459" s="8">
        <v>1121</v>
      </c>
      <c r="CK459" s="8">
        <v>1193</v>
      </c>
      <c r="CL459" s="8">
        <v>1181</v>
      </c>
      <c r="CM459" s="8">
        <v>817</v>
      </c>
      <c r="CN459" s="8">
        <v>879</v>
      </c>
      <c r="CO459" s="8">
        <v>1027</v>
      </c>
      <c r="CP459" s="8">
        <v>102</v>
      </c>
      <c r="CQ459" s="8">
        <v>117</v>
      </c>
      <c r="CR459" s="8">
        <v>130</v>
      </c>
      <c r="CS459" s="8"/>
      <c r="CT459" s="8"/>
      <c r="CU459" s="8"/>
    </row>
    <row r="460" spans="2:99" x14ac:dyDescent="0.2">
      <c r="B460" s="7">
        <v>6.1655092592592588E-2</v>
      </c>
      <c r="C460" s="8">
        <v>37</v>
      </c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>
        <v>160</v>
      </c>
      <c r="CB460" s="8">
        <v>154</v>
      </c>
      <c r="CC460" s="8">
        <v>148</v>
      </c>
      <c r="CD460" s="8">
        <v>470</v>
      </c>
      <c r="CE460" s="8">
        <v>484</v>
      </c>
      <c r="CF460" s="8">
        <v>510</v>
      </c>
      <c r="CG460" s="8">
        <v>24</v>
      </c>
      <c r="CH460" s="8">
        <v>64</v>
      </c>
      <c r="CI460" s="8">
        <v>42</v>
      </c>
      <c r="CJ460" s="8">
        <v>1111</v>
      </c>
      <c r="CK460" s="8">
        <v>1189</v>
      </c>
      <c r="CL460" s="8">
        <v>1187</v>
      </c>
      <c r="CM460" s="8">
        <v>808</v>
      </c>
      <c r="CN460" s="8">
        <v>877</v>
      </c>
      <c r="CO460" s="8">
        <v>1015</v>
      </c>
      <c r="CP460" s="8">
        <v>102</v>
      </c>
      <c r="CQ460" s="8">
        <v>112</v>
      </c>
      <c r="CR460" s="8">
        <v>127</v>
      </c>
      <c r="CS460" s="8"/>
      <c r="CT460" s="8"/>
      <c r="CU460" s="8"/>
    </row>
    <row r="461" spans="2:99" x14ac:dyDescent="0.2">
      <c r="B461" s="7">
        <v>6.3043981481481479E-2</v>
      </c>
      <c r="C461" s="8">
        <v>37</v>
      </c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>
        <v>140</v>
      </c>
      <c r="CB461" s="8">
        <v>143</v>
      </c>
      <c r="CC461" s="8">
        <v>135</v>
      </c>
      <c r="CD461" s="8">
        <v>465</v>
      </c>
      <c r="CE461" s="8">
        <v>475</v>
      </c>
      <c r="CF461" s="8">
        <v>515</v>
      </c>
      <c r="CG461" s="8">
        <v>40</v>
      </c>
      <c r="CH461" s="8">
        <v>54</v>
      </c>
      <c r="CI461" s="8">
        <v>35</v>
      </c>
      <c r="CJ461" s="8">
        <v>1112</v>
      </c>
      <c r="CK461" s="8">
        <v>1170</v>
      </c>
      <c r="CL461" s="8">
        <v>1182</v>
      </c>
      <c r="CM461" s="8">
        <v>805</v>
      </c>
      <c r="CN461" s="8">
        <v>875</v>
      </c>
      <c r="CO461" s="8">
        <v>1013</v>
      </c>
      <c r="CP461" s="8">
        <v>122</v>
      </c>
      <c r="CQ461" s="8">
        <v>114</v>
      </c>
      <c r="CR461" s="8">
        <v>133</v>
      </c>
      <c r="CS461" s="8"/>
      <c r="CT461" s="8"/>
      <c r="CU461" s="8"/>
    </row>
    <row r="462" spans="2:99" x14ac:dyDescent="0.2">
      <c r="B462" s="7">
        <v>6.4432870370370363E-2</v>
      </c>
      <c r="C462" s="8">
        <v>37</v>
      </c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>
        <v>154</v>
      </c>
      <c r="CB462" s="8">
        <v>144</v>
      </c>
      <c r="CC462" s="8">
        <v>146</v>
      </c>
      <c r="CD462" s="8">
        <v>464</v>
      </c>
      <c r="CE462" s="8">
        <v>472</v>
      </c>
      <c r="CF462" s="8">
        <v>503</v>
      </c>
      <c r="CG462" s="8">
        <v>28</v>
      </c>
      <c r="CH462" s="8">
        <v>55</v>
      </c>
      <c r="CI462" s="8">
        <v>42</v>
      </c>
      <c r="CJ462" s="8">
        <v>1090</v>
      </c>
      <c r="CK462" s="8">
        <v>1180</v>
      </c>
      <c r="CL462" s="8">
        <v>1184</v>
      </c>
      <c r="CM462" s="8">
        <v>801</v>
      </c>
      <c r="CN462" s="8">
        <v>852</v>
      </c>
      <c r="CO462" s="8">
        <v>1013</v>
      </c>
      <c r="CP462" s="8">
        <v>102</v>
      </c>
      <c r="CQ462" s="8">
        <v>130</v>
      </c>
      <c r="CR462" s="8">
        <v>133</v>
      </c>
      <c r="CS462" s="8"/>
      <c r="CT462" s="8"/>
      <c r="CU462" s="8"/>
    </row>
    <row r="463" spans="2:99" x14ac:dyDescent="0.2">
      <c r="B463" s="7">
        <v>6.582175925925926E-2</v>
      </c>
      <c r="C463" s="8">
        <v>37</v>
      </c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>
        <v>138</v>
      </c>
      <c r="CB463" s="8">
        <v>140</v>
      </c>
      <c r="CC463" s="8">
        <v>131</v>
      </c>
      <c r="CD463" s="8">
        <v>464</v>
      </c>
      <c r="CE463" s="8">
        <v>461</v>
      </c>
      <c r="CF463" s="8">
        <v>504</v>
      </c>
      <c r="CG463" s="8">
        <v>37</v>
      </c>
      <c r="CH463" s="8">
        <v>48</v>
      </c>
      <c r="CI463" s="8">
        <v>53</v>
      </c>
      <c r="CJ463" s="8">
        <v>1096</v>
      </c>
      <c r="CK463" s="8">
        <v>1169</v>
      </c>
      <c r="CL463" s="8">
        <v>1145</v>
      </c>
      <c r="CM463" s="8">
        <v>800</v>
      </c>
      <c r="CN463" s="8">
        <v>856</v>
      </c>
      <c r="CO463" s="8">
        <v>1008</v>
      </c>
      <c r="CP463" s="8">
        <v>100</v>
      </c>
      <c r="CQ463" s="8">
        <v>119</v>
      </c>
      <c r="CR463" s="8">
        <v>134</v>
      </c>
      <c r="CS463" s="8"/>
      <c r="CT463" s="8"/>
      <c r="CU463" s="8"/>
    </row>
    <row r="464" spans="2:99" x14ac:dyDescent="0.2">
      <c r="B464" s="7">
        <v>6.7210648148148144E-2</v>
      </c>
      <c r="C464" s="8">
        <v>37</v>
      </c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>
        <v>144</v>
      </c>
      <c r="CB464" s="8">
        <v>129</v>
      </c>
      <c r="CC464" s="8">
        <v>144</v>
      </c>
      <c r="CD464" s="8">
        <v>459</v>
      </c>
      <c r="CE464" s="8">
        <v>447</v>
      </c>
      <c r="CF464" s="8">
        <v>510</v>
      </c>
      <c r="CG464" s="8">
        <v>35</v>
      </c>
      <c r="CH464" s="8">
        <v>53</v>
      </c>
      <c r="CI464" s="8">
        <v>41</v>
      </c>
      <c r="CJ464" s="8">
        <v>1081</v>
      </c>
      <c r="CK464" s="8">
        <v>1164</v>
      </c>
      <c r="CL464" s="8">
        <v>1177</v>
      </c>
      <c r="CM464" s="8">
        <v>800</v>
      </c>
      <c r="CN464" s="8">
        <v>846</v>
      </c>
      <c r="CO464" s="8">
        <v>1002</v>
      </c>
      <c r="CP464" s="8">
        <v>98</v>
      </c>
      <c r="CQ464" s="8">
        <v>126</v>
      </c>
      <c r="CR464" s="8">
        <v>130</v>
      </c>
      <c r="CS464" s="8"/>
      <c r="CT464" s="8"/>
      <c r="CU464" s="8"/>
    </row>
    <row r="465" spans="2:99" x14ac:dyDescent="0.2">
      <c r="B465" s="7">
        <v>6.8599537037037042E-2</v>
      </c>
      <c r="C465" s="8">
        <v>37</v>
      </c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>
        <v>144</v>
      </c>
      <c r="CB465" s="8">
        <v>132</v>
      </c>
      <c r="CC465" s="8">
        <v>135</v>
      </c>
      <c r="CD465" s="8">
        <v>466</v>
      </c>
      <c r="CE465" s="8">
        <v>463</v>
      </c>
      <c r="CF465" s="8">
        <v>513</v>
      </c>
      <c r="CG465" s="8">
        <v>33</v>
      </c>
      <c r="CH465" s="8">
        <v>51</v>
      </c>
      <c r="CI465" s="8">
        <v>47</v>
      </c>
      <c r="CJ465" s="8">
        <v>1075</v>
      </c>
      <c r="CK465" s="8">
        <v>1150</v>
      </c>
      <c r="CL465" s="8">
        <v>1158</v>
      </c>
      <c r="CM465" s="8">
        <v>798</v>
      </c>
      <c r="CN465" s="8">
        <v>840</v>
      </c>
      <c r="CO465" s="8">
        <v>986</v>
      </c>
      <c r="CP465" s="8">
        <v>110</v>
      </c>
      <c r="CQ465" s="8">
        <v>120</v>
      </c>
      <c r="CR465" s="8">
        <v>140</v>
      </c>
      <c r="CS465" s="8"/>
      <c r="CT465" s="8"/>
      <c r="CU465" s="8"/>
    </row>
    <row r="466" spans="2:99" x14ac:dyDescent="0.2">
      <c r="B466" s="7">
        <v>6.9988425925925926E-2</v>
      </c>
      <c r="C466" s="8">
        <v>37</v>
      </c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>
        <v>148</v>
      </c>
      <c r="CB466" s="8">
        <v>137</v>
      </c>
      <c r="CC466" s="8">
        <v>134</v>
      </c>
      <c r="CD466" s="8">
        <v>457</v>
      </c>
      <c r="CE466" s="8">
        <v>457</v>
      </c>
      <c r="CF466" s="8">
        <v>484</v>
      </c>
      <c r="CG466" s="8">
        <v>34</v>
      </c>
      <c r="CH466" s="8">
        <v>46</v>
      </c>
      <c r="CI466" s="8">
        <v>52</v>
      </c>
      <c r="CJ466" s="8">
        <v>1069</v>
      </c>
      <c r="CK466" s="8">
        <v>1147</v>
      </c>
      <c r="CL466" s="8">
        <v>1156</v>
      </c>
      <c r="CM466" s="8">
        <v>766</v>
      </c>
      <c r="CN466" s="8">
        <v>831</v>
      </c>
      <c r="CO466" s="8">
        <v>997</v>
      </c>
      <c r="CP466" s="8">
        <v>104</v>
      </c>
      <c r="CQ466" s="8">
        <v>118</v>
      </c>
      <c r="CR466" s="8">
        <v>120</v>
      </c>
      <c r="CS466" s="8"/>
      <c r="CT466" s="8"/>
      <c r="CU466" s="8"/>
    </row>
    <row r="467" spans="2:99" x14ac:dyDescent="0.2">
      <c r="B467" s="7">
        <v>7.137731481481481E-2</v>
      </c>
      <c r="C467" s="8">
        <v>37</v>
      </c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>
        <v>140</v>
      </c>
      <c r="CB467" s="8">
        <v>130</v>
      </c>
      <c r="CC467" s="8">
        <v>140</v>
      </c>
      <c r="CD467" s="8">
        <v>457</v>
      </c>
      <c r="CE467" s="8">
        <v>452</v>
      </c>
      <c r="CF467" s="8">
        <v>479</v>
      </c>
      <c r="CG467" s="8">
        <v>33</v>
      </c>
      <c r="CH467" s="8">
        <v>49</v>
      </c>
      <c r="CI467" s="8">
        <v>47</v>
      </c>
      <c r="CJ467" s="8">
        <v>1070</v>
      </c>
      <c r="CK467" s="8">
        <v>1141</v>
      </c>
      <c r="CL467" s="8">
        <v>1139</v>
      </c>
      <c r="CM467" s="8">
        <v>785</v>
      </c>
      <c r="CN467" s="8">
        <v>830</v>
      </c>
      <c r="CO467" s="8">
        <v>983</v>
      </c>
      <c r="CP467" s="8">
        <v>109</v>
      </c>
      <c r="CQ467" s="8">
        <v>127</v>
      </c>
      <c r="CR467" s="8">
        <v>139</v>
      </c>
      <c r="CS467" s="8"/>
      <c r="CT467" s="8"/>
      <c r="CU467" s="8"/>
    </row>
    <row r="468" spans="2:99" x14ac:dyDescent="0.2">
      <c r="B468" s="7">
        <v>7.2766203703703694E-2</v>
      </c>
      <c r="C468" s="8">
        <v>37</v>
      </c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>
        <v>133</v>
      </c>
      <c r="CB468" s="8">
        <v>132</v>
      </c>
      <c r="CC468" s="8">
        <v>129</v>
      </c>
      <c r="CD468" s="8">
        <v>449</v>
      </c>
      <c r="CE468" s="8">
        <v>463</v>
      </c>
      <c r="CF468" s="8">
        <v>487</v>
      </c>
      <c r="CG468" s="8">
        <v>40</v>
      </c>
      <c r="CH468" s="8">
        <v>56</v>
      </c>
      <c r="CI468" s="8">
        <v>49</v>
      </c>
      <c r="CJ468" s="8">
        <v>1066</v>
      </c>
      <c r="CK468" s="8">
        <v>1124</v>
      </c>
      <c r="CL468" s="8">
        <v>1137</v>
      </c>
      <c r="CM468" s="8">
        <v>786</v>
      </c>
      <c r="CN468" s="8">
        <v>832</v>
      </c>
      <c r="CO468" s="8">
        <v>991</v>
      </c>
      <c r="CP468" s="8">
        <v>103</v>
      </c>
      <c r="CQ468" s="8">
        <v>121</v>
      </c>
      <c r="CR468" s="8">
        <v>117</v>
      </c>
      <c r="CS468" s="8"/>
      <c r="CT468" s="8"/>
      <c r="CU468" s="8"/>
    </row>
    <row r="469" spans="2:99" x14ac:dyDescent="0.2">
      <c r="B469" s="7">
        <v>7.4155092592592592E-2</v>
      </c>
      <c r="C469" s="8">
        <v>37</v>
      </c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>
        <v>136</v>
      </c>
      <c r="CB469" s="8">
        <v>131</v>
      </c>
      <c r="CC469" s="8">
        <v>138</v>
      </c>
      <c r="CD469" s="8">
        <v>446</v>
      </c>
      <c r="CE469" s="8">
        <v>460</v>
      </c>
      <c r="CF469" s="8">
        <v>497</v>
      </c>
      <c r="CG469" s="8">
        <v>35</v>
      </c>
      <c r="CH469" s="8">
        <v>45</v>
      </c>
      <c r="CI469" s="8">
        <v>50</v>
      </c>
      <c r="CJ469" s="8">
        <v>1042</v>
      </c>
      <c r="CK469" s="8">
        <v>1123</v>
      </c>
      <c r="CL469" s="8">
        <v>1127</v>
      </c>
      <c r="CM469" s="8">
        <v>779</v>
      </c>
      <c r="CN469" s="8">
        <v>820</v>
      </c>
      <c r="CO469" s="8">
        <v>974</v>
      </c>
      <c r="CP469" s="8">
        <v>114</v>
      </c>
      <c r="CQ469" s="8">
        <v>128</v>
      </c>
      <c r="CR469" s="8">
        <v>128</v>
      </c>
      <c r="CS469" s="8"/>
      <c r="CT469" s="8"/>
      <c r="CU469" s="8"/>
    </row>
    <row r="470" spans="2:99" x14ac:dyDescent="0.2">
      <c r="B470" s="7">
        <v>7.554398148148149E-2</v>
      </c>
      <c r="C470" s="8">
        <v>37</v>
      </c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>
        <v>134</v>
      </c>
      <c r="CB470" s="8">
        <v>129</v>
      </c>
      <c r="CC470" s="8">
        <v>121</v>
      </c>
      <c r="CD470" s="8">
        <v>441</v>
      </c>
      <c r="CE470" s="8">
        <v>456</v>
      </c>
      <c r="CF470" s="8">
        <v>483</v>
      </c>
      <c r="CG470" s="8">
        <v>33</v>
      </c>
      <c r="CH470" s="8">
        <v>46</v>
      </c>
      <c r="CI470" s="8">
        <v>62</v>
      </c>
      <c r="CJ470" s="8">
        <v>1054</v>
      </c>
      <c r="CK470" s="8">
        <v>1123</v>
      </c>
      <c r="CL470" s="8">
        <v>1143</v>
      </c>
      <c r="CM470" s="8">
        <v>759</v>
      </c>
      <c r="CN470" s="8">
        <v>821</v>
      </c>
      <c r="CO470" s="8">
        <v>973</v>
      </c>
      <c r="CP470" s="8">
        <v>101</v>
      </c>
      <c r="CQ470" s="8">
        <v>124</v>
      </c>
      <c r="CR470" s="8">
        <v>126</v>
      </c>
      <c r="CS470" s="8"/>
      <c r="CT470" s="8"/>
      <c r="CU470" s="8"/>
    </row>
    <row r="471" spans="2:99" x14ac:dyDescent="0.2">
      <c r="B471" s="7">
        <v>7.6932870370370374E-2</v>
      </c>
      <c r="C471" s="8">
        <v>37</v>
      </c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>
        <v>130</v>
      </c>
      <c r="CB471" s="8">
        <v>146</v>
      </c>
      <c r="CC471" s="8">
        <v>136</v>
      </c>
      <c r="CD471" s="8">
        <v>451</v>
      </c>
      <c r="CE471" s="8">
        <v>433</v>
      </c>
      <c r="CF471" s="8">
        <v>481</v>
      </c>
      <c r="CG471" s="8">
        <v>29</v>
      </c>
      <c r="CH471" s="8">
        <v>50</v>
      </c>
      <c r="CI471" s="8">
        <v>28</v>
      </c>
      <c r="CJ471" s="8">
        <v>1048</v>
      </c>
      <c r="CK471" s="8">
        <v>1107</v>
      </c>
      <c r="CL471" s="8">
        <v>1118</v>
      </c>
      <c r="CM471" s="8">
        <v>771</v>
      </c>
      <c r="CN471" s="8">
        <v>831</v>
      </c>
      <c r="CO471" s="8">
        <v>959</v>
      </c>
      <c r="CP471" s="8">
        <v>116</v>
      </c>
      <c r="CQ471" s="8">
        <v>120</v>
      </c>
      <c r="CR471" s="8">
        <v>123</v>
      </c>
      <c r="CS471" s="8"/>
      <c r="CT471" s="8"/>
      <c r="CU471" s="8"/>
    </row>
    <row r="472" spans="2:99" x14ac:dyDescent="0.2">
      <c r="B472" s="7">
        <v>7.8321759259259258E-2</v>
      </c>
      <c r="C472" s="8">
        <v>37</v>
      </c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>
        <v>136</v>
      </c>
      <c r="CB472" s="8">
        <v>136</v>
      </c>
      <c r="CC472" s="8">
        <v>137</v>
      </c>
      <c r="CD472" s="8">
        <v>436</v>
      </c>
      <c r="CE472" s="8">
        <v>442</v>
      </c>
      <c r="CF472" s="8">
        <v>495</v>
      </c>
      <c r="CG472" s="8">
        <v>29</v>
      </c>
      <c r="CH472" s="8">
        <v>37</v>
      </c>
      <c r="CI472" s="8">
        <v>50</v>
      </c>
      <c r="CJ472" s="8">
        <v>1033</v>
      </c>
      <c r="CK472" s="8">
        <v>1105</v>
      </c>
      <c r="CL472" s="8">
        <v>1114</v>
      </c>
      <c r="CM472" s="8">
        <v>772</v>
      </c>
      <c r="CN472" s="8">
        <v>805</v>
      </c>
      <c r="CO472" s="8">
        <v>962</v>
      </c>
      <c r="CP472" s="8">
        <v>112</v>
      </c>
      <c r="CQ472" s="8">
        <v>118</v>
      </c>
      <c r="CR472" s="8">
        <v>120</v>
      </c>
      <c r="CS472" s="8"/>
      <c r="CT472" s="8"/>
      <c r="CU472" s="8"/>
    </row>
    <row r="473" spans="2:99" x14ac:dyDescent="0.2">
      <c r="B473" s="7">
        <v>7.9710648148148142E-2</v>
      </c>
      <c r="C473" s="8">
        <v>37</v>
      </c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>
        <v>133</v>
      </c>
      <c r="CB473" s="8">
        <v>146</v>
      </c>
      <c r="CC473" s="8">
        <v>127</v>
      </c>
      <c r="CD473" s="8">
        <v>443</v>
      </c>
      <c r="CE473" s="8">
        <v>455</v>
      </c>
      <c r="CF473" s="8">
        <v>471</v>
      </c>
      <c r="CG473" s="8">
        <v>41</v>
      </c>
      <c r="CH473" s="8">
        <v>48</v>
      </c>
      <c r="CI473" s="8">
        <v>37</v>
      </c>
      <c r="CJ473" s="8">
        <v>1020</v>
      </c>
      <c r="CK473" s="8">
        <v>1087</v>
      </c>
      <c r="CL473" s="8">
        <v>1114</v>
      </c>
      <c r="CM473" s="8">
        <v>761</v>
      </c>
      <c r="CN473" s="8">
        <v>808</v>
      </c>
      <c r="CO473" s="8">
        <v>956</v>
      </c>
      <c r="CP473" s="8">
        <v>105</v>
      </c>
      <c r="CQ473" s="8">
        <v>115</v>
      </c>
      <c r="CR473" s="8">
        <v>121</v>
      </c>
      <c r="CS473" s="8"/>
      <c r="CT473" s="8"/>
      <c r="CU473" s="8"/>
    </row>
    <row r="474" spans="2:99" x14ac:dyDescent="0.2">
      <c r="B474" s="7">
        <v>8.1099537037037039E-2</v>
      </c>
      <c r="C474" s="8">
        <v>37</v>
      </c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>
        <v>142</v>
      </c>
      <c r="CB474" s="8">
        <v>128</v>
      </c>
      <c r="CC474" s="8">
        <v>138</v>
      </c>
      <c r="CD474" s="8">
        <v>436</v>
      </c>
      <c r="CE474" s="8">
        <v>443</v>
      </c>
      <c r="CF474" s="8">
        <v>470</v>
      </c>
      <c r="CG474" s="8">
        <v>40</v>
      </c>
      <c r="CH474" s="8">
        <v>44</v>
      </c>
      <c r="CI474" s="8">
        <v>22</v>
      </c>
      <c r="CJ474" s="8">
        <v>1019</v>
      </c>
      <c r="CK474" s="8">
        <v>1115</v>
      </c>
      <c r="CL474" s="8">
        <v>1119</v>
      </c>
      <c r="CM474" s="8">
        <v>738</v>
      </c>
      <c r="CN474" s="8">
        <v>798</v>
      </c>
      <c r="CO474" s="8">
        <v>950</v>
      </c>
      <c r="CP474" s="8">
        <v>108</v>
      </c>
      <c r="CQ474" s="8">
        <v>112</v>
      </c>
      <c r="CR474" s="8">
        <v>130</v>
      </c>
      <c r="CS474" s="8"/>
      <c r="CT474" s="8"/>
      <c r="CU474" s="8"/>
    </row>
    <row r="475" spans="2:99" x14ac:dyDescent="0.2">
      <c r="B475" s="7">
        <v>8.2488425925925923E-2</v>
      </c>
      <c r="C475" s="8">
        <v>37</v>
      </c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>
        <v>136</v>
      </c>
      <c r="CB475" s="8">
        <v>132</v>
      </c>
      <c r="CC475" s="8">
        <v>121</v>
      </c>
      <c r="CD475" s="8">
        <v>438</v>
      </c>
      <c r="CE475" s="8">
        <v>424</v>
      </c>
      <c r="CF475" s="8">
        <v>467</v>
      </c>
      <c r="CG475" s="8">
        <v>35</v>
      </c>
      <c r="CH475" s="8">
        <v>50</v>
      </c>
      <c r="CI475" s="8">
        <v>53</v>
      </c>
      <c r="CJ475" s="8">
        <v>1023</v>
      </c>
      <c r="CK475" s="8">
        <v>1086</v>
      </c>
      <c r="CL475" s="8">
        <v>1115</v>
      </c>
      <c r="CM475" s="8">
        <v>745</v>
      </c>
      <c r="CN475" s="8">
        <v>807</v>
      </c>
      <c r="CO475" s="8">
        <v>955</v>
      </c>
      <c r="CP475" s="8">
        <v>121</v>
      </c>
      <c r="CQ475" s="8">
        <v>118</v>
      </c>
      <c r="CR475" s="8">
        <v>115</v>
      </c>
      <c r="CS475" s="8"/>
      <c r="CT475" s="8"/>
      <c r="CU475" s="8"/>
    </row>
    <row r="476" spans="2:99" x14ac:dyDescent="0.2">
      <c r="B476" s="7">
        <v>8.3877314814814807E-2</v>
      </c>
      <c r="C476" s="8">
        <v>37</v>
      </c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>
        <v>142</v>
      </c>
      <c r="CB476" s="8">
        <v>131</v>
      </c>
      <c r="CC476" s="8">
        <v>127</v>
      </c>
      <c r="CD476" s="8">
        <v>425</v>
      </c>
      <c r="CE476" s="8">
        <v>429</v>
      </c>
      <c r="CF476" s="8">
        <v>465</v>
      </c>
      <c r="CG476" s="8">
        <v>35</v>
      </c>
      <c r="CH476" s="8">
        <v>46</v>
      </c>
      <c r="CI476" s="8">
        <v>58</v>
      </c>
      <c r="CJ476" s="8">
        <v>1026</v>
      </c>
      <c r="CK476" s="8">
        <v>1096</v>
      </c>
      <c r="CL476" s="8">
        <v>1104</v>
      </c>
      <c r="CM476" s="8">
        <v>758</v>
      </c>
      <c r="CN476" s="8">
        <v>812</v>
      </c>
      <c r="CO476" s="8">
        <v>938</v>
      </c>
      <c r="CP476" s="8">
        <v>111</v>
      </c>
      <c r="CQ476" s="8">
        <v>131</v>
      </c>
      <c r="CR476" s="8">
        <v>124</v>
      </c>
      <c r="CS476" s="8"/>
      <c r="CT476" s="8"/>
      <c r="CU476" s="8"/>
    </row>
    <row r="477" spans="2:99" x14ac:dyDescent="0.2">
      <c r="B477" s="7">
        <v>8.5266203703703705E-2</v>
      </c>
      <c r="C477" s="8">
        <v>37</v>
      </c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>
        <v>139</v>
      </c>
      <c r="CB477" s="8">
        <v>139</v>
      </c>
      <c r="CC477" s="8">
        <v>122</v>
      </c>
      <c r="CD477" s="8">
        <v>436</v>
      </c>
      <c r="CE477" s="8">
        <v>432</v>
      </c>
      <c r="CF477" s="8">
        <v>465</v>
      </c>
      <c r="CG477" s="8">
        <v>41</v>
      </c>
      <c r="CH477" s="8">
        <v>35</v>
      </c>
      <c r="CI477" s="8">
        <v>56</v>
      </c>
      <c r="CJ477" s="8">
        <v>1018</v>
      </c>
      <c r="CK477" s="8">
        <v>1082</v>
      </c>
      <c r="CL477" s="8">
        <v>1098</v>
      </c>
      <c r="CM477" s="8">
        <v>746</v>
      </c>
      <c r="CN477" s="8">
        <v>794</v>
      </c>
      <c r="CO477" s="8">
        <v>933</v>
      </c>
      <c r="CP477" s="8">
        <v>96</v>
      </c>
      <c r="CQ477" s="8">
        <v>116</v>
      </c>
      <c r="CR477" s="8">
        <v>121</v>
      </c>
      <c r="CS477" s="8"/>
      <c r="CT477" s="8"/>
      <c r="CU477" s="8"/>
    </row>
    <row r="478" spans="2:99" x14ac:dyDescent="0.2">
      <c r="B478" s="7">
        <v>8.6655092592592589E-2</v>
      </c>
      <c r="C478" s="8">
        <v>37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>
        <v>142</v>
      </c>
      <c r="CB478" s="8">
        <v>135</v>
      </c>
      <c r="CC478" s="8">
        <v>140</v>
      </c>
      <c r="CD478" s="8">
        <v>426</v>
      </c>
      <c r="CE478" s="8">
        <v>428</v>
      </c>
      <c r="CF478" s="8">
        <v>467</v>
      </c>
      <c r="CG478" s="8">
        <v>34</v>
      </c>
      <c r="CH478" s="8">
        <v>52</v>
      </c>
      <c r="CI478" s="8">
        <v>40</v>
      </c>
      <c r="CJ478" s="8">
        <v>1010</v>
      </c>
      <c r="CK478" s="8">
        <v>1090</v>
      </c>
      <c r="CL478" s="8">
        <v>1093</v>
      </c>
      <c r="CM478" s="8">
        <v>757</v>
      </c>
      <c r="CN478" s="8">
        <v>791</v>
      </c>
      <c r="CO478" s="8">
        <v>945</v>
      </c>
      <c r="CP478" s="8">
        <v>111</v>
      </c>
      <c r="CQ478" s="8">
        <v>107</v>
      </c>
      <c r="CR478" s="8">
        <v>136</v>
      </c>
      <c r="CS478" s="8"/>
      <c r="CT478" s="8"/>
      <c r="CU478" s="8"/>
    </row>
    <row r="479" spans="2:99" x14ac:dyDescent="0.2">
      <c r="B479" s="7">
        <v>8.8043981481481473E-2</v>
      </c>
      <c r="C479" s="8">
        <v>37</v>
      </c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>
        <v>139</v>
      </c>
      <c r="CB479" s="8">
        <v>128</v>
      </c>
      <c r="CC479" s="8">
        <v>130</v>
      </c>
      <c r="CD479" s="8">
        <v>426</v>
      </c>
      <c r="CE479" s="8">
        <v>443</v>
      </c>
      <c r="CF479" s="8">
        <v>471</v>
      </c>
      <c r="CG479" s="8">
        <v>44</v>
      </c>
      <c r="CH479" s="8">
        <v>50</v>
      </c>
      <c r="CI479" s="8">
        <v>50</v>
      </c>
      <c r="CJ479" s="8">
        <v>1018</v>
      </c>
      <c r="CK479" s="8">
        <v>1088</v>
      </c>
      <c r="CL479" s="8">
        <v>1078</v>
      </c>
      <c r="CM479" s="8">
        <v>730</v>
      </c>
      <c r="CN479" s="8">
        <v>791</v>
      </c>
      <c r="CO479" s="8">
        <v>927</v>
      </c>
      <c r="CP479" s="8">
        <v>107</v>
      </c>
      <c r="CQ479" s="8">
        <v>116</v>
      </c>
      <c r="CR479" s="8">
        <v>118</v>
      </c>
      <c r="CS479" s="8"/>
      <c r="CT479" s="8"/>
      <c r="CU479" s="8"/>
    </row>
    <row r="480" spans="2:99" x14ac:dyDescent="0.2">
      <c r="B480" s="7">
        <v>8.9432870370370357E-2</v>
      </c>
      <c r="C480" s="8">
        <v>37</v>
      </c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>
        <v>145</v>
      </c>
      <c r="CB480" s="8">
        <v>127</v>
      </c>
      <c r="CC480" s="8">
        <v>128</v>
      </c>
      <c r="CD480" s="8">
        <v>426</v>
      </c>
      <c r="CE480" s="8">
        <v>422</v>
      </c>
      <c r="CF480" s="8">
        <v>446</v>
      </c>
      <c r="CG480" s="8">
        <v>36</v>
      </c>
      <c r="CH480" s="8">
        <v>43</v>
      </c>
      <c r="CI480" s="8">
        <v>47</v>
      </c>
      <c r="CJ480" s="8">
        <v>1004</v>
      </c>
      <c r="CK480" s="8">
        <v>1071</v>
      </c>
      <c r="CL480" s="8">
        <v>1089</v>
      </c>
      <c r="CM480" s="8">
        <v>749</v>
      </c>
      <c r="CN480" s="8">
        <v>774</v>
      </c>
      <c r="CO480" s="8">
        <v>938</v>
      </c>
      <c r="CP480" s="8">
        <v>89</v>
      </c>
      <c r="CQ480" s="8">
        <v>119</v>
      </c>
      <c r="CR480" s="8">
        <v>114</v>
      </c>
      <c r="CS480" s="8"/>
      <c r="CT480" s="8"/>
      <c r="CU480" s="8"/>
    </row>
    <row r="481" spans="2:99" x14ac:dyDescent="0.2">
      <c r="B481" s="7">
        <v>9.0821759259259269E-2</v>
      </c>
      <c r="C481" s="8">
        <v>37</v>
      </c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>
        <v>128</v>
      </c>
      <c r="CB481" s="8">
        <v>140</v>
      </c>
      <c r="CC481" s="8">
        <v>130</v>
      </c>
      <c r="CD481" s="8">
        <v>419</v>
      </c>
      <c r="CE481" s="8">
        <v>421</v>
      </c>
      <c r="CF481" s="8">
        <v>464</v>
      </c>
      <c r="CG481" s="8">
        <v>25</v>
      </c>
      <c r="CH481" s="8">
        <v>60</v>
      </c>
      <c r="CI481" s="8">
        <v>52</v>
      </c>
      <c r="CJ481" s="8">
        <v>1001</v>
      </c>
      <c r="CK481" s="8">
        <v>1080</v>
      </c>
      <c r="CL481" s="8">
        <v>1088</v>
      </c>
      <c r="CM481" s="8">
        <v>724</v>
      </c>
      <c r="CN481" s="8">
        <v>773</v>
      </c>
      <c r="CO481" s="8">
        <v>916</v>
      </c>
      <c r="CP481" s="8">
        <v>95</v>
      </c>
      <c r="CQ481" s="8">
        <v>116</v>
      </c>
      <c r="CR481" s="8">
        <v>121</v>
      </c>
      <c r="CS481" s="8"/>
      <c r="CT481" s="8"/>
      <c r="CU481" s="8"/>
    </row>
    <row r="482" spans="2:99" x14ac:dyDescent="0.2">
      <c r="B482" s="7">
        <v>9.2210648148148153E-2</v>
      </c>
      <c r="C482" s="8">
        <v>37</v>
      </c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>
        <v>135</v>
      </c>
      <c r="CB482" s="8">
        <v>133</v>
      </c>
      <c r="CC482" s="8">
        <v>128</v>
      </c>
      <c r="CD482" s="8">
        <v>426</v>
      </c>
      <c r="CE482" s="8">
        <v>413</v>
      </c>
      <c r="CF482" s="8">
        <v>453</v>
      </c>
      <c r="CG482" s="8">
        <v>34</v>
      </c>
      <c r="CH482" s="8">
        <v>55</v>
      </c>
      <c r="CI482" s="8">
        <v>43</v>
      </c>
      <c r="CJ482" s="8">
        <v>996</v>
      </c>
      <c r="CK482" s="8">
        <v>1077</v>
      </c>
      <c r="CL482" s="8">
        <v>1075</v>
      </c>
      <c r="CM482" s="8">
        <v>714</v>
      </c>
      <c r="CN482" s="8">
        <v>773</v>
      </c>
      <c r="CO482" s="8">
        <v>924</v>
      </c>
      <c r="CP482" s="8">
        <v>97</v>
      </c>
      <c r="CQ482" s="8">
        <v>117</v>
      </c>
      <c r="CR482" s="8">
        <v>120</v>
      </c>
      <c r="CS482" s="8"/>
      <c r="CT482" s="8"/>
      <c r="CU482" s="8"/>
    </row>
    <row r="483" spans="2:99" x14ac:dyDescent="0.2">
      <c r="B483" s="7">
        <v>9.3599537037037037E-2</v>
      </c>
      <c r="C483" s="8">
        <v>37</v>
      </c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>
        <v>122</v>
      </c>
      <c r="CB483" s="8">
        <v>134</v>
      </c>
      <c r="CC483" s="8">
        <v>133</v>
      </c>
      <c r="CD483" s="8">
        <v>416</v>
      </c>
      <c r="CE483" s="8">
        <v>420</v>
      </c>
      <c r="CF483" s="8">
        <v>474</v>
      </c>
      <c r="CG483" s="8">
        <v>22</v>
      </c>
      <c r="CH483" s="8">
        <v>50</v>
      </c>
      <c r="CI483" s="8">
        <v>50</v>
      </c>
      <c r="CJ483" s="8">
        <v>984</v>
      </c>
      <c r="CK483" s="8">
        <v>1058</v>
      </c>
      <c r="CL483" s="8">
        <v>1073</v>
      </c>
      <c r="CM483" s="8">
        <v>701</v>
      </c>
      <c r="CN483" s="8">
        <v>790</v>
      </c>
      <c r="CO483" s="8">
        <v>919</v>
      </c>
      <c r="CP483" s="8">
        <v>110</v>
      </c>
      <c r="CQ483" s="8">
        <v>116</v>
      </c>
      <c r="CR483" s="8">
        <v>120</v>
      </c>
      <c r="CS483" s="8"/>
      <c r="CT483" s="8"/>
      <c r="CU483" s="8"/>
    </row>
    <row r="484" spans="2:99" x14ac:dyDescent="0.2">
      <c r="B484" s="7">
        <v>9.4988425925925934E-2</v>
      </c>
      <c r="C484" s="8">
        <v>37</v>
      </c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>
        <v>138</v>
      </c>
      <c r="CB484" s="8">
        <v>134</v>
      </c>
      <c r="CC484" s="8">
        <v>133</v>
      </c>
      <c r="CD484" s="8">
        <v>407</v>
      </c>
      <c r="CE484" s="8">
        <v>425</v>
      </c>
      <c r="CF484" s="8">
        <v>444</v>
      </c>
      <c r="CG484" s="8">
        <v>41</v>
      </c>
      <c r="CH484" s="8">
        <v>54</v>
      </c>
      <c r="CI484" s="8">
        <v>51</v>
      </c>
      <c r="CJ484" s="8">
        <v>993</v>
      </c>
      <c r="CK484" s="8">
        <v>1054</v>
      </c>
      <c r="CL484" s="8">
        <v>1074</v>
      </c>
      <c r="CM484" s="8">
        <v>721</v>
      </c>
      <c r="CN484" s="8">
        <v>772</v>
      </c>
      <c r="CO484" s="8">
        <v>919</v>
      </c>
      <c r="CP484" s="8">
        <v>102</v>
      </c>
      <c r="CQ484" s="8">
        <v>116</v>
      </c>
      <c r="CR484" s="8">
        <v>137</v>
      </c>
      <c r="CS484" s="8"/>
      <c r="CT484" s="8"/>
      <c r="CU484" s="8"/>
    </row>
    <row r="485" spans="2:99" x14ac:dyDescent="0.2">
      <c r="B485" s="7">
        <v>9.6377314814814818E-2</v>
      </c>
      <c r="C485" s="8">
        <v>37</v>
      </c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>
        <v>132</v>
      </c>
      <c r="CB485" s="8">
        <v>136</v>
      </c>
      <c r="CC485" s="8">
        <v>121</v>
      </c>
      <c r="CD485" s="8">
        <v>413</v>
      </c>
      <c r="CE485" s="8">
        <v>409</v>
      </c>
      <c r="CF485" s="8">
        <v>449</v>
      </c>
      <c r="CG485" s="8">
        <v>34</v>
      </c>
      <c r="CH485" s="8">
        <v>41</v>
      </c>
      <c r="CI485" s="8">
        <v>43</v>
      </c>
      <c r="CJ485" s="8">
        <v>982</v>
      </c>
      <c r="CK485" s="8">
        <v>1060</v>
      </c>
      <c r="CL485" s="8">
        <v>1055</v>
      </c>
      <c r="CM485" s="8">
        <v>733</v>
      </c>
      <c r="CN485" s="8">
        <v>774</v>
      </c>
      <c r="CO485" s="8">
        <v>921</v>
      </c>
      <c r="CP485" s="8">
        <v>98</v>
      </c>
      <c r="CQ485" s="8">
        <v>109</v>
      </c>
      <c r="CR485" s="8">
        <v>129</v>
      </c>
      <c r="CS485" s="8"/>
      <c r="CT485" s="8"/>
      <c r="CU485" s="8"/>
    </row>
    <row r="486" spans="2:99" x14ac:dyDescent="0.2">
      <c r="B486" s="7">
        <v>9.7766203703703702E-2</v>
      </c>
      <c r="C486" s="8">
        <v>37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>
        <v>134</v>
      </c>
      <c r="CB486" s="8">
        <v>141</v>
      </c>
      <c r="CC486" s="8">
        <v>142</v>
      </c>
      <c r="CD486" s="8">
        <v>411</v>
      </c>
      <c r="CE486" s="8">
        <v>415</v>
      </c>
      <c r="CF486" s="8">
        <v>453</v>
      </c>
      <c r="CG486" s="8">
        <v>41</v>
      </c>
      <c r="CH486" s="8">
        <v>40</v>
      </c>
      <c r="CI486" s="8">
        <v>46</v>
      </c>
      <c r="CJ486" s="8">
        <v>970</v>
      </c>
      <c r="CK486" s="8">
        <v>1052</v>
      </c>
      <c r="CL486" s="8">
        <v>1065</v>
      </c>
      <c r="CM486" s="8">
        <v>709</v>
      </c>
      <c r="CN486" s="8">
        <v>771</v>
      </c>
      <c r="CO486" s="8">
        <v>910</v>
      </c>
      <c r="CP486" s="8">
        <v>100</v>
      </c>
      <c r="CQ486" s="8">
        <v>111</v>
      </c>
      <c r="CR486" s="8">
        <v>126</v>
      </c>
      <c r="CS486" s="8"/>
      <c r="CT486" s="8"/>
      <c r="CU486" s="8"/>
    </row>
    <row r="487" spans="2:99" x14ac:dyDescent="0.2">
      <c r="B487" s="7">
        <v>9.9155092592592586E-2</v>
      </c>
      <c r="C487" s="8">
        <v>37</v>
      </c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>
        <v>136</v>
      </c>
      <c r="CB487" s="8">
        <v>132</v>
      </c>
      <c r="CC487" s="8">
        <v>136</v>
      </c>
      <c r="CD487" s="8">
        <v>415</v>
      </c>
      <c r="CE487" s="8">
        <v>419</v>
      </c>
      <c r="CF487" s="8">
        <v>434</v>
      </c>
      <c r="CG487" s="8">
        <v>41</v>
      </c>
      <c r="CH487" s="8">
        <v>44</v>
      </c>
      <c r="CI487" s="8">
        <v>51</v>
      </c>
      <c r="CJ487" s="8">
        <v>986</v>
      </c>
      <c r="CK487" s="8">
        <v>1045</v>
      </c>
      <c r="CL487" s="8">
        <v>1062</v>
      </c>
      <c r="CM487" s="8">
        <v>714</v>
      </c>
      <c r="CN487" s="8">
        <v>767</v>
      </c>
      <c r="CO487" s="8">
        <v>907</v>
      </c>
      <c r="CP487" s="8">
        <v>97</v>
      </c>
      <c r="CQ487" s="8">
        <v>107</v>
      </c>
      <c r="CR487" s="8">
        <v>130</v>
      </c>
      <c r="CS487" s="8"/>
      <c r="CT487" s="8"/>
      <c r="CU487" s="8"/>
    </row>
    <row r="488" spans="2:99" x14ac:dyDescent="0.2">
      <c r="B488" s="7">
        <v>0.10054398148148148</v>
      </c>
      <c r="C488" s="8">
        <v>37</v>
      </c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>
        <v>126</v>
      </c>
      <c r="CB488" s="8">
        <v>131</v>
      </c>
      <c r="CC488" s="8">
        <v>123</v>
      </c>
      <c r="CD488" s="8">
        <v>409</v>
      </c>
      <c r="CE488" s="8">
        <v>408</v>
      </c>
      <c r="CF488" s="8">
        <v>441</v>
      </c>
      <c r="CG488" s="8">
        <v>28</v>
      </c>
      <c r="CH488" s="8">
        <v>44</v>
      </c>
      <c r="CI488" s="8">
        <v>42</v>
      </c>
      <c r="CJ488" s="8">
        <v>974</v>
      </c>
      <c r="CK488" s="8">
        <v>1029</v>
      </c>
      <c r="CL488" s="8">
        <v>1047</v>
      </c>
      <c r="CM488" s="8">
        <v>715</v>
      </c>
      <c r="CN488" s="8">
        <v>765</v>
      </c>
      <c r="CO488" s="8">
        <v>909</v>
      </c>
      <c r="CP488" s="8">
        <v>102</v>
      </c>
      <c r="CQ488" s="8">
        <v>123</v>
      </c>
      <c r="CR488" s="8">
        <v>124</v>
      </c>
      <c r="CS488" s="8"/>
      <c r="CT488" s="8"/>
      <c r="CU488" s="8"/>
    </row>
    <row r="489" spans="2:99" x14ac:dyDescent="0.2">
      <c r="B489" s="7">
        <v>0.10193287037037037</v>
      </c>
      <c r="C489" s="8">
        <v>37</v>
      </c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>
        <v>138</v>
      </c>
      <c r="CB489" s="8">
        <v>134</v>
      </c>
      <c r="CC489" s="8">
        <v>139</v>
      </c>
      <c r="CD489" s="8">
        <v>411</v>
      </c>
      <c r="CE489" s="8">
        <v>418</v>
      </c>
      <c r="CF489" s="8">
        <v>434</v>
      </c>
      <c r="CG489" s="8">
        <v>45</v>
      </c>
      <c r="CH489" s="8">
        <v>45</v>
      </c>
      <c r="CI489" s="8">
        <v>49</v>
      </c>
      <c r="CJ489" s="8">
        <v>962</v>
      </c>
      <c r="CK489" s="8">
        <v>1039</v>
      </c>
      <c r="CL489" s="8">
        <v>1061</v>
      </c>
      <c r="CM489" s="8">
        <v>703</v>
      </c>
      <c r="CN489" s="8">
        <v>756</v>
      </c>
      <c r="CO489" s="8">
        <v>896</v>
      </c>
      <c r="CP489" s="8">
        <v>99</v>
      </c>
      <c r="CQ489" s="8">
        <v>121</v>
      </c>
      <c r="CR489" s="8">
        <v>123</v>
      </c>
      <c r="CS489" s="8"/>
      <c r="CT489" s="8"/>
      <c r="CU489" s="8"/>
    </row>
    <row r="490" spans="2:99" x14ac:dyDescent="0.2">
      <c r="B490" s="7">
        <v>0.10332175925925925</v>
      </c>
      <c r="C490" s="8">
        <v>37</v>
      </c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>
        <v>120</v>
      </c>
      <c r="CB490" s="8">
        <v>131</v>
      </c>
      <c r="CC490" s="8">
        <v>115</v>
      </c>
      <c r="CD490" s="8">
        <v>384</v>
      </c>
      <c r="CE490" s="8">
        <v>419</v>
      </c>
      <c r="CF490" s="8">
        <v>439</v>
      </c>
      <c r="CG490" s="8">
        <v>28</v>
      </c>
      <c r="CH490" s="8">
        <v>51</v>
      </c>
      <c r="CI490" s="8">
        <v>49</v>
      </c>
      <c r="CJ490" s="8">
        <v>979</v>
      </c>
      <c r="CK490" s="8">
        <v>1021</v>
      </c>
      <c r="CL490" s="8">
        <v>1052</v>
      </c>
      <c r="CM490" s="8">
        <v>710</v>
      </c>
      <c r="CN490" s="8">
        <v>749</v>
      </c>
      <c r="CO490" s="8">
        <v>884</v>
      </c>
      <c r="CP490" s="8">
        <v>90</v>
      </c>
      <c r="CQ490" s="8">
        <v>126</v>
      </c>
      <c r="CR490" s="8">
        <v>124</v>
      </c>
      <c r="CS490" s="8"/>
      <c r="CT490" s="8"/>
      <c r="CU490" s="8"/>
    </row>
    <row r="491" spans="2:99" x14ac:dyDescent="0.2">
      <c r="B491" s="7">
        <v>0.10471064814814816</v>
      </c>
      <c r="C491" s="8">
        <v>37</v>
      </c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>
        <v>126</v>
      </c>
      <c r="CB491" s="8">
        <v>127</v>
      </c>
      <c r="CC491" s="8">
        <v>125</v>
      </c>
      <c r="CD491" s="8">
        <v>393</v>
      </c>
      <c r="CE491" s="8">
        <v>396</v>
      </c>
      <c r="CF491" s="8">
        <v>432</v>
      </c>
      <c r="CG491" s="8">
        <v>34</v>
      </c>
      <c r="CH491" s="8">
        <v>42</v>
      </c>
      <c r="CI491" s="8">
        <v>35</v>
      </c>
      <c r="CJ491" s="8">
        <v>975</v>
      </c>
      <c r="CK491" s="8">
        <v>1023</v>
      </c>
      <c r="CL491" s="8">
        <v>1033</v>
      </c>
      <c r="CM491" s="8">
        <v>700</v>
      </c>
      <c r="CN491" s="8">
        <v>769</v>
      </c>
      <c r="CO491" s="8">
        <v>909</v>
      </c>
      <c r="CP491" s="8">
        <v>89</v>
      </c>
      <c r="CQ491" s="8">
        <v>128</v>
      </c>
      <c r="CR491" s="8">
        <v>126</v>
      </c>
      <c r="CS491" s="8"/>
      <c r="CT491" s="8"/>
      <c r="CU491" s="8"/>
    </row>
    <row r="492" spans="2:99" x14ac:dyDescent="0.2">
      <c r="B492" s="7">
        <v>0.10609953703703705</v>
      </c>
      <c r="C492" s="8">
        <v>37</v>
      </c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>
        <v>141</v>
      </c>
      <c r="CB492" s="8">
        <v>130</v>
      </c>
      <c r="CC492" s="8">
        <v>124</v>
      </c>
      <c r="CD492" s="8">
        <v>404</v>
      </c>
      <c r="CE492" s="8">
        <v>411</v>
      </c>
      <c r="CF492" s="8">
        <v>434</v>
      </c>
      <c r="CG492" s="8">
        <v>24</v>
      </c>
      <c r="CH492" s="8">
        <v>51</v>
      </c>
      <c r="CI492" s="8">
        <v>52</v>
      </c>
      <c r="CJ492" s="8">
        <v>966</v>
      </c>
      <c r="CK492" s="8">
        <v>1041</v>
      </c>
      <c r="CL492" s="8">
        <v>1024</v>
      </c>
      <c r="CM492" s="8">
        <v>690</v>
      </c>
      <c r="CN492" s="8">
        <v>735</v>
      </c>
      <c r="CO492" s="8">
        <v>892</v>
      </c>
      <c r="CP492" s="8">
        <v>93</v>
      </c>
      <c r="CQ492" s="8">
        <v>117</v>
      </c>
      <c r="CR492" s="8">
        <v>117</v>
      </c>
      <c r="CS492" s="8"/>
      <c r="CT492" s="8"/>
      <c r="CU492" s="8"/>
    </row>
    <row r="493" spans="2:99" x14ac:dyDescent="0.2">
      <c r="B493" s="7">
        <v>0.10748842592592593</v>
      </c>
      <c r="C493" s="8">
        <v>37</v>
      </c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>
        <v>138</v>
      </c>
      <c r="CB493" s="8">
        <v>132</v>
      </c>
      <c r="CC493" s="8">
        <v>135</v>
      </c>
      <c r="CD493" s="8">
        <v>405</v>
      </c>
      <c r="CE493" s="8">
        <v>405</v>
      </c>
      <c r="CF493" s="8">
        <v>440</v>
      </c>
      <c r="CG493" s="8">
        <v>40</v>
      </c>
      <c r="CH493" s="8">
        <v>44</v>
      </c>
      <c r="CI493" s="8">
        <v>38</v>
      </c>
      <c r="CJ493" s="8">
        <v>966</v>
      </c>
      <c r="CK493" s="8">
        <v>1024</v>
      </c>
      <c r="CL493" s="8">
        <v>1040</v>
      </c>
      <c r="CM493" s="8">
        <v>703</v>
      </c>
      <c r="CN493" s="8">
        <v>756</v>
      </c>
      <c r="CO493" s="8">
        <v>893</v>
      </c>
      <c r="CP493" s="8">
        <v>99</v>
      </c>
      <c r="CQ493" s="8">
        <v>110</v>
      </c>
      <c r="CR493" s="8">
        <v>137</v>
      </c>
      <c r="CS493" s="8"/>
      <c r="CT493" s="8"/>
      <c r="CU493" s="8"/>
    </row>
    <row r="494" spans="2:99" x14ac:dyDescent="0.2">
      <c r="B494" s="7">
        <v>0.10887731481481482</v>
      </c>
      <c r="C494" s="8">
        <v>37</v>
      </c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>
        <v>134</v>
      </c>
      <c r="CB494" s="8">
        <v>138</v>
      </c>
      <c r="CC494" s="8">
        <v>133</v>
      </c>
      <c r="CD494" s="8">
        <v>407</v>
      </c>
      <c r="CE494" s="8">
        <v>406</v>
      </c>
      <c r="CF494" s="8">
        <v>434</v>
      </c>
      <c r="CG494" s="8">
        <v>35</v>
      </c>
      <c r="CH494" s="8">
        <v>43</v>
      </c>
      <c r="CI494" s="8">
        <v>45</v>
      </c>
      <c r="CJ494" s="8">
        <v>974</v>
      </c>
      <c r="CK494" s="8">
        <v>1025</v>
      </c>
      <c r="CL494" s="8">
        <v>1030</v>
      </c>
      <c r="CM494" s="8">
        <v>699</v>
      </c>
      <c r="CN494" s="8">
        <v>742</v>
      </c>
      <c r="CO494" s="8">
        <v>874</v>
      </c>
      <c r="CP494" s="8">
        <v>104</v>
      </c>
      <c r="CQ494" s="8">
        <v>116</v>
      </c>
      <c r="CR494" s="8">
        <v>125</v>
      </c>
      <c r="CS494" s="8"/>
      <c r="CT494" s="8"/>
      <c r="CU494" s="8"/>
    </row>
    <row r="495" spans="2:99" x14ac:dyDescent="0.2">
      <c r="B495" s="7">
        <v>0.1102662037037037</v>
      </c>
      <c r="C495" s="8">
        <v>37</v>
      </c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>
        <v>130</v>
      </c>
      <c r="CB495" s="8">
        <v>135</v>
      </c>
      <c r="CC495" s="8">
        <v>122</v>
      </c>
      <c r="CD495" s="8">
        <v>388</v>
      </c>
      <c r="CE495" s="8">
        <v>407</v>
      </c>
      <c r="CF495" s="8">
        <v>424</v>
      </c>
      <c r="CG495" s="8">
        <v>30</v>
      </c>
      <c r="CH495" s="8">
        <v>26</v>
      </c>
      <c r="CI495" s="8">
        <v>40</v>
      </c>
      <c r="CJ495" s="8">
        <v>962</v>
      </c>
      <c r="CK495" s="8">
        <v>1019</v>
      </c>
      <c r="CL495" s="8">
        <v>1028</v>
      </c>
      <c r="CM495" s="8">
        <v>681</v>
      </c>
      <c r="CN495" s="8">
        <v>742</v>
      </c>
      <c r="CO495" s="8">
        <v>886</v>
      </c>
      <c r="CP495" s="8">
        <v>106</v>
      </c>
      <c r="CQ495" s="8">
        <v>108</v>
      </c>
      <c r="CR495" s="8">
        <v>118</v>
      </c>
      <c r="CS495" s="8"/>
      <c r="CT495" s="8"/>
      <c r="CU495" s="8"/>
    </row>
    <row r="496" spans="2:99" x14ac:dyDescent="0.2">
      <c r="B496" s="7">
        <v>0.1116550925925926</v>
      </c>
      <c r="C496" s="8">
        <v>37</v>
      </c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>
        <v>135</v>
      </c>
      <c r="CB496" s="8">
        <v>135</v>
      </c>
      <c r="CC496" s="8">
        <v>131</v>
      </c>
      <c r="CD496" s="8">
        <v>402</v>
      </c>
      <c r="CE496" s="8">
        <v>404</v>
      </c>
      <c r="CF496" s="8">
        <v>426</v>
      </c>
      <c r="CG496" s="8">
        <v>30</v>
      </c>
      <c r="CH496" s="8">
        <v>44</v>
      </c>
      <c r="CI496" s="8">
        <v>50</v>
      </c>
      <c r="CJ496" s="8">
        <v>974</v>
      </c>
      <c r="CK496" s="8">
        <v>1017</v>
      </c>
      <c r="CL496" s="8">
        <v>1034</v>
      </c>
      <c r="CM496" s="8">
        <v>674</v>
      </c>
      <c r="CN496" s="8">
        <v>743</v>
      </c>
      <c r="CO496" s="8">
        <v>884</v>
      </c>
      <c r="CP496" s="8">
        <v>104</v>
      </c>
      <c r="CQ496" s="8">
        <v>100</v>
      </c>
      <c r="CR496" s="8">
        <v>128</v>
      </c>
      <c r="CS496" s="8"/>
      <c r="CT496" s="8"/>
      <c r="CU496" s="8"/>
    </row>
    <row r="497" spans="1:99" x14ac:dyDescent="0.2">
      <c r="B497" s="7">
        <v>0.11304398148148148</v>
      </c>
      <c r="C497" s="8">
        <v>37</v>
      </c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>
        <v>124</v>
      </c>
      <c r="CB497" s="8">
        <v>129</v>
      </c>
      <c r="CC497" s="8">
        <v>132</v>
      </c>
      <c r="CD497" s="8">
        <v>390</v>
      </c>
      <c r="CE497" s="8">
        <v>397</v>
      </c>
      <c r="CF497" s="8">
        <v>417</v>
      </c>
      <c r="CG497" s="8">
        <v>40</v>
      </c>
      <c r="CH497" s="8">
        <v>37</v>
      </c>
      <c r="CI497" s="8">
        <v>38</v>
      </c>
      <c r="CJ497" s="8">
        <v>969</v>
      </c>
      <c r="CK497" s="8">
        <v>1011</v>
      </c>
      <c r="CL497" s="8">
        <v>1032</v>
      </c>
      <c r="CM497" s="8">
        <v>700</v>
      </c>
      <c r="CN497" s="8">
        <v>732</v>
      </c>
      <c r="CO497" s="8">
        <v>880</v>
      </c>
      <c r="CP497" s="8">
        <v>93</v>
      </c>
      <c r="CQ497" s="8">
        <v>115</v>
      </c>
      <c r="CR497" s="8">
        <v>132</v>
      </c>
      <c r="CS497" s="8"/>
      <c r="CT497" s="8"/>
      <c r="CU497" s="8"/>
    </row>
    <row r="498" spans="1:99" x14ac:dyDescent="0.2">
      <c r="B498" s="7">
        <v>0.11443287037037037</v>
      </c>
      <c r="C498" s="8">
        <v>37</v>
      </c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>
        <v>131</v>
      </c>
      <c r="CB498" s="8">
        <v>122</v>
      </c>
      <c r="CC498" s="8">
        <v>118</v>
      </c>
      <c r="CD498" s="8">
        <v>400</v>
      </c>
      <c r="CE498" s="8">
        <v>398</v>
      </c>
      <c r="CF498" s="8">
        <v>413</v>
      </c>
      <c r="CG498" s="8">
        <v>34</v>
      </c>
      <c r="CH498" s="8">
        <v>47</v>
      </c>
      <c r="CI498" s="8">
        <v>47</v>
      </c>
      <c r="CJ498" s="8">
        <v>955</v>
      </c>
      <c r="CK498" s="8">
        <v>1011</v>
      </c>
      <c r="CL498" s="8">
        <v>1045</v>
      </c>
      <c r="CM498" s="8">
        <v>681</v>
      </c>
      <c r="CN498" s="8">
        <v>741</v>
      </c>
      <c r="CO498" s="8">
        <v>876</v>
      </c>
      <c r="CP498" s="8">
        <v>97</v>
      </c>
      <c r="CQ498" s="8">
        <v>112</v>
      </c>
      <c r="CR498" s="8">
        <v>97</v>
      </c>
      <c r="CS498" s="8"/>
      <c r="CT498" s="8"/>
      <c r="CU498" s="8"/>
    </row>
    <row r="499" spans="1:99" x14ac:dyDescent="0.2">
      <c r="B499" s="7">
        <v>0.11582175925925926</v>
      </c>
      <c r="C499" s="8">
        <v>37</v>
      </c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>
        <v>134</v>
      </c>
      <c r="CB499" s="8">
        <v>122</v>
      </c>
      <c r="CC499" s="8">
        <v>127</v>
      </c>
      <c r="CD499" s="8">
        <v>389</v>
      </c>
      <c r="CE499" s="8">
        <v>400</v>
      </c>
      <c r="CF499" s="8">
        <v>415</v>
      </c>
      <c r="CG499" s="8">
        <v>26</v>
      </c>
      <c r="CH499" s="8">
        <v>42</v>
      </c>
      <c r="CI499" s="8">
        <v>33</v>
      </c>
      <c r="CJ499" s="8">
        <v>962</v>
      </c>
      <c r="CK499" s="8">
        <v>1002</v>
      </c>
      <c r="CL499" s="8">
        <v>1022</v>
      </c>
      <c r="CM499" s="8">
        <v>680</v>
      </c>
      <c r="CN499" s="8">
        <v>726</v>
      </c>
      <c r="CO499" s="8">
        <v>873</v>
      </c>
      <c r="CP499" s="8">
        <v>102</v>
      </c>
      <c r="CQ499" s="8">
        <v>106</v>
      </c>
      <c r="CR499" s="8">
        <v>112</v>
      </c>
      <c r="CS499" s="8"/>
      <c r="CT499" s="8"/>
      <c r="CU499" s="8"/>
    </row>
    <row r="500" spans="1:99" x14ac:dyDescent="0.2">
      <c r="B500" s="7">
        <v>0.11721064814814815</v>
      </c>
      <c r="C500" s="8">
        <v>37</v>
      </c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>
        <v>119</v>
      </c>
      <c r="CB500" s="8">
        <v>133</v>
      </c>
      <c r="CC500" s="8">
        <v>136</v>
      </c>
      <c r="CD500" s="8">
        <v>404</v>
      </c>
      <c r="CE500" s="8">
        <v>396</v>
      </c>
      <c r="CF500" s="8">
        <v>430</v>
      </c>
      <c r="CG500" s="8">
        <v>31</v>
      </c>
      <c r="CH500" s="8">
        <v>40</v>
      </c>
      <c r="CI500" s="8">
        <v>47</v>
      </c>
      <c r="CJ500" s="8">
        <v>952</v>
      </c>
      <c r="CK500" s="8">
        <v>1013</v>
      </c>
      <c r="CL500" s="8">
        <v>1011</v>
      </c>
      <c r="CM500" s="8">
        <v>683</v>
      </c>
      <c r="CN500" s="8">
        <v>728</v>
      </c>
      <c r="CO500" s="8">
        <v>868</v>
      </c>
      <c r="CP500" s="8">
        <v>84</v>
      </c>
      <c r="CQ500" s="8">
        <v>110</v>
      </c>
      <c r="CR500" s="8">
        <v>122</v>
      </c>
      <c r="CS500" s="8"/>
      <c r="CT500" s="8"/>
      <c r="CU500" s="8"/>
    </row>
    <row r="501" spans="1:99" x14ac:dyDescent="0.2">
      <c r="B501" s="7">
        <v>0.11859953703703703</v>
      </c>
      <c r="C501" s="8">
        <v>37</v>
      </c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>
        <v>136</v>
      </c>
      <c r="CB501" s="8">
        <v>121</v>
      </c>
      <c r="CC501" s="8">
        <v>128</v>
      </c>
      <c r="CD501" s="8">
        <v>393</v>
      </c>
      <c r="CE501" s="8">
        <v>388</v>
      </c>
      <c r="CF501" s="8">
        <v>402</v>
      </c>
      <c r="CG501" s="8">
        <v>42</v>
      </c>
      <c r="CH501" s="8">
        <v>44</v>
      </c>
      <c r="CI501" s="8">
        <v>42</v>
      </c>
      <c r="CJ501" s="8">
        <v>938</v>
      </c>
      <c r="CK501" s="8">
        <v>995</v>
      </c>
      <c r="CL501" s="8">
        <v>1022</v>
      </c>
      <c r="CM501" s="8">
        <v>673</v>
      </c>
      <c r="CN501" s="8">
        <v>738</v>
      </c>
      <c r="CO501" s="8">
        <v>873</v>
      </c>
      <c r="CP501" s="8">
        <v>97</v>
      </c>
      <c r="CQ501" s="8">
        <v>106</v>
      </c>
      <c r="CR501" s="8">
        <v>126</v>
      </c>
      <c r="CS501" s="8"/>
      <c r="CT501" s="8"/>
      <c r="CU501" s="8"/>
    </row>
    <row r="502" spans="1:99" x14ac:dyDescent="0.2">
      <c r="B502" s="7">
        <v>0.11998842592592592</v>
      </c>
      <c r="C502" s="8">
        <v>37</v>
      </c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>
        <v>138</v>
      </c>
      <c r="CB502" s="8">
        <v>129</v>
      </c>
      <c r="CC502" s="8">
        <v>121</v>
      </c>
      <c r="CD502" s="8">
        <v>394</v>
      </c>
      <c r="CE502" s="8">
        <v>396</v>
      </c>
      <c r="CF502" s="8">
        <v>403</v>
      </c>
      <c r="CG502" s="8">
        <v>41</v>
      </c>
      <c r="CH502" s="8">
        <v>48</v>
      </c>
      <c r="CI502" s="8">
        <v>36</v>
      </c>
      <c r="CJ502" s="8">
        <v>952</v>
      </c>
      <c r="CK502" s="8">
        <v>1004</v>
      </c>
      <c r="CL502" s="8">
        <v>1013</v>
      </c>
      <c r="CM502" s="8">
        <v>683</v>
      </c>
      <c r="CN502" s="8">
        <v>725</v>
      </c>
      <c r="CO502" s="8">
        <v>869</v>
      </c>
      <c r="CP502" s="8">
        <v>101</v>
      </c>
      <c r="CQ502" s="8">
        <v>106</v>
      </c>
      <c r="CR502" s="8">
        <v>130</v>
      </c>
      <c r="CS502" s="8"/>
      <c r="CT502" s="8"/>
      <c r="CU502" s="8"/>
    </row>
    <row r="503" spans="1:99" x14ac:dyDescent="0.2">
      <c r="B503" s="7">
        <v>0.1213773148148148</v>
      </c>
      <c r="C503" s="8">
        <v>37</v>
      </c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>
        <v>128</v>
      </c>
      <c r="CB503" s="8">
        <v>129</v>
      </c>
      <c r="CC503" s="8">
        <v>129</v>
      </c>
      <c r="CD503" s="8">
        <v>392</v>
      </c>
      <c r="CE503" s="8">
        <v>398</v>
      </c>
      <c r="CF503" s="8">
        <v>419</v>
      </c>
      <c r="CG503" s="8">
        <v>49</v>
      </c>
      <c r="CH503" s="8">
        <v>50</v>
      </c>
      <c r="CI503" s="8">
        <v>41</v>
      </c>
      <c r="CJ503" s="8">
        <v>944</v>
      </c>
      <c r="CK503" s="8">
        <v>979</v>
      </c>
      <c r="CL503" s="8">
        <v>1010</v>
      </c>
      <c r="CM503" s="8">
        <v>672</v>
      </c>
      <c r="CN503" s="8">
        <v>714</v>
      </c>
      <c r="CO503" s="8">
        <v>881</v>
      </c>
      <c r="CP503" s="8">
        <v>94</v>
      </c>
      <c r="CQ503" s="8">
        <v>118</v>
      </c>
      <c r="CR503" s="8">
        <v>122</v>
      </c>
      <c r="CS503" s="8"/>
      <c r="CT503" s="8"/>
      <c r="CU503" s="8"/>
    </row>
    <row r="504" spans="1:99" x14ac:dyDescent="0.2">
      <c r="B504" s="7">
        <v>0.12276620370370371</v>
      </c>
      <c r="C504" s="8">
        <v>37</v>
      </c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>
        <v>123</v>
      </c>
      <c r="CB504" s="8">
        <v>120</v>
      </c>
      <c r="CC504" s="8">
        <v>132</v>
      </c>
      <c r="CD504" s="8">
        <v>395</v>
      </c>
      <c r="CE504" s="8">
        <v>395</v>
      </c>
      <c r="CF504" s="8">
        <v>418</v>
      </c>
      <c r="CG504" s="8">
        <v>37</v>
      </c>
      <c r="CH504" s="8">
        <v>62</v>
      </c>
      <c r="CI504" s="8">
        <v>46</v>
      </c>
      <c r="CJ504" s="8">
        <v>947</v>
      </c>
      <c r="CK504" s="8">
        <v>991</v>
      </c>
      <c r="CL504" s="8">
        <v>1014</v>
      </c>
      <c r="CM504" s="8">
        <v>677</v>
      </c>
      <c r="CN504" s="8">
        <v>725</v>
      </c>
      <c r="CO504" s="8">
        <v>867</v>
      </c>
      <c r="CP504" s="8">
        <v>91</v>
      </c>
      <c r="CQ504" s="8">
        <v>113</v>
      </c>
      <c r="CR504" s="8">
        <v>129</v>
      </c>
      <c r="CS504" s="8"/>
      <c r="CT504" s="8"/>
      <c r="CU504" s="8"/>
    </row>
    <row r="505" spans="1:99" x14ac:dyDescent="0.2">
      <c r="B505" s="7">
        <v>0.12415509259259259</v>
      </c>
      <c r="C505" s="8">
        <v>37</v>
      </c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>
        <v>118</v>
      </c>
      <c r="CB505" s="8">
        <v>131</v>
      </c>
      <c r="CC505" s="8">
        <v>119</v>
      </c>
      <c r="CD505" s="8">
        <v>373</v>
      </c>
      <c r="CE505" s="8">
        <v>393</v>
      </c>
      <c r="CF505" s="8">
        <v>416</v>
      </c>
      <c r="CG505" s="8">
        <v>39</v>
      </c>
      <c r="CH505" s="8">
        <v>33</v>
      </c>
      <c r="CI505" s="8">
        <v>31</v>
      </c>
      <c r="CJ505" s="8">
        <v>929</v>
      </c>
      <c r="CK505" s="8">
        <v>994</v>
      </c>
      <c r="CL505" s="8">
        <v>1000</v>
      </c>
      <c r="CM505" s="8">
        <v>658</v>
      </c>
      <c r="CN505" s="8">
        <v>718</v>
      </c>
      <c r="CO505" s="8">
        <v>866</v>
      </c>
      <c r="CP505" s="8">
        <v>105</v>
      </c>
      <c r="CQ505" s="8">
        <v>116</v>
      </c>
      <c r="CR505" s="8">
        <v>129</v>
      </c>
      <c r="CS505" s="8"/>
      <c r="CT505" s="8"/>
      <c r="CU505" s="8"/>
    </row>
    <row r="506" spans="1:99" x14ac:dyDescent="0.2">
      <c r="B506" s="7">
        <v>0.12554398148148146</v>
      </c>
      <c r="C506" s="8">
        <v>37</v>
      </c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>
        <v>125</v>
      </c>
      <c r="CB506" s="8">
        <v>136</v>
      </c>
      <c r="CC506" s="8">
        <v>120</v>
      </c>
      <c r="CD506" s="8">
        <v>374</v>
      </c>
      <c r="CE506" s="8">
        <v>399</v>
      </c>
      <c r="CF506" s="8">
        <v>410</v>
      </c>
      <c r="CG506" s="8">
        <v>37</v>
      </c>
      <c r="CH506" s="8">
        <v>46</v>
      </c>
      <c r="CI506" s="8">
        <v>40</v>
      </c>
      <c r="CJ506" s="8">
        <v>934</v>
      </c>
      <c r="CK506" s="8">
        <v>987</v>
      </c>
      <c r="CL506" s="8">
        <v>997</v>
      </c>
      <c r="CM506" s="8">
        <v>682</v>
      </c>
      <c r="CN506" s="8">
        <v>722</v>
      </c>
      <c r="CO506" s="8">
        <v>860</v>
      </c>
      <c r="CP506" s="8">
        <v>86</v>
      </c>
      <c r="CQ506" s="8">
        <v>102</v>
      </c>
      <c r="CR506" s="8">
        <v>124</v>
      </c>
      <c r="CS506" s="8"/>
      <c r="CT506" s="8"/>
      <c r="CU506" s="8"/>
    </row>
    <row r="508" spans="1:99" x14ac:dyDescent="0.2">
      <c r="A508" s="3" t="s">
        <v>421</v>
      </c>
      <c r="B508" s="4"/>
    </row>
    <row r="510" spans="1:99" ht="38.25" x14ac:dyDescent="0.2">
      <c r="B510" s="6" t="s">
        <v>8</v>
      </c>
      <c r="C510" s="6" t="s">
        <v>422</v>
      </c>
      <c r="D510" s="6" t="s">
        <v>133</v>
      </c>
      <c r="E510" s="6" t="s">
        <v>134</v>
      </c>
      <c r="F510" s="6" t="s">
        <v>135</v>
      </c>
      <c r="G510" s="6" t="s">
        <v>136</v>
      </c>
      <c r="H510" s="6" t="s">
        <v>137</v>
      </c>
      <c r="I510" s="6" t="s">
        <v>138</v>
      </c>
      <c r="J510" s="6" t="s">
        <v>139</v>
      </c>
      <c r="K510" s="6" t="s">
        <v>140</v>
      </c>
      <c r="L510" s="6" t="s">
        <v>141</v>
      </c>
      <c r="M510" s="6" t="s">
        <v>142</v>
      </c>
      <c r="N510" s="6" t="s">
        <v>143</v>
      </c>
      <c r="O510" s="6" t="s">
        <v>144</v>
      </c>
      <c r="P510" s="6" t="s">
        <v>145</v>
      </c>
      <c r="Q510" s="6" t="s">
        <v>146</v>
      </c>
      <c r="R510" s="6" t="s">
        <v>147</v>
      </c>
      <c r="S510" s="6" t="s">
        <v>148</v>
      </c>
      <c r="T510" s="6" t="s">
        <v>149</v>
      </c>
      <c r="U510" s="6" t="s">
        <v>150</v>
      </c>
      <c r="V510" s="6" t="s">
        <v>151</v>
      </c>
      <c r="W510" s="6" t="s">
        <v>152</v>
      </c>
      <c r="X510" s="6" t="s">
        <v>153</v>
      </c>
      <c r="Y510" s="6" t="s">
        <v>154</v>
      </c>
      <c r="Z510" s="6" t="s">
        <v>155</v>
      </c>
      <c r="AA510" s="6" t="s">
        <v>156</v>
      </c>
      <c r="AB510" s="6" t="s">
        <v>157</v>
      </c>
      <c r="AC510" s="6" t="s">
        <v>158</v>
      </c>
      <c r="AD510" s="6" t="s">
        <v>159</v>
      </c>
      <c r="AE510" s="6" t="s">
        <v>160</v>
      </c>
      <c r="AF510" s="6" t="s">
        <v>161</v>
      </c>
      <c r="AG510" s="6" t="s">
        <v>162</v>
      </c>
      <c r="AH510" s="6" t="s">
        <v>163</v>
      </c>
      <c r="AI510" s="6" t="s">
        <v>164</v>
      </c>
      <c r="AJ510" s="6" t="s">
        <v>165</v>
      </c>
      <c r="AK510" s="6" t="s">
        <v>166</v>
      </c>
      <c r="AL510" s="6" t="s">
        <v>167</v>
      </c>
      <c r="AM510" s="6" t="s">
        <v>168</v>
      </c>
      <c r="AN510" s="6" t="s">
        <v>169</v>
      </c>
      <c r="AO510" s="6" t="s">
        <v>170</v>
      </c>
      <c r="AP510" s="6" t="s">
        <v>171</v>
      </c>
      <c r="AQ510" s="6" t="s">
        <v>172</v>
      </c>
      <c r="AR510" s="6" t="s">
        <v>173</v>
      </c>
      <c r="AS510" s="6" t="s">
        <v>174</v>
      </c>
      <c r="AT510" s="6" t="s">
        <v>175</v>
      </c>
      <c r="AU510" s="6" t="s">
        <v>176</v>
      </c>
      <c r="AV510" s="6" t="s">
        <v>177</v>
      </c>
      <c r="AW510" s="6" t="s">
        <v>178</v>
      </c>
      <c r="AX510" s="6" t="s">
        <v>179</v>
      </c>
      <c r="AY510" s="6" t="s">
        <v>180</v>
      </c>
      <c r="AZ510" s="6" t="s">
        <v>181</v>
      </c>
      <c r="BA510" s="6" t="s">
        <v>182</v>
      </c>
      <c r="BB510" s="6" t="s">
        <v>183</v>
      </c>
      <c r="BC510" s="6" t="s">
        <v>184</v>
      </c>
      <c r="BD510" s="6" t="s">
        <v>185</v>
      </c>
      <c r="BE510" s="6" t="s">
        <v>186</v>
      </c>
      <c r="BF510" s="6" t="s">
        <v>187</v>
      </c>
      <c r="BG510" s="6" t="s">
        <v>188</v>
      </c>
      <c r="BH510" s="6" t="s">
        <v>189</v>
      </c>
      <c r="BI510" s="6" t="s">
        <v>190</v>
      </c>
      <c r="BJ510" s="6" t="s">
        <v>191</v>
      </c>
      <c r="BK510" s="6" t="s">
        <v>192</v>
      </c>
      <c r="BL510" s="6" t="s">
        <v>193</v>
      </c>
      <c r="BM510" s="6" t="s">
        <v>194</v>
      </c>
      <c r="BN510" s="6" t="s">
        <v>195</v>
      </c>
      <c r="BO510" s="6" t="s">
        <v>196</v>
      </c>
      <c r="BP510" s="6" t="s">
        <v>197</v>
      </c>
      <c r="BQ510" s="6" t="s">
        <v>198</v>
      </c>
      <c r="BR510" s="6" t="s">
        <v>199</v>
      </c>
      <c r="BS510" s="6" t="s">
        <v>200</v>
      </c>
      <c r="BT510" s="6" t="s">
        <v>201</v>
      </c>
      <c r="BU510" s="6" t="s">
        <v>202</v>
      </c>
      <c r="BV510" s="6" t="s">
        <v>203</v>
      </c>
      <c r="BW510" s="6" t="s">
        <v>204</v>
      </c>
      <c r="BX510" s="6" t="s">
        <v>205</v>
      </c>
      <c r="BY510" s="6" t="s">
        <v>206</v>
      </c>
      <c r="BZ510" s="6" t="s">
        <v>207</v>
      </c>
      <c r="CA510" s="6" t="s">
        <v>208</v>
      </c>
      <c r="CB510" s="6" t="s">
        <v>209</v>
      </c>
      <c r="CC510" s="6" t="s">
        <v>210</v>
      </c>
      <c r="CD510" s="6" t="s">
        <v>211</v>
      </c>
      <c r="CE510" s="6" t="s">
        <v>212</v>
      </c>
      <c r="CF510" s="6" t="s">
        <v>213</v>
      </c>
      <c r="CG510" s="6" t="s">
        <v>214</v>
      </c>
      <c r="CH510" s="6" t="s">
        <v>215</v>
      </c>
      <c r="CI510" s="6" t="s">
        <v>216</v>
      </c>
      <c r="CJ510" s="6" t="s">
        <v>217</v>
      </c>
      <c r="CK510" s="6" t="s">
        <v>218</v>
      </c>
      <c r="CL510" s="6" t="s">
        <v>219</v>
      </c>
      <c r="CM510" s="6" t="s">
        <v>220</v>
      </c>
      <c r="CN510" s="6" t="s">
        <v>221</v>
      </c>
      <c r="CO510" s="6" t="s">
        <v>222</v>
      </c>
      <c r="CP510" s="6" t="s">
        <v>223</v>
      </c>
      <c r="CQ510" s="6" t="s">
        <v>224</v>
      </c>
      <c r="CR510" s="6" t="s">
        <v>225</v>
      </c>
      <c r="CS510" s="6" t="s">
        <v>226</v>
      </c>
      <c r="CT510" s="6" t="s">
        <v>227</v>
      </c>
      <c r="CU510" s="6" t="s">
        <v>228</v>
      </c>
    </row>
    <row r="511" spans="1:99" x14ac:dyDescent="0.2">
      <c r="B511" s="7">
        <v>5.4398148148148144E-4</v>
      </c>
      <c r="C511" s="8">
        <v>37</v>
      </c>
      <c r="D511" s="8"/>
      <c r="E511" s="8"/>
      <c r="F511" s="8"/>
      <c r="G511" s="8">
        <v>14</v>
      </c>
      <c r="H511" s="8">
        <v>5</v>
      </c>
      <c r="I511" s="8">
        <v>10</v>
      </c>
      <c r="J511" s="8">
        <v>21</v>
      </c>
      <c r="K511" s="8">
        <v>8</v>
      </c>
      <c r="L511" s="8">
        <v>20</v>
      </c>
      <c r="M511" s="8">
        <v>19</v>
      </c>
      <c r="N511" s="8">
        <v>4</v>
      </c>
      <c r="O511" s="8">
        <v>11</v>
      </c>
      <c r="P511" s="8">
        <v>22</v>
      </c>
      <c r="Q511" s="8">
        <v>18</v>
      </c>
      <c r="R511" s="8">
        <v>8</v>
      </c>
      <c r="S511" s="8">
        <v>11</v>
      </c>
      <c r="T511" s="8">
        <v>26</v>
      </c>
      <c r="U511" s="8">
        <v>19</v>
      </c>
      <c r="V511" s="8">
        <v>22</v>
      </c>
      <c r="W511" s="8">
        <v>1</v>
      </c>
      <c r="X511" s="8">
        <v>0</v>
      </c>
      <c r="Y511" s="8"/>
      <c r="Z511" s="8"/>
      <c r="AA511" s="8"/>
      <c r="AB511" s="8"/>
      <c r="AC511" s="8"/>
      <c r="AD511" s="8"/>
      <c r="AE511" s="8">
        <v>70</v>
      </c>
      <c r="AF511" s="8">
        <v>73</v>
      </c>
      <c r="AG511" s="8">
        <v>76</v>
      </c>
      <c r="AH511" s="8">
        <v>238</v>
      </c>
      <c r="AI511" s="8">
        <v>241</v>
      </c>
      <c r="AJ511" s="8">
        <v>237</v>
      </c>
      <c r="AK511" s="8">
        <v>1</v>
      </c>
      <c r="AL511" s="8">
        <v>7</v>
      </c>
      <c r="AM511" s="8">
        <v>16</v>
      </c>
      <c r="AN511" s="8">
        <v>15</v>
      </c>
      <c r="AO511" s="8">
        <v>22</v>
      </c>
      <c r="AP511" s="8">
        <v>10</v>
      </c>
      <c r="AQ511" s="8">
        <v>16</v>
      </c>
      <c r="AR511" s="8">
        <v>17</v>
      </c>
      <c r="AS511" s="8">
        <v>17</v>
      </c>
      <c r="AT511" s="8">
        <v>22</v>
      </c>
      <c r="AU511" s="8">
        <v>23</v>
      </c>
      <c r="AV511" s="8">
        <v>37</v>
      </c>
      <c r="AW511" s="8"/>
      <c r="AX511" s="8"/>
      <c r="AY511" s="8"/>
      <c r="AZ511" s="8"/>
      <c r="BA511" s="8"/>
      <c r="BB511" s="8"/>
      <c r="BC511" s="8">
        <v>65</v>
      </c>
      <c r="BD511" s="8">
        <v>75</v>
      </c>
      <c r="BE511" s="8">
        <v>63</v>
      </c>
      <c r="BF511" s="8">
        <v>141</v>
      </c>
      <c r="BG511" s="8">
        <v>129</v>
      </c>
      <c r="BH511" s="8">
        <v>129</v>
      </c>
      <c r="BI511" s="8">
        <v>253</v>
      </c>
      <c r="BJ511" s="8">
        <v>247</v>
      </c>
      <c r="BK511" s="8">
        <v>241</v>
      </c>
      <c r="BL511" s="8">
        <v>11</v>
      </c>
      <c r="BM511" s="8">
        <v>6</v>
      </c>
      <c r="BN511" s="8">
        <v>21</v>
      </c>
      <c r="BO511" s="8">
        <v>4</v>
      </c>
      <c r="BP511" s="8">
        <v>10</v>
      </c>
      <c r="BQ511" s="8">
        <v>10</v>
      </c>
      <c r="BR511" s="8">
        <v>12</v>
      </c>
      <c r="BS511" s="8">
        <v>13</v>
      </c>
      <c r="BT511" s="8">
        <v>19</v>
      </c>
      <c r="BU511" s="8"/>
      <c r="BV511" s="8"/>
      <c r="BW511" s="8"/>
      <c r="BX511" s="8"/>
      <c r="BY511" s="8"/>
      <c r="BZ511" s="8"/>
      <c r="CA511" s="8">
        <v>24</v>
      </c>
      <c r="CB511" s="8">
        <v>9</v>
      </c>
      <c r="CC511" s="8">
        <v>31</v>
      </c>
      <c r="CD511" s="8">
        <v>37</v>
      </c>
      <c r="CE511" s="8">
        <v>23</v>
      </c>
      <c r="CF511" s="8">
        <v>37</v>
      </c>
      <c r="CG511" s="8">
        <v>8</v>
      </c>
      <c r="CH511" s="8">
        <v>78</v>
      </c>
      <c r="CI511" s="8">
        <v>80</v>
      </c>
      <c r="CJ511" s="8">
        <v>79</v>
      </c>
      <c r="CK511" s="8">
        <v>184</v>
      </c>
      <c r="CL511" s="8">
        <v>198</v>
      </c>
      <c r="CM511" s="8">
        <v>195</v>
      </c>
      <c r="CN511" s="8">
        <v>23</v>
      </c>
      <c r="CO511" s="8">
        <v>20</v>
      </c>
      <c r="CP511" s="8">
        <v>16</v>
      </c>
      <c r="CQ511" s="8">
        <v>1</v>
      </c>
      <c r="CR511" s="8">
        <v>8</v>
      </c>
      <c r="CS511" s="8"/>
      <c r="CT511" s="8"/>
      <c r="CU511" s="8"/>
    </row>
    <row r="512" spans="1:99" x14ac:dyDescent="0.2">
      <c r="B512" s="7">
        <v>1.9328703703703704E-3</v>
      </c>
      <c r="C512" s="8">
        <v>37</v>
      </c>
      <c r="D512" s="8"/>
      <c r="E512" s="8"/>
      <c r="F512" s="8"/>
      <c r="G512" s="8">
        <v>5</v>
      </c>
      <c r="H512" s="8">
        <v>2</v>
      </c>
      <c r="I512" s="8">
        <v>6</v>
      </c>
      <c r="J512" s="8">
        <v>0</v>
      </c>
      <c r="K512" s="8">
        <v>0</v>
      </c>
      <c r="L512" s="8">
        <v>21</v>
      </c>
      <c r="M512" s="8">
        <v>10</v>
      </c>
      <c r="N512" s="8">
        <v>11</v>
      </c>
      <c r="O512" s="8">
        <v>3</v>
      </c>
      <c r="P512" s="8">
        <v>13</v>
      </c>
      <c r="Q512" s="8">
        <v>8</v>
      </c>
      <c r="R512" s="8">
        <v>13</v>
      </c>
      <c r="S512" s="8">
        <v>31</v>
      </c>
      <c r="T512" s="8">
        <v>36</v>
      </c>
      <c r="U512" s="8">
        <v>33</v>
      </c>
      <c r="V512" s="8">
        <v>32</v>
      </c>
      <c r="W512" s="8">
        <v>4</v>
      </c>
      <c r="X512" s="8">
        <v>0</v>
      </c>
      <c r="Y512" s="8"/>
      <c r="Z512" s="8"/>
      <c r="AA512" s="8"/>
      <c r="AB512" s="8"/>
      <c r="AC512" s="8"/>
      <c r="AD512" s="8"/>
      <c r="AE512" s="8">
        <v>102</v>
      </c>
      <c r="AF512" s="8">
        <v>86</v>
      </c>
      <c r="AG512" s="8">
        <v>84</v>
      </c>
      <c r="AH512" s="8">
        <v>292</v>
      </c>
      <c r="AI512" s="8">
        <v>288</v>
      </c>
      <c r="AJ512" s="8">
        <v>290</v>
      </c>
      <c r="AK512" s="8">
        <v>2</v>
      </c>
      <c r="AL512" s="8">
        <v>4</v>
      </c>
      <c r="AM512" s="8">
        <v>6</v>
      </c>
      <c r="AN512" s="8">
        <v>13</v>
      </c>
      <c r="AO512" s="8">
        <v>10</v>
      </c>
      <c r="AP512" s="8">
        <v>11</v>
      </c>
      <c r="AQ512" s="8">
        <v>38</v>
      </c>
      <c r="AR512" s="8">
        <v>17</v>
      </c>
      <c r="AS512" s="8">
        <v>15</v>
      </c>
      <c r="AT512" s="8">
        <v>55</v>
      </c>
      <c r="AU512" s="8">
        <v>40</v>
      </c>
      <c r="AV512" s="8">
        <v>44</v>
      </c>
      <c r="AW512" s="8"/>
      <c r="AX512" s="8"/>
      <c r="AY512" s="8"/>
      <c r="AZ512" s="8"/>
      <c r="BA512" s="8"/>
      <c r="BB512" s="8"/>
      <c r="BC512" s="8">
        <v>91</v>
      </c>
      <c r="BD512" s="8">
        <v>92</v>
      </c>
      <c r="BE512" s="8">
        <v>96</v>
      </c>
      <c r="BF512" s="8">
        <v>159</v>
      </c>
      <c r="BG512" s="8">
        <v>154</v>
      </c>
      <c r="BH512" s="8">
        <v>161</v>
      </c>
      <c r="BI512" s="8">
        <v>313</v>
      </c>
      <c r="BJ512" s="8">
        <v>308</v>
      </c>
      <c r="BK512" s="8">
        <v>306</v>
      </c>
      <c r="BL512" s="8">
        <v>19</v>
      </c>
      <c r="BM512" s="8">
        <v>15</v>
      </c>
      <c r="BN512" s="8">
        <v>13</v>
      </c>
      <c r="BO512" s="8">
        <v>14</v>
      </c>
      <c r="BP512" s="8">
        <v>13</v>
      </c>
      <c r="BQ512" s="8">
        <v>0</v>
      </c>
      <c r="BR512" s="8">
        <v>5</v>
      </c>
      <c r="BS512" s="8">
        <v>13</v>
      </c>
      <c r="BT512" s="8">
        <v>22</v>
      </c>
      <c r="BU512" s="8"/>
      <c r="BV512" s="8"/>
      <c r="BW512" s="8"/>
      <c r="BX512" s="8"/>
      <c r="BY512" s="8"/>
      <c r="BZ512" s="8"/>
      <c r="CA512" s="8">
        <v>32</v>
      </c>
      <c r="CB512" s="8">
        <v>19</v>
      </c>
      <c r="CC512" s="8">
        <v>24</v>
      </c>
      <c r="CD512" s="8">
        <v>58</v>
      </c>
      <c r="CE512" s="8">
        <v>49</v>
      </c>
      <c r="CF512" s="8">
        <v>47</v>
      </c>
      <c r="CG512" s="8">
        <v>8</v>
      </c>
      <c r="CH512" s="8">
        <v>100</v>
      </c>
      <c r="CI512" s="8">
        <v>97</v>
      </c>
      <c r="CJ512" s="8">
        <v>107</v>
      </c>
      <c r="CK512" s="8">
        <v>241</v>
      </c>
      <c r="CL512" s="8">
        <v>240</v>
      </c>
      <c r="CM512" s="8">
        <v>250</v>
      </c>
      <c r="CN512" s="8">
        <v>21</v>
      </c>
      <c r="CO512" s="8">
        <v>6</v>
      </c>
      <c r="CP512" s="8">
        <v>10</v>
      </c>
      <c r="CQ512" s="8">
        <v>6</v>
      </c>
      <c r="CR512" s="8">
        <v>0</v>
      </c>
      <c r="CS512" s="8"/>
      <c r="CT512" s="8"/>
      <c r="CU512" s="8"/>
    </row>
    <row r="513" spans="2:99" x14ac:dyDescent="0.2">
      <c r="B513" s="7">
        <v>3.3217592592592591E-3</v>
      </c>
      <c r="C513" s="8">
        <v>37</v>
      </c>
      <c r="D513" s="8"/>
      <c r="E513" s="8"/>
      <c r="F513" s="8"/>
      <c r="G513" s="8">
        <v>0</v>
      </c>
      <c r="H513" s="8">
        <v>0</v>
      </c>
      <c r="I513" s="8">
        <v>3</v>
      </c>
      <c r="J513" s="8">
        <v>0</v>
      </c>
      <c r="K513" s="8">
        <v>0</v>
      </c>
      <c r="L513" s="8">
        <v>0</v>
      </c>
      <c r="M513" s="8">
        <v>6</v>
      </c>
      <c r="N513" s="8">
        <v>14</v>
      </c>
      <c r="O513" s="8">
        <v>2</v>
      </c>
      <c r="P513" s="8">
        <v>8</v>
      </c>
      <c r="Q513" s="8">
        <v>17</v>
      </c>
      <c r="R513" s="8">
        <v>7</v>
      </c>
      <c r="S513" s="8">
        <v>15</v>
      </c>
      <c r="T513" s="8">
        <v>51</v>
      </c>
      <c r="U513" s="8">
        <v>54</v>
      </c>
      <c r="V513" s="8">
        <v>44</v>
      </c>
      <c r="W513" s="8">
        <v>0</v>
      </c>
      <c r="X513" s="8">
        <v>0</v>
      </c>
      <c r="Y513" s="8"/>
      <c r="Z513" s="8"/>
      <c r="AA513" s="8"/>
      <c r="AB513" s="8"/>
      <c r="AC513" s="8"/>
      <c r="AD513" s="8"/>
      <c r="AE513" s="8">
        <v>135</v>
      </c>
      <c r="AF513" s="8">
        <v>117</v>
      </c>
      <c r="AG513" s="8">
        <v>121</v>
      </c>
      <c r="AH513" s="8">
        <v>385</v>
      </c>
      <c r="AI513" s="8">
        <v>371</v>
      </c>
      <c r="AJ513" s="8">
        <v>343</v>
      </c>
      <c r="AK513" s="8">
        <v>16</v>
      </c>
      <c r="AL513" s="8">
        <v>1</v>
      </c>
      <c r="AM513" s="8">
        <v>17</v>
      </c>
      <c r="AN513" s="8">
        <v>21</v>
      </c>
      <c r="AO513" s="8">
        <v>18</v>
      </c>
      <c r="AP513" s="8">
        <v>27</v>
      </c>
      <c r="AQ513" s="8">
        <v>39</v>
      </c>
      <c r="AR513" s="8">
        <v>28</v>
      </c>
      <c r="AS513" s="8">
        <v>33</v>
      </c>
      <c r="AT513" s="8">
        <v>63</v>
      </c>
      <c r="AU513" s="8">
        <v>53</v>
      </c>
      <c r="AV513" s="8">
        <v>62</v>
      </c>
      <c r="AW513" s="8"/>
      <c r="AX513" s="8"/>
      <c r="AY513" s="8"/>
      <c r="AZ513" s="8"/>
      <c r="BA513" s="8"/>
      <c r="BB513" s="8"/>
      <c r="BC513" s="8">
        <v>123</v>
      </c>
      <c r="BD513" s="8">
        <v>104</v>
      </c>
      <c r="BE513" s="8">
        <v>115</v>
      </c>
      <c r="BF513" s="8">
        <v>196</v>
      </c>
      <c r="BG513" s="8">
        <v>199</v>
      </c>
      <c r="BH513" s="8">
        <v>198</v>
      </c>
      <c r="BI513" s="8">
        <v>379</v>
      </c>
      <c r="BJ513" s="8">
        <v>390</v>
      </c>
      <c r="BK513" s="8">
        <v>380</v>
      </c>
      <c r="BL513" s="8">
        <v>9</v>
      </c>
      <c r="BM513" s="8">
        <v>4</v>
      </c>
      <c r="BN513" s="8">
        <v>2</v>
      </c>
      <c r="BO513" s="8">
        <v>11</v>
      </c>
      <c r="BP513" s="8">
        <v>21</v>
      </c>
      <c r="BQ513" s="8">
        <v>16</v>
      </c>
      <c r="BR513" s="8">
        <v>19</v>
      </c>
      <c r="BS513" s="8">
        <v>21</v>
      </c>
      <c r="BT513" s="8">
        <v>20</v>
      </c>
      <c r="BU513" s="8"/>
      <c r="BV513" s="8"/>
      <c r="BW513" s="8"/>
      <c r="BX513" s="8"/>
      <c r="BY513" s="8"/>
      <c r="BZ513" s="8"/>
      <c r="CA513" s="8">
        <v>39</v>
      </c>
      <c r="CB513" s="8">
        <v>39</v>
      </c>
      <c r="CC513" s="8">
        <v>38</v>
      </c>
      <c r="CD513" s="8">
        <v>62</v>
      </c>
      <c r="CE513" s="8">
        <v>72</v>
      </c>
      <c r="CF513" s="8">
        <v>77</v>
      </c>
      <c r="CG513" s="8">
        <v>4</v>
      </c>
      <c r="CH513" s="8">
        <v>132</v>
      </c>
      <c r="CI513" s="8">
        <v>121</v>
      </c>
      <c r="CJ513" s="8">
        <v>114</v>
      </c>
      <c r="CK513" s="8">
        <v>300</v>
      </c>
      <c r="CL513" s="8">
        <v>311</v>
      </c>
      <c r="CM513" s="8">
        <v>301</v>
      </c>
      <c r="CN513" s="8">
        <v>7</v>
      </c>
      <c r="CO513" s="8">
        <v>19</v>
      </c>
      <c r="CP513" s="8">
        <v>4</v>
      </c>
      <c r="CQ513" s="8">
        <v>11</v>
      </c>
      <c r="CR513" s="8">
        <v>9</v>
      </c>
      <c r="CS513" s="8"/>
      <c r="CT513" s="8"/>
      <c r="CU513" s="8"/>
    </row>
    <row r="514" spans="2:99" x14ac:dyDescent="0.2">
      <c r="B514" s="7">
        <v>4.7106481481481478E-3</v>
      </c>
      <c r="C514" s="8">
        <v>36.9</v>
      </c>
      <c r="D514" s="8"/>
      <c r="E514" s="8"/>
      <c r="F514" s="8"/>
      <c r="G514" s="8">
        <v>4</v>
      </c>
      <c r="H514" s="8">
        <v>21</v>
      </c>
      <c r="I514" s="8">
        <v>12</v>
      </c>
      <c r="J514" s="8">
        <v>10</v>
      </c>
      <c r="K514" s="8">
        <v>0</v>
      </c>
      <c r="L514" s="8">
        <v>3</v>
      </c>
      <c r="M514" s="8">
        <v>0</v>
      </c>
      <c r="N514" s="8">
        <v>23</v>
      </c>
      <c r="O514" s="8">
        <v>4</v>
      </c>
      <c r="P514" s="8">
        <v>10</v>
      </c>
      <c r="Q514" s="8">
        <v>23</v>
      </c>
      <c r="R514" s="8">
        <v>30</v>
      </c>
      <c r="S514" s="8">
        <v>23</v>
      </c>
      <c r="T514" s="8">
        <v>72</v>
      </c>
      <c r="U514" s="8">
        <v>61</v>
      </c>
      <c r="V514" s="8">
        <v>70</v>
      </c>
      <c r="W514" s="8">
        <v>1</v>
      </c>
      <c r="X514" s="8">
        <v>0</v>
      </c>
      <c r="Y514" s="8"/>
      <c r="Z514" s="8"/>
      <c r="AA514" s="8"/>
      <c r="AB514" s="8"/>
      <c r="AC514" s="8"/>
      <c r="AD514" s="8"/>
      <c r="AE514" s="8">
        <v>187</v>
      </c>
      <c r="AF514" s="8">
        <v>154</v>
      </c>
      <c r="AG514" s="8">
        <v>170</v>
      </c>
      <c r="AH514" s="8">
        <v>471</v>
      </c>
      <c r="AI514" s="8">
        <v>463</v>
      </c>
      <c r="AJ514" s="8">
        <v>446</v>
      </c>
      <c r="AK514" s="8">
        <v>15</v>
      </c>
      <c r="AL514" s="8">
        <v>19</v>
      </c>
      <c r="AM514" s="8">
        <v>20</v>
      </c>
      <c r="AN514" s="8">
        <v>14</v>
      </c>
      <c r="AO514" s="8">
        <v>26</v>
      </c>
      <c r="AP514" s="8">
        <v>21</v>
      </c>
      <c r="AQ514" s="8">
        <v>39</v>
      </c>
      <c r="AR514" s="8">
        <v>27</v>
      </c>
      <c r="AS514" s="8">
        <v>35</v>
      </c>
      <c r="AT514" s="8">
        <v>74</v>
      </c>
      <c r="AU514" s="8">
        <v>65</v>
      </c>
      <c r="AV514" s="8">
        <v>60</v>
      </c>
      <c r="AW514" s="8"/>
      <c r="AX514" s="8"/>
      <c r="AY514" s="8"/>
      <c r="AZ514" s="8"/>
      <c r="BA514" s="8"/>
      <c r="BB514" s="8"/>
      <c r="BC514" s="8">
        <v>142</v>
      </c>
      <c r="BD514" s="8">
        <v>144</v>
      </c>
      <c r="BE514" s="8">
        <v>128</v>
      </c>
      <c r="BF514" s="8">
        <v>240</v>
      </c>
      <c r="BG514" s="8">
        <v>251</v>
      </c>
      <c r="BH514" s="8">
        <v>227</v>
      </c>
      <c r="BI514" s="8">
        <v>484</v>
      </c>
      <c r="BJ514" s="8">
        <v>469</v>
      </c>
      <c r="BK514" s="8">
        <v>466</v>
      </c>
      <c r="BL514" s="8">
        <v>13</v>
      </c>
      <c r="BM514" s="8">
        <v>18</v>
      </c>
      <c r="BN514" s="8">
        <v>8</v>
      </c>
      <c r="BO514" s="8">
        <v>12</v>
      </c>
      <c r="BP514" s="8">
        <v>16</v>
      </c>
      <c r="BQ514" s="8">
        <v>22</v>
      </c>
      <c r="BR514" s="8">
        <v>9</v>
      </c>
      <c r="BS514" s="8">
        <v>17</v>
      </c>
      <c r="BT514" s="8">
        <v>23</v>
      </c>
      <c r="BU514" s="8"/>
      <c r="BV514" s="8"/>
      <c r="BW514" s="8"/>
      <c r="BX514" s="8"/>
      <c r="BY514" s="8"/>
      <c r="BZ514" s="8"/>
      <c r="CA514" s="8">
        <v>49</v>
      </c>
      <c r="CB514" s="8">
        <v>47</v>
      </c>
      <c r="CC514" s="8">
        <v>43</v>
      </c>
      <c r="CD514" s="8">
        <v>90</v>
      </c>
      <c r="CE514" s="8">
        <v>74</v>
      </c>
      <c r="CF514" s="8">
        <v>99</v>
      </c>
      <c r="CG514" s="8">
        <v>11</v>
      </c>
      <c r="CH514" s="8">
        <v>154</v>
      </c>
      <c r="CI514" s="8">
        <v>155</v>
      </c>
      <c r="CJ514" s="8">
        <v>151</v>
      </c>
      <c r="CK514" s="8">
        <v>369</v>
      </c>
      <c r="CL514" s="8">
        <v>382</v>
      </c>
      <c r="CM514" s="8">
        <v>369</v>
      </c>
      <c r="CN514" s="8">
        <v>8</v>
      </c>
      <c r="CO514" s="8">
        <v>25</v>
      </c>
      <c r="CP514" s="8">
        <v>16</v>
      </c>
      <c r="CQ514" s="8">
        <v>0</v>
      </c>
      <c r="CR514" s="8">
        <v>0</v>
      </c>
      <c r="CS514" s="8"/>
      <c r="CT514" s="8"/>
      <c r="CU514" s="8"/>
    </row>
    <row r="515" spans="2:99" x14ac:dyDescent="0.2">
      <c r="B515" s="7">
        <v>6.0995370370370361E-3</v>
      </c>
      <c r="C515" s="8">
        <v>37</v>
      </c>
      <c r="D515" s="8"/>
      <c r="E515" s="8"/>
      <c r="F515" s="8"/>
      <c r="G515" s="8">
        <v>5</v>
      </c>
      <c r="H515" s="8">
        <v>6</v>
      </c>
      <c r="I515" s="8">
        <v>5</v>
      </c>
      <c r="J515" s="8">
        <v>5</v>
      </c>
      <c r="K515" s="8">
        <v>5</v>
      </c>
      <c r="L515" s="8">
        <v>4</v>
      </c>
      <c r="M515" s="8">
        <v>10</v>
      </c>
      <c r="N515" s="8">
        <v>16</v>
      </c>
      <c r="O515" s="8">
        <v>17</v>
      </c>
      <c r="P515" s="8">
        <v>12</v>
      </c>
      <c r="Q515" s="8">
        <v>32</v>
      </c>
      <c r="R515" s="8">
        <v>27</v>
      </c>
      <c r="S515" s="8">
        <v>37</v>
      </c>
      <c r="T515" s="8">
        <v>93</v>
      </c>
      <c r="U515" s="8">
        <v>82</v>
      </c>
      <c r="V515" s="8">
        <v>90</v>
      </c>
      <c r="W515" s="8">
        <v>3</v>
      </c>
      <c r="X515" s="8">
        <v>2</v>
      </c>
      <c r="Y515" s="8"/>
      <c r="Z515" s="8"/>
      <c r="AA515" s="8"/>
      <c r="AB515" s="8"/>
      <c r="AC515" s="8"/>
      <c r="AD515" s="8"/>
      <c r="AE515" s="8">
        <v>212</v>
      </c>
      <c r="AF515" s="8">
        <v>198</v>
      </c>
      <c r="AG515" s="8">
        <v>209</v>
      </c>
      <c r="AH515" s="8">
        <v>572</v>
      </c>
      <c r="AI515" s="8">
        <v>557</v>
      </c>
      <c r="AJ515" s="8">
        <v>547</v>
      </c>
      <c r="AK515" s="8">
        <v>15</v>
      </c>
      <c r="AL515" s="8">
        <v>25</v>
      </c>
      <c r="AM515" s="8">
        <v>21</v>
      </c>
      <c r="AN515" s="8">
        <v>18</v>
      </c>
      <c r="AO515" s="8">
        <v>15</v>
      </c>
      <c r="AP515" s="8">
        <v>12</v>
      </c>
      <c r="AQ515" s="8">
        <v>41</v>
      </c>
      <c r="AR515" s="8">
        <v>54</v>
      </c>
      <c r="AS515" s="8">
        <v>57</v>
      </c>
      <c r="AT515" s="8">
        <v>95</v>
      </c>
      <c r="AU515" s="8">
        <v>62</v>
      </c>
      <c r="AV515" s="8">
        <v>76</v>
      </c>
      <c r="AW515" s="8"/>
      <c r="AX515" s="8"/>
      <c r="AY515" s="8"/>
      <c r="AZ515" s="8"/>
      <c r="BA515" s="8"/>
      <c r="BB515" s="8"/>
      <c r="BC515" s="8">
        <v>188</v>
      </c>
      <c r="BD515" s="8">
        <v>167</v>
      </c>
      <c r="BE515" s="8">
        <v>180</v>
      </c>
      <c r="BF515" s="8">
        <v>292</v>
      </c>
      <c r="BG515" s="8">
        <v>283</v>
      </c>
      <c r="BH515" s="8">
        <v>287</v>
      </c>
      <c r="BI515" s="8">
        <v>580</v>
      </c>
      <c r="BJ515" s="8">
        <v>571</v>
      </c>
      <c r="BK515" s="8">
        <v>569</v>
      </c>
      <c r="BL515" s="8">
        <v>5</v>
      </c>
      <c r="BM515" s="8">
        <v>0</v>
      </c>
      <c r="BN515" s="8">
        <v>2</v>
      </c>
      <c r="BO515" s="8">
        <v>16</v>
      </c>
      <c r="BP515" s="8">
        <v>13</v>
      </c>
      <c r="BQ515" s="8">
        <v>23</v>
      </c>
      <c r="BR515" s="8">
        <v>28</v>
      </c>
      <c r="BS515" s="8">
        <v>23</v>
      </c>
      <c r="BT515" s="8">
        <v>20</v>
      </c>
      <c r="BU515" s="8"/>
      <c r="BV515" s="8"/>
      <c r="BW515" s="8"/>
      <c r="BX515" s="8"/>
      <c r="BY515" s="8"/>
      <c r="BZ515" s="8"/>
      <c r="CA515" s="8">
        <v>70</v>
      </c>
      <c r="CB515" s="8">
        <v>51</v>
      </c>
      <c r="CC515" s="8">
        <v>57</v>
      </c>
      <c r="CD515" s="8">
        <v>114</v>
      </c>
      <c r="CE515" s="8">
        <v>110</v>
      </c>
      <c r="CF515" s="8">
        <v>106</v>
      </c>
      <c r="CG515" s="8">
        <v>0</v>
      </c>
      <c r="CH515" s="8">
        <v>195</v>
      </c>
      <c r="CI515" s="8">
        <v>196</v>
      </c>
      <c r="CJ515" s="8">
        <v>201</v>
      </c>
      <c r="CK515" s="8">
        <v>450</v>
      </c>
      <c r="CL515" s="8">
        <v>478</v>
      </c>
      <c r="CM515" s="8">
        <v>459</v>
      </c>
      <c r="CN515" s="8">
        <v>6</v>
      </c>
      <c r="CO515" s="8">
        <v>20</v>
      </c>
      <c r="CP515" s="8">
        <v>4</v>
      </c>
      <c r="CQ515" s="8">
        <v>24</v>
      </c>
      <c r="CR515" s="8">
        <v>0</v>
      </c>
      <c r="CS515" s="8"/>
      <c r="CT515" s="8"/>
      <c r="CU515" s="8"/>
    </row>
    <row r="516" spans="2:99" x14ac:dyDescent="0.2">
      <c r="B516" s="7">
        <v>7.4884259259259262E-3</v>
      </c>
      <c r="C516" s="8">
        <v>37</v>
      </c>
      <c r="D516" s="8"/>
      <c r="E516" s="8"/>
      <c r="F516" s="8"/>
      <c r="G516" s="8">
        <v>10</v>
      </c>
      <c r="H516" s="8">
        <v>6</v>
      </c>
      <c r="I516" s="8">
        <v>5</v>
      </c>
      <c r="J516" s="8">
        <v>21</v>
      </c>
      <c r="K516" s="8">
        <v>5</v>
      </c>
      <c r="L516" s="8">
        <v>9</v>
      </c>
      <c r="M516" s="8">
        <v>15</v>
      </c>
      <c r="N516" s="8">
        <v>27</v>
      </c>
      <c r="O516" s="8">
        <v>24</v>
      </c>
      <c r="P516" s="8">
        <v>5</v>
      </c>
      <c r="Q516" s="8">
        <v>41</v>
      </c>
      <c r="R516" s="8">
        <v>47</v>
      </c>
      <c r="S516" s="8">
        <v>58</v>
      </c>
      <c r="T516" s="8">
        <v>112</v>
      </c>
      <c r="U516" s="8">
        <v>100</v>
      </c>
      <c r="V516" s="8">
        <v>127</v>
      </c>
      <c r="W516" s="8">
        <v>0</v>
      </c>
      <c r="X516" s="8">
        <v>0</v>
      </c>
      <c r="Y516" s="8"/>
      <c r="Z516" s="8"/>
      <c r="AA516" s="8"/>
      <c r="AB516" s="8"/>
      <c r="AC516" s="8"/>
      <c r="AD516" s="8"/>
      <c r="AE516" s="8">
        <v>231</v>
      </c>
      <c r="AF516" s="8">
        <v>221</v>
      </c>
      <c r="AG516" s="8">
        <v>238</v>
      </c>
      <c r="AH516" s="8">
        <v>658</v>
      </c>
      <c r="AI516" s="8">
        <v>643</v>
      </c>
      <c r="AJ516" s="8">
        <v>623</v>
      </c>
      <c r="AK516" s="8">
        <v>23</v>
      </c>
      <c r="AL516" s="8">
        <v>24</v>
      </c>
      <c r="AM516" s="8">
        <v>10</v>
      </c>
      <c r="AN516" s="8">
        <v>39</v>
      </c>
      <c r="AO516" s="8">
        <v>35</v>
      </c>
      <c r="AP516" s="8">
        <v>28</v>
      </c>
      <c r="AQ516" s="8">
        <v>41</v>
      </c>
      <c r="AR516" s="8">
        <v>46</v>
      </c>
      <c r="AS516" s="8">
        <v>46</v>
      </c>
      <c r="AT516" s="8">
        <v>105</v>
      </c>
      <c r="AU516" s="8">
        <v>100</v>
      </c>
      <c r="AV516" s="8">
        <v>100</v>
      </c>
      <c r="AW516" s="8"/>
      <c r="AX516" s="8"/>
      <c r="AY516" s="8"/>
      <c r="AZ516" s="8"/>
      <c r="BA516" s="8"/>
      <c r="BB516" s="8"/>
      <c r="BC516" s="8">
        <v>189</v>
      </c>
      <c r="BD516" s="8">
        <v>206</v>
      </c>
      <c r="BE516" s="8">
        <v>194</v>
      </c>
      <c r="BF516" s="8">
        <v>334</v>
      </c>
      <c r="BG516" s="8">
        <v>331</v>
      </c>
      <c r="BH516" s="8">
        <v>304</v>
      </c>
      <c r="BI516" s="8">
        <v>656</v>
      </c>
      <c r="BJ516" s="8">
        <v>647</v>
      </c>
      <c r="BK516" s="8">
        <v>650</v>
      </c>
      <c r="BL516" s="8">
        <v>11</v>
      </c>
      <c r="BM516" s="8">
        <v>17</v>
      </c>
      <c r="BN516" s="8">
        <v>6</v>
      </c>
      <c r="BO516" s="8">
        <v>3</v>
      </c>
      <c r="BP516" s="8">
        <v>11</v>
      </c>
      <c r="BQ516" s="8">
        <v>21</v>
      </c>
      <c r="BR516" s="8">
        <v>22</v>
      </c>
      <c r="BS516" s="8">
        <v>41</v>
      </c>
      <c r="BT516" s="8">
        <v>33</v>
      </c>
      <c r="BU516" s="8"/>
      <c r="BV516" s="8"/>
      <c r="BW516" s="8"/>
      <c r="BX516" s="8"/>
      <c r="BY516" s="8"/>
      <c r="BZ516" s="8"/>
      <c r="CA516" s="8">
        <v>51</v>
      </c>
      <c r="CB516" s="8">
        <v>56</v>
      </c>
      <c r="CC516" s="8">
        <v>45</v>
      </c>
      <c r="CD516" s="8">
        <v>114</v>
      </c>
      <c r="CE516" s="8">
        <v>118</v>
      </c>
      <c r="CF516" s="8">
        <v>129</v>
      </c>
      <c r="CG516" s="8">
        <v>18</v>
      </c>
      <c r="CH516" s="8">
        <v>230</v>
      </c>
      <c r="CI516" s="8">
        <v>206</v>
      </c>
      <c r="CJ516" s="8">
        <v>215</v>
      </c>
      <c r="CK516" s="8">
        <v>533</v>
      </c>
      <c r="CL516" s="8">
        <v>556</v>
      </c>
      <c r="CM516" s="8">
        <v>563</v>
      </c>
      <c r="CN516" s="8">
        <v>13</v>
      </c>
      <c r="CO516" s="8">
        <v>13</v>
      </c>
      <c r="CP516" s="8">
        <v>8</v>
      </c>
      <c r="CQ516" s="8">
        <v>0</v>
      </c>
      <c r="CR516" s="8">
        <v>10</v>
      </c>
      <c r="CS516" s="8"/>
      <c r="CT516" s="8"/>
      <c r="CU516" s="8"/>
    </row>
    <row r="517" spans="2:99" x14ac:dyDescent="0.2">
      <c r="B517" s="7">
        <v>8.8773148148148153E-3</v>
      </c>
      <c r="C517" s="8">
        <v>37</v>
      </c>
      <c r="D517" s="8"/>
      <c r="E517" s="8"/>
      <c r="F517" s="8"/>
      <c r="G517" s="8">
        <v>13</v>
      </c>
      <c r="H517" s="8">
        <v>6</v>
      </c>
      <c r="I517" s="8">
        <v>12</v>
      </c>
      <c r="J517" s="8">
        <v>20</v>
      </c>
      <c r="K517" s="8">
        <v>7</v>
      </c>
      <c r="L517" s="8">
        <v>16</v>
      </c>
      <c r="M517" s="8">
        <v>5</v>
      </c>
      <c r="N517" s="8">
        <v>9</v>
      </c>
      <c r="O517" s="8">
        <v>17</v>
      </c>
      <c r="P517" s="8">
        <v>22</v>
      </c>
      <c r="Q517" s="8">
        <v>51</v>
      </c>
      <c r="R517" s="8">
        <v>60</v>
      </c>
      <c r="S517" s="8">
        <v>56</v>
      </c>
      <c r="T517" s="8">
        <v>147</v>
      </c>
      <c r="U517" s="8">
        <v>147</v>
      </c>
      <c r="V517" s="8">
        <v>130</v>
      </c>
      <c r="W517" s="8">
        <v>5</v>
      </c>
      <c r="X517" s="8">
        <v>0</v>
      </c>
      <c r="Y517" s="8"/>
      <c r="Z517" s="8"/>
      <c r="AA517" s="8"/>
      <c r="AB517" s="8"/>
      <c r="AC517" s="8"/>
      <c r="AD517" s="8"/>
      <c r="AE517" s="8">
        <v>268</v>
      </c>
      <c r="AF517" s="8">
        <v>255</v>
      </c>
      <c r="AG517" s="8">
        <v>254</v>
      </c>
      <c r="AH517" s="8">
        <v>705</v>
      </c>
      <c r="AI517" s="8">
        <v>724</v>
      </c>
      <c r="AJ517" s="8">
        <v>684</v>
      </c>
      <c r="AK517" s="8">
        <v>17</v>
      </c>
      <c r="AL517" s="8">
        <v>17</v>
      </c>
      <c r="AM517" s="8">
        <v>17</v>
      </c>
      <c r="AN517" s="8">
        <v>24</v>
      </c>
      <c r="AO517" s="8">
        <v>26</v>
      </c>
      <c r="AP517" s="8">
        <v>32</v>
      </c>
      <c r="AQ517" s="8">
        <v>70</v>
      </c>
      <c r="AR517" s="8">
        <v>57</v>
      </c>
      <c r="AS517" s="8">
        <v>45</v>
      </c>
      <c r="AT517" s="8">
        <v>99</v>
      </c>
      <c r="AU517" s="8">
        <v>111</v>
      </c>
      <c r="AV517" s="8">
        <v>117</v>
      </c>
      <c r="AW517" s="8"/>
      <c r="AX517" s="8"/>
      <c r="AY517" s="8"/>
      <c r="AZ517" s="8"/>
      <c r="BA517" s="8"/>
      <c r="BB517" s="8"/>
      <c r="BC517" s="8">
        <v>208</v>
      </c>
      <c r="BD517" s="8">
        <v>208</v>
      </c>
      <c r="BE517" s="8">
        <v>206</v>
      </c>
      <c r="BF517" s="8">
        <v>357</v>
      </c>
      <c r="BG517" s="8">
        <v>336</v>
      </c>
      <c r="BH517" s="8">
        <v>356</v>
      </c>
      <c r="BI517" s="8">
        <v>723</v>
      </c>
      <c r="BJ517" s="8">
        <v>730</v>
      </c>
      <c r="BK517" s="8">
        <v>700</v>
      </c>
      <c r="BL517" s="8">
        <v>4</v>
      </c>
      <c r="BM517" s="8">
        <v>23</v>
      </c>
      <c r="BN517" s="8">
        <v>5</v>
      </c>
      <c r="BO517" s="8">
        <v>12</v>
      </c>
      <c r="BP517" s="8">
        <v>16</v>
      </c>
      <c r="BQ517" s="8">
        <v>16</v>
      </c>
      <c r="BR517" s="8">
        <v>37</v>
      </c>
      <c r="BS517" s="8">
        <v>30</v>
      </c>
      <c r="BT517" s="8">
        <v>33</v>
      </c>
      <c r="BU517" s="8"/>
      <c r="BV517" s="8"/>
      <c r="BW517" s="8"/>
      <c r="BX517" s="8"/>
      <c r="BY517" s="8"/>
      <c r="BZ517" s="8"/>
      <c r="CA517" s="8">
        <v>85</v>
      </c>
      <c r="CB517" s="8">
        <v>68</v>
      </c>
      <c r="CC517" s="8">
        <v>64</v>
      </c>
      <c r="CD517" s="8">
        <v>136</v>
      </c>
      <c r="CE517" s="8">
        <v>141</v>
      </c>
      <c r="CF517" s="8">
        <v>132</v>
      </c>
      <c r="CG517" s="8">
        <v>20</v>
      </c>
      <c r="CH517" s="8">
        <v>237</v>
      </c>
      <c r="CI517" s="8">
        <v>243</v>
      </c>
      <c r="CJ517" s="8">
        <v>248</v>
      </c>
      <c r="CK517" s="8">
        <v>589</v>
      </c>
      <c r="CL517" s="8">
        <v>623</v>
      </c>
      <c r="CM517" s="8">
        <v>622</v>
      </c>
      <c r="CN517" s="8">
        <v>4</v>
      </c>
      <c r="CO517" s="8">
        <v>15</v>
      </c>
      <c r="CP517" s="8">
        <v>17</v>
      </c>
      <c r="CQ517" s="8">
        <v>12</v>
      </c>
      <c r="CR517" s="8">
        <v>0</v>
      </c>
      <c r="CS517" s="8"/>
      <c r="CT517" s="8"/>
      <c r="CU517" s="8"/>
    </row>
    <row r="518" spans="2:99" x14ac:dyDescent="0.2">
      <c r="B518" s="7">
        <v>1.0266203703703703E-2</v>
      </c>
      <c r="C518" s="8">
        <v>37</v>
      </c>
      <c r="D518" s="8"/>
      <c r="E518" s="8"/>
      <c r="F518" s="8"/>
      <c r="G518" s="8">
        <v>19</v>
      </c>
      <c r="H518" s="8">
        <v>17</v>
      </c>
      <c r="I518" s="8">
        <v>27</v>
      </c>
      <c r="J518" s="8">
        <v>17</v>
      </c>
      <c r="K518" s="8">
        <v>5</v>
      </c>
      <c r="L518" s="8">
        <v>3</v>
      </c>
      <c r="M518" s="8">
        <v>23</v>
      </c>
      <c r="N518" s="8">
        <v>29</v>
      </c>
      <c r="O518" s="8">
        <v>37</v>
      </c>
      <c r="P518" s="8">
        <v>31</v>
      </c>
      <c r="Q518" s="8">
        <v>62</v>
      </c>
      <c r="R518" s="8">
        <v>57</v>
      </c>
      <c r="S518" s="8">
        <v>59</v>
      </c>
      <c r="T518" s="8">
        <v>144</v>
      </c>
      <c r="U518" s="8">
        <v>154</v>
      </c>
      <c r="V518" s="8">
        <v>151</v>
      </c>
      <c r="W518" s="8">
        <v>20</v>
      </c>
      <c r="X518" s="8">
        <v>0</v>
      </c>
      <c r="Y518" s="8"/>
      <c r="Z518" s="8"/>
      <c r="AA518" s="8"/>
      <c r="AB518" s="8"/>
      <c r="AC518" s="8"/>
      <c r="AD518" s="8"/>
      <c r="AE518" s="8">
        <v>279</v>
      </c>
      <c r="AF518" s="8">
        <v>279</v>
      </c>
      <c r="AG518" s="8">
        <v>275</v>
      </c>
      <c r="AH518" s="8">
        <v>762</v>
      </c>
      <c r="AI518" s="8">
        <v>770</v>
      </c>
      <c r="AJ518" s="8">
        <v>733</v>
      </c>
      <c r="AK518" s="8">
        <v>14</v>
      </c>
      <c r="AL518" s="8">
        <v>24</v>
      </c>
      <c r="AM518" s="8">
        <v>29</v>
      </c>
      <c r="AN518" s="8">
        <v>31</v>
      </c>
      <c r="AO518" s="8">
        <v>27</v>
      </c>
      <c r="AP518" s="8">
        <v>29</v>
      </c>
      <c r="AQ518" s="8">
        <v>60</v>
      </c>
      <c r="AR518" s="8">
        <v>46</v>
      </c>
      <c r="AS518" s="8">
        <v>67</v>
      </c>
      <c r="AT518" s="8">
        <v>118</v>
      </c>
      <c r="AU518" s="8">
        <v>102</v>
      </c>
      <c r="AV518" s="8">
        <v>103</v>
      </c>
      <c r="AW518" s="8"/>
      <c r="AX518" s="8"/>
      <c r="AY518" s="8"/>
      <c r="AZ518" s="8"/>
      <c r="BA518" s="8"/>
      <c r="BB518" s="8"/>
      <c r="BC518" s="8">
        <v>206</v>
      </c>
      <c r="BD518" s="8">
        <v>219</v>
      </c>
      <c r="BE518" s="8">
        <v>230</v>
      </c>
      <c r="BF518" s="8">
        <v>383</v>
      </c>
      <c r="BG518" s="8">
        <v>367</v>
      </c>
      <c r="BH518" s="8">
        <v>359</v>
      </c>
      <c r="BI518" s="8">
        <v>775</v>
      </c>
      <c r="BJ518" s="8">
        <v>774</v>
      </c>
      <c r="BK518" s="8">
        <v>751</v>
      </c>
      <c r="BL518" s="8">
        <v>37</v>
      </c>
      <c r="BM518" s="8">
        <v>22</v>
      </c>
      <c r="BN518" s="8">
        <v>7</v>
      </c>
      <c r="BO518" s="8">
        <v>20</v>
      </c>
      <c r="BP518" s="8">
        <v>19</v>
      </c>
      <c r="BQ518" s="8">
        <v>14</v>
      </c>
      <c r="BR518" s="8">
        <v>20</v>
      </c>
      <c r="BS518" s="8">
        <v>27</v>
      </c>
      <c r="BT518" s="8">
        <v>28</v>
      </c>
      <c r="BU518" s="8"/>
      <c r="BV518" s="8"/>
      <c r="BW518" s="8"/>
      <c r="BX518" s="8"/>
      <c r="BY518" s="8"/>
      <c r="BZ518" s="8"/>
      <c r="CA518" s="8">
        <v>73</v>
      </c>
      <c r="CB518" s="8">
        <v>65</v>
      </c>
      <c r="CC518" s="8">
        <v>67</v>
      </c>
      <c r="CD518" s="8">
        <v>142</v>
      </c>
      <c r="CE518" s="8">
        <v>131</v>
      </c>
      <c r="CF518" s="8">
        <v>141</v>
      </c>
      <c r="CG518" s="8">
        <v>15</v>
      </c>
      <c r="CH518" s="8">
        <v>263</v>
      </c>
      <c r="CI518" s="8">
        <v>248</v>
      </c>
      <c r="CJ518" s="8">
        <v>271</v>
      </c>
      <c r="CK518" s="8">
        <v>637</v>
      </c>
      <c r="CL518" s="8">
        <v>664</v>
      </c>
      <c r="CM518" s="8">
        <v>680</v>
      </c>
      <c r="CN518" s="8">
        <v>26</v>
      </c>
      <c r="CO518" s="8">
        <v>27</v>
      </c>
      <c r="CP518" s="8">
        <v>31</v>
      </c>
      <c r="CQ518" s="8">
        <v>11</v>
      </c>
      <c r="CR518" s="8">
        <v>0</v>
      </c>
      <c r="CS518" s="8"/>
      <c r="CT518" s="8"/>
      <c r="CU518" s="8"/>
    </row>
    <row r="519" spans="2:99" x14ac:dyDescent="0.2">
      <c r="B519" s="7">
        <v>1.1655092592592594E-2</v>
      </c>
      <c r="C519" s="8">
        <v>37</v>
      </c>
      <c r="D519" s="8"/>
      <c r="E519" s="8"/>
      <c r="F519" s="8"/>
      <c r="G519" s="8">
        <v>4</v>
      </c>
      <c r="H519" s="8">
        <v>27</v>
      </c>
      <c r="I519" s="8">
        <v>14</v>
      </c>
      <c r="J519" s="8">
        <v>14</v>
      </c>
      <c r="K519" s="8">
        <v>0</v>
      </c>
      <c r="L519" s="8">
        <v>7</v>
      </c>
      <c r="M519" s="8">
        <v>37</v>
      </c>
      <c r="N519" s="8">
        <v>17</v>
      </c>
      <c r="O519" s="8">
        <v>22</v>
      </c>
      <c r="P519" s="8">
        <v>30</v>
      </c>
      <c r="Q519" s="8">
        <v>70</v>
      </c>
      <c r="R519" s="8">
        <v>66</v>
      </c>
      <c r="S519" s="8">
        <v>73</v>
      </c>
      <c r="T519" s="8">
        <v>153</v>
      </c>
      <c r="U519" s="8">
        <v>161</v>
      </c>
      <c r="V519" s="8">
        <v>155</v>
      </c>
      <c r="W519" s="8">
        <v>7</v>
      </c>
      <c r="X519" s="8">
        <v>0</v>
      </c>
      <c r="Y519" s="8"/>
      <c r="Z519" s="8"/>
      <c r="AA519" s="8"/>
      <c r="AB519" s="8"/>
      <c r="AC519" s="8"/>
      <c r="AD519" s="8"/>
      <c r="AE519" s="8">
        <v>293</v>
      </c>
      <c r="AF519" s="8">
        <v>281</v>
      </c>
      <c r="AG519" s="8">
        <v>302</v>
      </c>
      <c r="AH519" s="8">
        <v>800</v>
      </c>
      <c r="AI519" s="8">
        <v>806</v>
      </c>
      <c r="AJ519" s="8">
        <v>766</v>
      </c>
      <c r="AK519" s="8">
        <v>32</v>
      </c>
      <c r="AL519" s="8">
        <v>27</v>
      </c>
      <c r="AM519" s="8">
        <v>25</v>
      </c>
      <c r="AN519" s="8">
        <v>43</v>
      </c>
      <c r="AO519" s="8">
        <v>23</v>
      </c>
      <c r="AP519" s="8">
        <v>27</v>
      </c>
      <c r="AQ519" s="8">
        <v>59</v>
      </c>
      <c r="AR519" s="8">
        <v>50</v>
      </c>
      <c r="AS519" s="8">
        <v>66</v>
      </c>
      <c r="AT519" s="8">
        <v>126</v>
      </c>
      <c r="AU519" s="8">
        <v>120</v>
      </c>
      <c r="AV519" s="8">
        <v>117</v>
      </c>
      <c r="AW519" s="8"/>
      <c r="AX519" s="8"/>
      <c r="AY519" s="8"/>
      <c r="AZ519" s="8"/>
      <c r="BA519" s="8"/>
      <c r="BB519" s="8"/>
      <c r="BC519" s="8">
        <v>217</v>
      </c>
      <c r="BD519" s="8">
        <v>221</v>
      </c>
      <c r="BE519" s="8">
        <v>224</v>
      </c>
      <c r="BF519" s="8">
        <v>404</v>
      </c>
      <c r="BG519" s="8">
        <v>388</v>
      </c>
      <c r="BH519" s="8">
        <v>375</v>
      </c>
      <c r="BI519" s="8">
        <v>818</v>
      </c>
      <c r="BJ519" s="8">
        <v>847</v>
      </c>
      <c r="BK519" s="8">
        <v>808</v>
      </c>
      <c r="BL519" s="8">
        <v>20</v>
      </c>
      <c r="BM519" s="8">
        <v>8</v>
      </c>
      <c r="BN519" s="8">
        <v>17</v>
      </c>
      <c r="BO519" s="8">
        <v>14</v>
      </c>
      <c r="BP519" s="8">
        <v>20</v>
      </c>
      <c r="BQ519" s="8">
        <v>23</v>
      </c>
      <c r="BR519" s="8">
        <v>29</v>
      </c>
      <c r="BS519" s="8">
        <v>25</v>
      </c>
      <c r="BT519" s="8">
        <v>44</v>
      </c>
      <c r="BU519" s="8"/>
      <c r="BV519" s="8"/>
      <c r="BW519" s="8"/>
      <c r="BX519" s="8"/>
      <c r="BY519" s="8"/>
      <c r="BZ519" s="8"/>
      <c r="CA519" s="8">
        <v>65</v>
      </c>
      <c r="CB519" s="8">
        <v>79</v>
      </c>
      <c r="CC519" s="8">
        <v>71</v>
      </c>
      <c r="CD519" s="8">
        <v>135</v>
      </c>
      <c r="CE519" s="8">
        <v>153</v>
      </c>
      <c r="CF519" s="8">
        <v>145</v>
      </c>
      <c r="CG519" s="8">
        <v>8</v>
      </c>
      <c r="CH519" s="8">
        <v>268</v>
      </c>
      <c r="CI519" s="8">
        <v>269</v>
      </c>
      <c r="CJ519" s="8">
        <v>271</v>
      </c>
      <c r="CK519" s="8">
        <v>672</v>
      </c>
      <c r="CL519" s="8">
        <v>715</v>
      </c>
      <c r="CM519" s="8">
        <v>717</v>
      </c>
      <c r="CN519" s="8">
        <v>8</v>
      </c>
      <c r="CO519" s="8">
        <v>6</v>
      </c>
      <c r="CP519" s="8">
        <v>15</v>
      </c>
      <c r="CQ519" s="8">
        <v>12</v>
      </c>
      <c r="CR519" s="8">
        <v>12</v>
      </c>
      <c r="CS519" s="8"/>
      <c r="CT519" s="8"/>
      <c r="CU519" s="8"/>
    </row>
    <row r="520" spans="2:99" x14ac:dyDescent="0.2">
      <c r="B520" s="7">
        <v>1.3043981481481483E-2</v>
      </c>
      <c r="C520" s="8">
        <v>36.9</v>
      </c>
      <c r="D520" s="8"/>
      <c r="E520" s="8"/>
      <c r="F520" s="8"/>
      <c r="G520" s="8">
        <v>3</v>
      </c>
      <c r="H520" s="8">
        <v>5</v>
      </c>
      <c r="I520" s="8">
        <v>26</v>
      </c>
      <c r="J520" s="8">
        <v>11</v>
      </c>
      <c r="K520" s="8">
        <v>0</v>
      </c>
      <c r="L520" s="8">
        <v>21</v>
      </c>
      <c r="M520" s="8">
        <v>15</v>
      </c>
      <c r="N520" s="8">
        <v>35</v>
      </c>
      <c r="O520" s="8">
        <v>32</v>
      </c>
      <c r="P520" s="8">
        <v>29</v>
      </c>
      <c r="Q520" s="8">
        <v>86</v>
      </c>
      <c r="R520" s="8">
        <v>72</v>
      </c>
      <c r="S520" s="8">
        <v>90</v>
      </c>
      <c r="T520" s="8">
        <v>167</v>
      </c>
      <c r="U520" s="8">
        <v>192</v>
      </c>
      <c r="V520" s="8">
        <v>177</v>
      </c>
      <c r="W520" s="8">
        <v>4</v>
      </c>
      <c r="X520" s="8">
        <v>20</v>
      </c>
      <c r="Y520" s="8"/>
      <c r="Z520" s="8"/>
      <c r="AA520" s="8"/>
      <c r="AB520" s="8"/>
      <c r="AC520" s="8"/>
      <c r="AD520" s="8"/>
      <c r="AE520" s="8">
        <v>309</v>
      </c>
      <c r="AF520" s="8">
        <v>303</v>
      </c>
      <c r="AG520" s="8">
        <v>311</v>
      </c>
      <c r="AH520" s="8">
        <v>832</v>
      </c>
      <c r="AI520" s="8">
        <v>846</v>
      </c>
      <c r="AJ520" s="8">
        <v>799</v>
      </c>
      <c r="AK520" s="8">
        <v>10</v>
      </c>
      <c r="AL520" s="8">
        <v>8</v>
      </c>
      <c r="AM520" s="8">
        <v>21</v>
      </c>
      <c r="AN520" s="8">
        <v>27</v>
      </c>
      <c r="AO520" s="8">
        <v>27</v>
      </c>
      <c r="AP520" s="8">
        <v>43</v>
      </c>
      <c r="AQ520" s="8">
        <v>66</v>
      </c>
      <c r="AR520" s="8">
        <v>65</v>
      </c>
      <c r="AS520" s="8">
        <v>53</v>
      </c>
      <c r="AT520" s="8">
        <v>109</v>
      </c>
      <c r="AU520" s="8">
        <v>121</v>
      </c>
      <c r="AV520" s="8">
        <v>124</v>
      </c>
      <c r="AW520" s="8"/>
      <c r="AX520" s="8"/>
      <c r="AY520" s="8"/>
      <c r="AZ520" s="8"/>
      <c r="BA520" s="8"/>
      <c r="BB520" s="8"/>
      <c r="BC520" s="8">
        <v>214</v>
      </c>
      <c r="BD520" s="8">
        <v>241</v>
      </c>
      <c r="BE520" s="8">
        <v>223</v>
      </c>
      <c r="BF520" s="8">
        <v>401</v>
      </c>
      <c r="BG520" s="8">
        <v>392</v>
      </c>
      <c r="BH520" s="8">
        <v>385</v>
      </c>
      <c r="BI520" s="8">
        <v>852</v>
      </c>
      <c r="BJ520" s="8">
        <v>890</v>
      </c>
      <c r="BK520" s="8">
        <v>826</v>
      </c>
      <c r="BL520" s="8">
        <v>33</v>
      </c>
      <c r="BM520" s="8">
        <v>7</v>
      </c>
      <c r="BN520" s="8">
        <v>0</v>
      </c>
      <c r="BO520" s="8">
        <v>24</v>
      </c>
      <c r="BP520" s="8">
        <v>11</v>
      </c>
      <c r="BQ520" s="8">
        <v>22</v>
      </c>
      <c r="BR520" s="8">
        <v>35</v>
      </c>
      <c r="BS520" s="8">
        <v>28</v>
      </c>
      <c r="BT520" s="8">
        <v>42</v>
      </c>
      <c r="BU520" s="8"/>
      <c r="BV520" s="8"/>
      <c r="BW520" s="8"/>
      <c r="BX520" s="8"/>
      <c r="BY520" s="8"/>
      <c r="BZ520" s="8"/>
      <c r="CA520" s="8">
        <v>85</v>
      </c>
      <c r="CB520" s="8">
        <v>74</v>
      </c>
      <c r="CC520" s="8">
        <v>73</v>
      </c>
      <c r="CD520" s="8">
        <v>157</v>
      </c>
      <c r="CE520" s="8">
        <v>149</v>
      </c>
      <c r="CF520" s="8">
        <v>147</v>
      </c>
      <c r="CG520" s="8">
        <v>4</v>
      </c>
      <c r="CH520" s="8">
        <v>269</v>
      </c>
      <c r="CI520" s="8">
        <v>286</v>
      </c>
      <c r="CJ520" s="8">
        <v>280</v>
      </c>
      <c r="CK520" s="8">
        <v>706</v>
      </c>
      <c r="CL520" s="8">
        <v>776</v>
      </c>
      <c r="CM520" s="8">
        <v>758</v>
      </c>
      <c r="CN520" s="8">
        <v>21</v>
      </c>
      <c r="CO520" s="8">
        <v>18</v>
      </c>
      <c r="CP520" s="8">
        <v>14</v>
      </c>
      <c r="CQ520" s="8">
        <v>6</v>
      </c>
      <c r="CR520" s="8">
        <v>0</v>
      </c>
      <c r="CS520" s="8"/>
      <c r="CT520" s="8"/>
      <c r="CU520" s="8"/>
    </row>
    <row r="521" spans="2:99" x14ac:dyDescent="0.2">
      <c r="B521" s="7">
        <v>1.4432870370370372E-2</v>
      </c>
      <c r="C521" s="8">
        <v>37</v>
      </c>
      <c r="D521" s="8"/>
      <c r="E521" s="8"/>
      <c r="F521" s="8"/>
      <c r="G521" s="8">
        <v>0</v>
      </c>
      <c r="H521" s="8">
        <v>10</v>
      </c>
      <c r="I521" s="8">
        <v>16</v>
      </c>
      <c r="J521" s="8">
        <v>14</v>
      </c>
      <c r="K521" s="8">
        <v>3</v>
      </c>
      <c r="L521" s="8">
        <v>8</v>
      </c>
      <c r="M521" s="8">
        <v>15</v>
      </c>
      <c r="N521" s="8">
        <v>32</v>
      </c>
      <c r="O521" s="8">
        <v>33</v>
      </c>
      <c r="P521" s="8">
        <v>34</v>
      </c>
      <c r="Q521" s="8">
        <v>72</v>
      </c>
      <c r="R521" s="8">
        <v>76</v>
      </c>
      <c r="S521" s="8">
        <v>80</v>
      </c>
      <c r="T521" s="8">
        <v>184</v>
      </c>
      <c r="U521" s="8">
        <v>197</v>
      </c>
      <c r="V521" s="8">
        <v>184</v>
      </c>
      <c r="W521" s="8">
        <v>1</v>
      </c>
      <c r="X521" s="8">
        <v>0</v>
      </c>
      <c r="Y521" s="8"/>
      <c r="Z521" s="8"/>
      <c r="AA521" s="8"/>
      <c r="AB521" s="8"/>
      <c r="AC521" s="8"/>
      <c r="AD521" s="8"/>
      <c r="AE521" s="8">
        <v>310</v>
      </c>
      <c r="AF521" s="8">
        <v>296</v>
      </c>
      <c r="AG521" s="8">
        <v>309</v>
      </c>
      <c r="AH521" s="8">
        <v>849</v>
      </c>
      <c r="AI521" s="8">
        <v>869</v>
      </c>
      <c r="AJ521" s="8">
        <v>813</v>
      </c>
      <c r="AK521" s="8">
        <v>25</v>
      </c>
      <c r="AL521" s="8">
        <v>25</v>
      </c>
      <c r="AM521" s="8">
        <v>13</v>
      </c>
      <c r="AN521" s="8">
        <v>23</v>
      </c>
      <c r="AO521" s="8">
        <v>24</v>
      </c>
      <c r="AP521" s="8">
        <v>19</v>
      </c>
      <c r="AQ521" s="8">
        <v>70</v>
      </c>
      <c r="AR521" s="8">
        <v>61</v>
      </c>
      <c r="AS521" s="8">
        <v>73</v>
      </c>
      <c r="AT521" s="8">
        <v>124</v>
      </c>
      <c r="AU521" s="8">
        <v>124</v>
      </c>
      <c r="AV521" s="8">
        <v>119</v>
      </c>
      <c r="AW521" s="8"/>
      <c r="AX521" s="8"/>
      <c r="AY521" s="8"/>
      <c r="AZ521" s="8"/>
      <c r="BA521" s="8"/>
      <c r="BB521" s="8"/>
      <c r="BC521" s="8">
        <v>224</v>
      </c>
      <c r="BD521" s="8">
        <v>232</v>
      </c>
      <c r="BE521" s="8">
        <v>234</v>
      </c>
      <c r="BF521" s="8">
        <v>422</v>
      </c>
      <c r="BG521" s="8">
        <v>393</v>
      </c>
      <c r="BH521" s="8">
        <v>393</v>
      </c>
      <c r="BI521" s="8">
        <v>856</v>
      </c>
      <c r="BJ521" s="8">
        <v>913</v>
      </c>
      <c r="BK521" s="8">
        <v>844</v>
      </c>
      <c r="BL521" s="8">
        <v>14</v>
      </c>
      <c r="BM521" s="8">
        <v>11</v>
      </c>
      <c r="BN521" s="8">
        <v>10</v>
      </c>
      <c r="BO521" s="8">
        <v>15</v>
      </c>
      <c r="BP521" s="8">
        <v>19</v>
      </c>
      <c r="BQ521" s="8">
        <v>19</v>
      </c>
      <c r="BR521" s="8">
        <v>33</v>
      </c>
      <c r="BS521" s="8">
        <v>44</v>
      </c>
      <c r="BT521" s="8">
        <v>32</v>
      </c>
      <c r="BU521" s="8"/>
      <c r="BV521" s="8"/>
      <c r="BW521" s="8"/>
      <c r="BX521" s="8"/>
      <c r="BY521" s="8"/>
      <c r="BZ521" s="8"/>
      <c r="CA521" s="8">
        <v>96</v>
      </c>
      <c r="CB521" s="8">
        <v>84</v>
      </c>
      <c r="CC521" s="8">
        <v>64</v>
      </c>
      <c r="CD521" s="8">
        <v>157</v>
      </c>
      <c r="CE521" s="8">
        <v>159</v>
      </c>
      <c r="CF521" s="8">
        <v>155</v>
      </c>
      <c r="CG521" s="8">
        <v>6</v>
      </c>
      <c r="CH521" s="8">
        <v>278</v>
      </c>
      <c r="CI521" s="8">
        <v>289</v>
      </c>
      <c r="CJ521" s="8">
        <v>279</v>
      </c>
      <c r="CK521" s="8">
        <v>730</v>
      </c>
      <c r="CL521" s="8">
        <v>799</v>
      </c>
      <c r="CM521" s="8">
        <v>777</v>
      </c>
      <c r="CN521" s="8">
        <v>11</v>
      </c>
      <c r="CO521" s="8">
        <v>14</v>
      </c>
      <c r="CP521" s="8">
        <v>14</v>
      </c>
      <c r="CQ521" s="8">
        <v>1</v>
      </c>
      <c r="CR521" s="8">
        <v>3</v>
      </c>
      <c r="CS521" s="8"/>
      <c r="CT521" s="8"/>
      <c r="CU521" s="8"/>
    </row>
    <row r="522" spans="2:99" x14ac:dyDescent="0.2">
      <c r="B522" s="7">
        <v>1.5821759259259261E-2</v>
      </c>
      <c r="C522" s="8">
        <v>37</v>
      </c>
      <c r="D522" s="8"/>
      <c r="E522" s="8"/>
      <c r="F522" s="8"/>
      <c r="G522" s="8">
        <v>27</v>
      </c>
      <c r="H522" s="8">
        <v>10</v>
      </c>
      <c r="I522" s="8">
        <v>22</v>
      </c>
      <c r="J522" s="8">
        <v>5</v>
      </c>
      <c r="K522" s="8">
        <v>12</v>
      </c>
      <c r="L522" s="8">
        <v>7</v>
      </c>
      <c r="M522" s="8">
        <v>7</v>
      </c>
      <c r="N522" s="8">
        <v>28</v>
      </c>
      <c r="O522" s="8">
        <v>26</v>
      </c>
      <c r="P522" s="8">
        <v>29</v>
      </c>
      <c r="Q522" s="8">
        <v>88</v>
      </c>
      <c r="R522" s="8">
        <v>82</v>
      </c>
      <c r="S522" s="8">
        <v>92</v>
      </c>
      <c r="T522" s="8">
        <v>191</v>
      </c>
      <c r="U522" s="8">
        <v>187</v>
      </c>
      <c r="V522" s="8">
        <v>193</v>
      </c>
      <c r="W522" s="8">
        <v>9</v>
      </c>
      <c r="X522" s="8">
        <v>6</v>
      </c>
      <c r="Y522" s="8"/>
      <c r="Z522" s="8"/>
      <c r="AA522" s="8"/>
      <c r="AB522" s="8"/>
      <c r="AC522" s="8"/>
      <c r="AD522" s="8"/>
      <c r="AE522" s="8">
        <v>316</v>
      </c>
      <c r="AF522" s="8">
        <v>309</v>
      </c>
      <c r="AG522" s="8">
        <v>309</v>
      </c>
      <c r="AH522" s="8">
        <v>875</v>
      </c>
      <c r="AI522" s="8">
        <v>880</v>
      </c>
      <c r="AJ522" s="8">
        <v>826</v>
      </c>
      <c r="AK522" s="8">
        <v>20</v>
      </c>
      <c r="AL522" s="8">
        <v>26</v>
      </c>
      <c r="AM522" s="8">
        <v>19</v>
      </c>
      <c r="AN522" s="8">
        <v>30</v>
      </c>
      <c r="AO522" s="8">
        <v>34</v>
      </c>
      <c r="AP522" s="8">
        <v>23</v>
      </c>
      <c r="AQ522" s="8">
        <v>60</v>
      </c>
      <c r="AR522" s="8">
        <v>58</v>
      </c>
      <c r="AS522" s="8">
        <v>50</v>
      </c>
      <c r="AT522" s="8">
        <v>133</v>
      </c>
      <c r="AU522" s="8">
        <v>135</v>
      </c>
      <c r="AV522" s="8">
        <v>115</v>
      </c>
      <c r="AW522" s="8"/>
      <c r="AX522" s="8"/>
      <c r="AY522" s="8"/>
      <c r="AZ522" s="8"/>
      <c r="BA522" s="8"/>
      <c r="BB522" s="8"/>
      <c r="BC522" s="8">
        <v>218</v>
      </c>
      <c r="BD522" s="8">
        <v>231</v>
      </c>
      <c r="BE522" s="8">
        <v>250</v>
      </c>
      <c r="BF522" s="8">
        <v>417</v>
      </c>
      <c r="BG522" s="8">
        <v>403</v>
      </c>
      <c r="BH522" s="8">
        <v>402</v>
      </c>
      <c r="BI522" s="8">
        <v>885</v>
      </c>
      <c r="BJ522" s="8">
        <v>950</v>
      </c>
      <c r="BK522" s="8">
        <v>854</v>
      </c>
      <c r="BL522" s="8">
        <v>14</v>
      </c>
      <c r="BM522" s="8">
        <v>6</v>
      </c>
      <c r="BN522" s="8">
        <v>3</v>
      </c>
      <c r="BO522" s="8">
        <v>17</v>
      </c>
      <c r="BP522" s="8">
        <v>18</v>
      </c>
      <c r="BQ522" s="8">
        <v>23</v>
      </c>
      <c r="BR522" s="8">
        <v>21</v>
      </c>
      <c r="BS522" s="8">
        <v>45</v>
      </c>
      <c r="BT522" s="8">
        <v>40</v>
      </c>
      <c r="BU522" s="8"/>
      <c r="BV522" s="8"/>
      <c r="BW522" s="8"/>
      <c r="BX522" s="8"/>
      <c r="BY522" s="8"/>
      <c r="BZ522" s="8"/>
      <c r="CA522" s="8">
        <v>93</v>
      </c>
      <c r="CB522" s="8">
        <v>67</v>
      </c>
      <c r="CC522" s="8">
        <v>76</v>
      </c>
      <c r="CD522" s="8">
        <v>152</v>
      </c>
      <c r="CE522" s="8">
        <v>159</v>
      </c>
      <c r="CF522" s="8">
        <v>159</v>
      </c>
      <c r="CG522" s="8">
        <v>7</v>
      </c>
      <c r="CH522" s="8">
        <v>285</v>
      </c>
      <c r="CI522" s="8">
        <v>283</v>
      </c>
      <c r="CJ522" s="8">
        <v>296</v>
      </c>
      <c r="CK522" s="8">
        <v>749</v>
      </c>
      <c r="CL522" s="8">
        <v>815</v>
      </c>
      <c r="CM522" s="8">
        <v>805</v>
      </c>
      <c r="CN522" s="8">
        <v>17</v>
      </c>
      <c r="CO522" s="8">
        <v>17</v>
      </c>
      <c r="CP522" s="8">
        <v>19</v>
      </c>
      <c r="CQ522" s="8">
        <v>4</v>
      </c>
      <c r="CR522" s="8">
        <v>0</v>
      </c>
      <c r="CS522" s="8"/>
      <c r="CT522" s="8"/>
      <c r="CU522" s="8"/>
    </row>
    <row r="523" spans="2:99" x14ac:dyDescent="0.2">
      <c r="B523" s="7">
        <v>1.7210648148148149E-2</v>
      </c>
      <c r="C523" s="8">
        <v>37</v>
      </c>
      <c r="D523" s="8"/>
      <c r="E523" s="8"/>
      <c r="F523" s="8"/>
      <c r="G523" s="8">
        <v>17</v>
      </c>
      <c r="H523" s="8">
        <v>12</v>
      </c>
      <c r="I523" s="8">
        <v>12</v>
      </c>
      <c r="J523" s="8">
        <v>11</v>
      </c>
      <c r="K523" s="8">
        <v>3</v>
      </c>
      <c r="L523" s="8">
        <v>21</v>
      </c>
      <c r="M523" s="8">
        <v>21</v>
      </c>
      <c r="N523" s="8">
        <v>44</v>
      </c>
      <c r="O523" s="8">
        <v>34</v>
      </c>
      <c r="P523" s="8">
        <v>41</v>
      </c>
      <c r="Q523" s="8">
        <v>75</v>
      </c>
      <c r="R523" s="8">
        <v>87</v>
      </c>
      <c r="S523" s="8">
        <v>77</v>
      </c>
      <c r="T523" s="8">
        <v>201</v>
      </c>
      <c r="U523" s="8">
        <v>213</v>
      </c>
      <c r="V523" s="8">
        <v>199</v>
      </c>
      <c r="W523" s="8">
        <v>0</v>
      </c>
      <c r="X523" s="8">
        <v>2</v>
      </c>
      <c r="Y523" s="8"/>
      <c r="Z523" s="8"/>
      <c r="AA523" s="8"/>
      <c r="AB523" s="8"/>
      <c r="AC523" s="8"/>
      <c r="AD523" s="8"/>
      <c r="AE523" s="8">
        <v>323</v>
      </c>
      <c r="AF523" s="8">
        <v>295</v>
      </c>
      <c r="AG523" s="8">
        <v>328</v>
      </c>
      <c r="AH523" s="8">
        <v>881</v>
      </c>
      <c r="AI523" s="8">
        <v>903</v>
      </c>
      <c r="AJ523" s="8">
        <v>847</v>
      </c>
      <c r="AK523" s="8">
        <v>19</v>
      </c>
      <c r="AL523" s="8">
        <v>22</v>
      </c>
      <c r="AM523" s="8">
        <v>19</v>
      </c>
      <c r="AN523" s="8">
        <v>29</v>
      </c>
      <c r="AO523" s="8">
        <v>35</v>
      </c>
      <c r="AP523" s="8">
        <v>27</v>
      </c>
      <c r="AQ523" s="8">
        <v>66</v>
      </c>
      <c r="AR523" s="8">
        <v>57</v>
      </c>
      <c r="AS523" s="8">
        <v>70</v>
      </c>
      <c r="AT523" s="8">
        <v>146</v>
      </c>
      <c r="AU523" s="8">
        <v>137</v>
      </c>
      <c r="AV523" s="8">
        <v>145</v>
      </c>
      <c r="AW523" s="8"/>
      <c r="AX523" s="8"/>
      <c r="AY523" s="8"/>
      <c r="AZ523" s="8"/>
      <c r="BA523" s="8"/>
      <c r="BB523" s="8"/>
      <c r="BC523" s="8">
        <v>220</v>
      </c>
      <c r="BD523" s="8">
        <v>232</v>
      </c>
      <c r="BE523" s="8">
        <v>239</v>
      </c>
      <c r="BF523" s="8">
        <v>424</v>
      </c>
      <c r="BG523" s="8">
        <v>412</v>
      </c>
      <c r="BH523" s="8">
        <v>398</v>
      </c>
      <c r="BI523" s="8">
        <v>903</v>
      </c>
      <c r="BJ523" s="8">
        <v>929</v>
      </c>
      <c r="BK523" s="8">
        <v>874</v>
      </c>
      <c r="BL523" s="8">
        <v>29</v>
      </c>
      <c r="BM523" s="8">
        <v>12</v>
      </c>
      <c r="BN523" s="8">
        <v>8</v>
      </c>
      <c r="BO523" s="8">
        <v>25</v>
      </c>
      <c r="BP523" s="8">
        <v>17</v>
      </c>
      <c r="BQ523" s="8">
        <v>23</v>
      </c>
      <c r="BR523" s="8">
        <v>35</v>
      </c>
      <c r="BS523" s="8">
        <v>30</v>
      </c>
      <c r="BT523" s="8">
        <v>48</v>
      </c>
      <c r="BU523" s="8"/>
      <c r="BV523" s="8"/>
      <c r="BW523" s="8"/>
      <c r="BX523" s="8"/>
      <c r="BY523" s="8"/>
      <c r="BZ523" s="8"/>
      <c r="CA523" s="8">
        <v>98</v>
      </c>
      <c r="CB523" s="8">
        <v>70</v>
      </c>
      <c r="CC523" s="8">
        <v>77</v>
      </c>
      <c r="CD523" s="8">
        <v>156</v>
      </c>
      <c r="CE523" s="8">
        <v>159</v>
      </c>
      <c r="CF523" s="8">
        <v>161</v>
      </c>
      <c r="CG523" s="8">
        <v>15</v>
      </c>
      <c r="CH523" s="8">
        <v>294</v>
      </c>
      <c r="CI523" s="8">
        <v>310</v>
      </c>
      <c r="CJ523" s="8">
        <v>293</v>
      </c>
      <c r="CK523" s="8">
        <v>776</v>
      </c>
      <c r="CL523" s="8">
        <v>839</v>
      </c>
      <c r="CM523" s="8">
        <v>830</v>
      </c>
      <c r="CN523" s="8">
        <v>21</v>
      </c>
      <c r="CO523" s="8">
        <v>24</v>
      </c>
      <c r="CP523" s="8">
        <v>24</v>
      </c>
      <c r="CQ523" s="8">
        <v>3</v>
      </c>
      <c r="CR523" s="8">
        <v>0</v>
      </c>
      <c r="CS523" s="8"/>
      <c r="CT523" s="8"/>
      <c r="CU523" s="8"/>
    </row>
    <row r="524" spans="2:99" x14ac:dyDescent="0.2">
      <c r="B524" s="7">
        <v>1.8599537037037036E-2</v>
      </c>
      <c r="C524" s="8">
        <v>37</v>
      </c>
      <c r="D524" s="8"/>
      <c r="E524" s="8"/>
      <c r="F524" s="8"/>
      <c r="G524" s="8">
        <v>25</v>
      </c>
      <c r="H524" s="8">
        <v>17</v>
      </c>
      <c r="I524" s="8">
        <v>12</v>
      </c>
      <c r="J524" s="8">
        <v>21</v>
      </c>
      <c r="K524" s="8">
        <v>7</v>
      </c>
      <c r="L524" s="8">
        <v>25</v>
      </c>
      <c r="M524" s="8">
        <v>17</v>
      </c>
      <c r="N524" s="8">
        <v>38</v>
      </c>
      <c r="O524" s="8">
        <v>36</v>
      </c>
      <c r="P524" s="8">
        <v>42</v>
      </c>
      <c r="Q524" s="8">
        <v>74</v>
      </c>
      <c r="R524" s="8">
        <v>89</v>
      </c>
      <c r="S524" s="8">
        <v>95</v>
      </c>
      <c r="T524" s="8">
        <v>201</v>
      </c>
      <c r="U524" s="8">
        <v>224</v>
      </c>
      <c r="V524" s="8">
        <v>218</v>
      </c>
      <c r="W524" s="8">
        <v>8</v>
      </c>
      <c r="X524" s="8">
        <v>3</v>
      </c>
      <c r="Y524" s="8"/>
      <c r="Z524" s="8"/>
      <c r="AA524" s="8"/>
      <c r="AB524" s="8"/>
      <c r="AC524" s="8"/>
      <c r="AD524" s="8"/>
      <c r="AE524" s="8">
        <v>316</v>
      </c>
      <c r="AF524" s="8">
        <v>310</v>
      </c>
      <c r="AG524" s="8">
        <v>324</v>
      </c>
      <c r="AH524" s="8">
        <v>906</v>
      </c>
      <c r="AI524" s="8">
        <v>918</v>
      </c>
      <c r="AJ524" s="8">
        <v>873</v>
      </c>
      <c r="AK524" s="8">
        <v>32</v>
      </c>
      <c r="AL524" s="8">
        <v>16</v>
      </c>
      <c r="AM524" s="8">
        <v>31</v>
      </c>
      <c r="AN524" s="8">
        <v>23</v>
      </c>
      <c r="AO524" s="8">
        <v>36</v>
      </c>
      <c r="AP524" s="8">
        <v>32</v>
      </c>
      <c r="AQ524" s="8">
        <v>61</v>
      </c>
      <c r="AR524" s="8">
        <v>67</v>
      </c>
      <c r="AS524" s="8">
        <v>71</v>
      </c>
      <c r="AT524" s="8">
        <v>130</v>
      </c>
      <c r="AU524" s="8">
        <v>117</v>
      </c>
      <c r="AV524" s="8">
        <v>140</v>
      </c>
      <c r="AW524" s="8"/>
      <c r="AX524" s="8"/>
      <c r="AY524" s="8"/>
      <c r="AZ524" s="8"/>
      <c r="BA524" s="8"/>
      <c r="BB524" s="8"/>
      <c r="BC524" s="8">
        <v>220</v>
      </c>
      <c r="BD524" s="8">
        <v>251</v>
      </c>
      <c r="BE524" s="8">
        <v>243</v>
      </c>
      <c r="BF524" s="8">
        <v>437</v>
      </c>
      <c r="BG524" s="8">
        <v>408</v>
      </c>
      <c r="BH524" s="8">
        <v>404</v>
      </c>
      <c r="BI524" s="8">
        <v>898</v>
      </c>
      <c r="BJ524" s="8">
        <v>968</v>
      </c>
      <c r="BK524" s="8">
        <v>877</v>
      </c>
      <c r="BL524" s="8">
        <v>11</v>
      </c>
      <c r="BM524" s="8">
        <v>19</v>
      </c>
      <c r="BN524" s="8">
        <v>9</v>
      </c>
      <c r="BO524" s="8">
        <v>18</v>
      </c>
      <c r="BP524" s="8">
        <v>32</v>
      </c>
      <c r="BQ524" s="8">
        <v>11</v>
      </c>
      <c r="BR524" s="8">
        <v>48</v>
      </c>
      <c r="BS524" s="8">
        <v>37</v>
      </c>
      <c r="BT524" s="8">
        <v>36</v>
      </c>
      <c r="BU524" s="8"/>
      <c r="BV524" s="8"/>
      <c r="BW524" s="8"/>
      <c r="BX524" s="8"/>
      <c r="BY524" s="8"/>
      <c r="BZ524" s="8"/>
      <c r="CA524" s="8">
        <v>86</v>
      </c>
      <c r="CB524" s="8">
        <v>61</v>
      </c>
      <c r="CC524" s="8">
        <v>71</v>
      </c>
      <c r="CD524" s="8">
        <v>153</v>
      </c>
      <c r="CE524" s="8">
        <v>166</v>
      </c>
      <c r="CF524" s="8">
        <v>154</v>
      </c>
      <c r="CG524" s="8">
        <v>13</v>
      </c>
      <c r="CH524" s="8">
        <v>295</v>
      </c>
      <c r="CI524" s="8">
        <v>301</v>
      </c>
      <c r="CJ524" s="8">
        <v>309</v>
      </c>
      <c r="CK524" s="8">
        <v>793</v>
      </c>
      <c r="CL524" s="8">
        <v>855</v>
      </c>
      <c r="CM524" s="8">
        <v>842</v>
      </c>
      <c r="CN524" s="8">
        <v>17</v>
      </c>
      <c r="CO524" s="8">
        <v>25</v>
      </c>
      <c r="CP524" s="8">
        <v>19</v>
      </c>
      <c r="CQ524" s="8">
        <v>5</v>
      </c>
      <c r="CR524" s="8">
        <v>10</v>
      </c>
      <c r="CS524" s="8"/>
      <c r="CT524" s="8"/>
      <c r="CU524" s="8"/>
    </row>
    <row r="525" spans="2:99" x14ac:dyDescent="0.2">
      <c r="B525" s="7">
        <v>1.9988425925925927E-2</v>
      </c>
      <c r="C525" s="8">
        <v>37</v>
      </c>
      <c r="D525" s="8"/>
      <c r="E525" s="8"/>
      <c r="F525" s="8"/>
      <c r="G525" s="8">
        <v>24</v>
      </c>
      <c r="H525" s="8">
        <v>19</v>
      </c>
      <c r="I525" s="8">
        <v>20</v>
      </c>
      <c r="J525" s="8">
        <v>12</v>
      </c>
      <c r="K525" s="8">
        <v>16</v>
      </c>
      <c r="L525" s="8">
        <v>22</v>
      </c>
      <c r="M525" s="8">
        <v>0</v>
      </c>
      <c r="N525" s="8">
        <v>49</v>
      </c>
      <c r="O525" s="8">
        <v>24</v>
      </c>
      <c r="P525" s="8">
        <v>40</v>
      </c>
      <c r="Q525" s="8">
        <v>96</v>
      </c>
      <c r="R525" s="8">
        <v>91</v>
      </c>
      <c r="S525" s="8">
        <v>98</v>
      </c>
      <c r="T525" s="8">
        <v>211</v>
      </c>
      <c r="U525" s="8">
        <v>214</v>
      </c>
      <c r="V525" s="8">
        <v>229</v>
      </c>
      <c r="W525" s="8">
        <v>5</v>
      </c>
      <c r="X525" s="8">
        <v>6</v>
      </c>
      <c r="Y525" s="8"/>
      <c r="Z525" s="8"/>
      <c r="AA525" s="8"/>
      <c r="AB525" s="8"/>
      <c r="AC525" s="8"/>
      <c r="AD525" s="8"/>
      <c r="AE525" s="8">
        <v>332</v>
      </c>
      <c r="AF525" s="8">
        <v>312</v>
      </c>
      <c r="AG525" s="8">
        <v>328</v>
      </c>
      <c r="AH525" s="8">
        <v>909</v>
      </c>
      <c r="AI525" s="8">
        <v>940</v>
      </c>
      <c r="AJ525" s="8">
        <v>873</v>
      </c>
      <c r="AK525" s="8">
        <v>12</v>
      </c>
      <c r="AL525" s="8">
        <v>26</v>
      </c>
      <c r="AM525" s="8">
        <v>14</v>
      </c>
      <c r="AN525" s="8">
        <v>27</v>
      </c>
      <c r="AO525" s="8">
        <v>37</v>
      </c>
      <c r="AP525" s="8">
        <v>34</v>
      </c>
      <c r="AQ525" s="8">
        <v>60</v>
      </c>
      <c r="AR525" s="8">
        <v>59</v>
      </c>
      <c r="AS525" s="8">
        <v>58</v>
      </c>
      <c r="AT525" s="8">
        <v>152</v>
      </c>
      <c r="AU525" s="8">
        <v>136</v>
      </c>
      <c r="AV525" s="8">
        <v>145</v>
      </c>
      <c r="AW525" s="8"/>
      <c r="AX525" s="8"/>
      <c r="AY525" s="8"/>
      <c r="AZ525" s="8"/>
      <c r="BA525" s="8"/>
      <c r="BB525" s="8"/>
      <c r="BC525" s="8">
        <v>218</v>
      </c>
      <c r="BD525" s="8">
        <v>234</v>
      </c>
      <c r="BE525" s="8">
        <v>235</v>
      </c>
      <c r="BF525" s="8">
        <v>445</v>
      </c>
      <c r="BG525" s="8">
        <v>409</v>
      </c>
      <c r="BH525" s="8">
        <v>405</v>
      </c>
      <c r="BI525" s="8">
        <v>917</v>
      </c>
      <c r="BJ525" s="8">
        <v>988</v>
      </c>
      <c r="BK525" s="8">
        <v>884</v>
      </c>
      <c r="BL525" s="8">
        <v>10</v>
      </c>
      <c r="BM525" s="8">
        <v>19</v>
      </c>
      <c r="BN525" s="8">
        <v>23</v>
      </c>
      <c r="BO525" s="8">
        <v>11</v>
      </c>
      <c r="BP525" s="8">
        <v>15</v>
      </c>
      <c r="BQ525" s="8">
        <v>14</v>
      </c>
      <c r="BR525" s="8">
        <v>39</v>
      </c>
      <c r="BS525" s="8">
        <v>43</v>
      </c>
      <c r="BT525" s="8">
        <v>46</v>
      </c>
      <c r="BU525" s="8"/>
      <c r="BV525" s="8"/>
      <c r="BW525" s="8"/>
      <c r="BX525" s="8"/>
      <c r="BY525" s="8"/>
      <c r="BZ525" s="8"/>
      <c r="CA525" s="8">
        <v>102</v>
      </c>
      <c r="CB525" s="8">
        <v>76</v>
      </c>
      <c r="CC525" s="8">
        <v>82</v>
      </c>
      <c r="CD525" s="8">
        <v>158</v>
      </c>
      <c r="CE525" s="8">
        <v>179</v>
      </c>
      <c r="CF525" s="8">
        <v>172</v>
      </c>
      <c r="CG525" s="8">
        <v>15</v>
      </c>
      <c r="CH525" s="8">
        <v>307</v>
      </c>
      <c r="CI525" s="8">
        <v>305</v>
      </c>
      <c r="CJ525" s="8">
        <v>310</v>
      </c>
      <c r="CK525" s="8">
        <v>795</v>
      </c>
      <c r="CL525" s="8">
        <v>882</v>
      </c>
      <c r="CM525" s="8">
        <v>856</v>
      </c>
      <c r="CN525" s="8">
        <v>18</v>
      </c>
      <c r="CO525" s="8">
        <v>28</v>
      </c>
      <c r="CP525" s="8">
        <v>22</v>
      </c>
      <c r="CQ525" s="8">
        <v>11</v>
      </c>
      <c r="CR525" s="8">
        <v>0</v>
      </c>
      <c r="CS525" s="8"/>
      <c r="CT525" s="8"/>
      <c r="CU525" s="8"/>
    </row>
    <row r="526" spans="2:99" x14ac:dyDescent="0.2">
      <c r="B526" s="7">
        <v>2.1377314814814818E-2</v>
      </c>
      <c r="C526" s="8">
        <v>37</v>
      </c>
      <c r="D526" s="8"/>
      <c r="E526" s="8"/>
      <c r="F526" s="8"/>
      <c r="G526" s="8">
        <v>19</v>
      </c>
      <c r="H526" s="8">
        <v>15</v>
      </c>
      <c r="I526" s="8">
        <v>19</v>
      </c>
      <c r="J526" s="8">
        <v>39</v>
      </c>
      <c r="K526" s="8">
        <v>2</v>
      </c>
      <c r="L526" s="8">
        <v>14</v>
      </c>
      <c r="M526" s="8">
        <v>16</v>
      </c>
      <c r="N526" s="8">
        <v>48</v>
      </c>
      <c r="O526" s="8">
        <v>40</v>
      </c>
      <c r="P526" s="8">
        <v>28</v>
      </c>
      <c r="Q526" s="8">
        <v>88</v>
      </c>
      <c r="R526" s="8">
        <v>85</v>
      </c>
      <c r="S526" s="8">
        <v>92</v>
      </c>
      <c r="T526" s="8">
        <v>212</v>
      </c>
      <c r="U526" s="8">
        <v>231</v>
      </c>
      <c r="V526" s="8">
        <v>231</v>
      </c>
      <c r="W526" s="8">
        <v>0</v>
      </c>
      <c r="X526" s="8">
        <v>2</v>
      </c>
      <c r="Y526" s="8"/>
      <c r="Z526" s="8"/>
      <c r="AA526" s="8"/>
      <c r="AB526" s="8"/>
      <c r="AC526" s="8"/>
      <c r="AD526" s="8"/>
      <c r="AE526" s="8">
        <v>327</v>
      </c>
      <c r="AF526" s="8">
        <v>319</v>
      </c>
      <c r="AG526" s="8">
        <v>347</v>
      </c>
      <c r="AH526" s="8">
        <v>910</v>
      </c>
      <c r="AI526" s="8">
        <v>936</v>
      </c>
      <c r="AJ526" s="8">
        <v>883</v>
      </c>
      <c r="AK526" s="8">
        <v>10</v>
      </c>
      <c r="AL526" s="8">
        <v>34</v>
      </c>
      <c r="AM526" s="8">
        <v>8</v>
      </c>
      <c r="AN526" s="8">
        <v>17</v>
      </c>
      <c r="AO526" s="8">
        <v>29</v>
      </c>
      <c r="AP526" s="8">
        <v>27</v>
      </c>
      <c r="AQ526" s="8">
        <v>64</v>
      </c>
      <c r="AR526" s="8">
        <v>56</v>
      </c>
      <c r="AS526" s="8">
        <v>58</v>
      </c>
      <c r="AT526" s="8">
        <v>130</v>
      </c>
      <c r="AU526" s="8">
        <v>135</v>
      </c>
      <c r="AV526" s="8">
        <v>152</v>
      </c>
      <c r="AW526" s="8"/>
      <c r="AX526" s="8"/>
      <c r="AY526" s="8"/>
      <c r="AZ526" s="8"/>
      <c r="BA526" s="8"/>
      <c r="BB526" s="8"/>
      <c r="BC526" s="8">
        <v>233</v>
      </c>
      <c r="BD526" s="8">
        <v>237</v>
      </c>
      <c r="BE526" s="8">
        <v>232</v>
      </c>
      <c r="BF526" s="8">
        <v>445</v>
      </c>
      <c r="BG526" s="8">
        <v>407</v>
      </c>
      <c r="BH526" s="8">
        <v>417</v>
      </c>
      <c r="BI526" s="8">
        <v>907</v>
      </c>
      <c r="BJ526" s="8">
        <v>994</v>
      </c>
      <c r="BK526" s="8">
        <v>906</v>
      </c>
      <c r="BL526" s="8">
        <v>8</v>
      </c>
      <c r="BM526" s="8">
        <v>3</v>
      </c>
      <c r="BN526" s="8">
        <v>15</v>
      </c>
      <c r="BO526" s="8">
        <v>21</v>
      </c>
      <c r="BP526" s="8">
        <v>12</v>
      </c>
      <c r="BQ526" s="8">
        <v>11</v>
      </c>
      <c r="BR526" s="8">
        <v>42</v>
      </c>
      <c r="BS526" s="8">
        <v>45</v>
      </c>
      <c r="BT526" s="8">
        <v>45</v>
      </c>
      <c r="BU526" s="8"/>
      <c r="BV526" s="8"/>
      <c r="BW526" s="8"/>
      <c r="BX526" s="8"/>
      <c r="BY526" s="8"/>
      <c r="BZ526" s="8"/>
      <c r="CA526" s="8">
        <v>85</v>
      </c>
      <c r="CB526" s="8">
        <v>64</v>
      </c>
      <c r="CC526" s="8">
        <v>75</v>
      </c>
      <c r="CD526" s="8">
        <v>166</v>
      </c>
      <c r="CE526" s="8">
        <v>170</v>
      </c>
      <c r="CF526" s="8">
        <v>173</v>
      </c>
      <c r="CG526" s="8">
        <v>15</v>
      </c>
      <c r="CH526" s="8">
        <v>304</v>
      </c>
      <c r="CI526" s="8">
        <v>302</v>
      </c>
      <c r="CJ526" s="8">
        <v>320</v>
      </c>
      <c r="CK526" s="8">
        <v>809</v>
      </c>
      <c r="CL526" s="8">
        <v>877</v>
      </c>
      <c r="CM526" s="8">
        <v>868</v>
      </c>
      <c r="CN526" s="8">
        <v>21</v>
      </c>
      <c r="CO526" s="8">
        <v>24</v>
      </c>
      <c r="CP526" s="8">
        <v>16</v>
      </c>
      <c r="CQ526" s="8">
        <v>1</v>
      </c>
      <c r="CR526" s="8">
        <v>4</v>
      </c>
      <c r="CS526" s="8"/>
      <c r="CT526" s="8"/>
      <c r="CU526" s="8"/>
    </row>
    <row r="527" spans="2:99" x14ac:dyDescent="0.2">
      <c r="B527" s="7">
        <v>2.2766203703703702E-2</v>
      </c>
      <c r="C527" s="8">
        <v>37</v>
      </c>
      <c r="D527" s="8"/>
      <c r="E527" s="8"/>
      <c r="F527" s="8"/>
      <c r="G527" s="8">
        <v>4</v>
      </c>
      <c r="H527" s="8">
        <v>25</v>
      </c>
      <c r="I527" s="8">
        <v>9</v>
      </c>
      <c r="J527" s="8">
        <v>1</v>
      </c>
      <c r="K527" s="8">
        <v>4</v>
      </c>
      <c r="L527" s="8">
        <v>10</v>
      </c>
      <c r="M527" s="8">
        <v>18</v>
      </c>
      <c r="N527" s="8">
        <v>30</v>
      </c>
      <c r="O527" s="8">
        <v>57</v>
      </c>
      <c r="P527" s="8">
        <v>37</v>
      </c>
      <c r="Q527" s="8">
        <v>82</v>
      </c>
      <c r="R527" s="8">
        <v>99</v>
      </c>
      <c r="S527" s="8">
        <v>92</v>
      </c>
      <c r="T527" s="8">
        <v>220</v>
      </c>
      <c r="U527" s="8">
        <v>234</v>
      </c>
      <c r="V527" s="8">
        <v>247</v>
      </c>
      <c r="W527" s="8">
        <v>5</v>
      </c>
      <c r="X527" s="8">
        <v>0</v>
      </c>
      <c r="Y527" s="8"/>
      <c r="Z527" s="8"/>
      <c r="AA527" s="8"/>
      <c r="AB527" s="8"/>
      <c r="AC527" s="8"/>
      <c r="AD527" s="8"/>
      <c r="AE527" s="8">
        <v>343</v>
      </c>
      <c r="AF527" s="8">
        <v>319</v>
      </c>
      <c r="AG527" s="8">
        <v>337</v>
      </c>
      <c r="AH527" s="8">
        <v>926</v>
      </c>
      <c r="AI527" s="8">
        <v>937</v>
      </c>
      <c r="AJ527" s="8">
        <v>902</v>
      </c>
      <c r="AK527" s="8">
        <v>30</v>
      </c>
      <c r="AL527" s="8">
        <v>7</v>
      </c>
      <c r="AM527" s="8">
        <v>24</v>
      </c>
      <c r="AN527" s="8">
        <v>36</v>
      </c>
      <c r="AO527" s="8">
        <v>20</v>
      </c>
      <c r="AP527" s="8">
        <v>32</v>
      </c>
      <c r="AQ527" s="8">
        <v>60</v>
      </c>
      <c r="AR527" s="8">
        <v>59</v>
      </c>
      <c r="AS527" s="8">
        <v>62</v>
      </c>
      <c r="AT527" s="8">
        <v>144</v>
      </c>
      <c r="AU527" s="8">
        <v>143</v>
      </c>
      <c r="AV527" s="8">
        <v>148</v>
      </c>
      <c r="AW527" s="8"/>
      <c r="AX527" s="8"/>
      <c r="AY527" s="8"/>
      <c r="AZ527" s="8"/>
      <c r="BA527" s="8"/>
      <c r="BB527" s="8"/>
      <c r="BC527" s="8">
        <v>223</v>
      </c>
      <c r="BD527" s="8">
        <v>238</v>
      </c>
      <c r="BE527" s="8">
        <v>236</v>
      </c>
      <c r="BF527" s="8">
        <v>445</v>
      </c>
      <c r="BG527" s="8">
        <v>414</v>
      </c>
      <c r="BH527" s="8">
        <v>418</v>
      </c>
      <c r="BI527" s="8">
        <v>943</v>
      </c>
      <c r="BJ527" s="8">
        <v>985</v>
      </c>
      <c r="BK527" s="8">
        <v>896</v>
      </c>
      <c r="BL527" s="8">
        <v>19</v>
      </c>
      <c r="BM527" s="8">
        <v>17</v>
      </c>
      <c r="BN527" s="8">
        <v>2</v>
      </c>
      <c r="BO527" s="8">
        <v>29</v>
      </c>
      <c r="BP527" s="8">
        <v>24</v>
      </c>
      <c r="BQ527" s="8">
        <v>17</v>
      </c>
      <c r="BR527" s="8">
        <v>44</v>
      </c>
      <c r="BS527" s="8">
        <v>31</v>
      </c>
      <c r="BT527" s="8">
        <v>54</v>
      </c>
      <c r="BU527" s="8"/>
      <c r="BV527" s="8"/>
      <c r="BW527" s="8"/>
      <c r="BX527" s="8"/>
      <c r="BY527" s="8"/>
      <c r="BZ527" s="8"/>
      <c r="CA527" s="8">
        <v>86</v>
      </c>
      <c r="CB527" s="8">
        <v>75</v>
      </c>
      <c r="CC527" s="8">
        <v>86</v>
      </c>
      <c r="CD527" s="8">
        <v>164</v>
      </c>
      <c r="CE527" s="8">
        <v>177</v>
      </c>
      <c r="CF527" s="8">
        <v>171</v>
      </c>
      <c r="CG527" s="8">
        <v>12</v>
      </c>
      <c r="CH527" s="8">
        <v>308</v>
      </c>
      <c r="CI527" s="8">
        <v>313</v>
      </c>
      <c r="CJ527" s="8">
        <v>307</v>
      </c>
      <c r="CK527" s="8">
        <v>836</v>
      </c>
      <c r="CL527" s="8">
        <v>888</v>
      </c>
      <c r="CM527" s="8">
        <v>882</v>
      </c>
      <c r="CN527" s="8">
        <v>21</v>
      </c>
      <c r="CO527" s="8">
        <v>13</v>
      </c>
      <c r="CP527" s="8">
        <v>10</v>
      </c>
      <c r="CQ527" s="8">
        <v>9</v>
      </c>
      <c r="CR527" s="8">
        <v>0</v>
      </c>
      <c r="CS527" s="8"/>
      <c r="CT527" s="8"/>
      <c r="CU527" s="8"/>
    </row>
    <row r="528" spans="2:99" x14ac:dyDescent="0.2">
      <c r="B528" s="7">
        <v>2.4155092592592589E-2</v>
      </c>
      <c r="C528" s="8">
        <v>36.9</v>
      </c>
      <c r="D528" s="8"/>
      <c r="E528" s="8"/>
      <c r="F528" s="8"/>
      <c r="G528" s="8">
        <v>9</v>
      </c>
      <c r="H528" s="8">
        <v>14</v>
      </c>
      <c r="I528" s="8">
        <v>10</v>
      </c>
      <c r="J528" s="8">
        <v>24</v>
      </c>
      <c r="K528" s="8">
        <v>15</v>
      </c>
      <c r="L528" s="8">
        <v>14</v>
      </c>
      <c r="M528" s="8">
        <v>16</v>
      </c>
      <c r="N528" s="8">
        <v>33</v>
      </c>
      <c r="O528" s="8">
        <v>26</v>
      </c>
      <c r="P528" s="8">
        <v>31</v>
      </c>
      <c r="Q528" s="8">
        <v>92</v>
      </c>
      <c r="R528" s="8">
        <v>92</v>
      </c>
      <c r="S528" s="8">
        <v>92</v>
      </c>
      <c r="T528" s="8">
        <v>225</v>
      </c>
      <c r="U528" s="8">
        <v>234</v>
      </c>
      <c r="V528" s="8">
        <v>243</v>
      </c>
      <c r="W528" s="8">
        <v>0</v>
      </c>
      <c r="X528" s="8">
        <v>7</v>
      </c>
      <c r="Y528" s="8"/>
      <c r="Z528" s="8"/>
      <c r="AA528" s="8"/>
      <c r="AB528" s="8"/>
      <c r="AC528" s="8"/>
      <c r="AD528" s="8"/>
      <c r="AE528" s="8">
        <v>336</v>
      </c>
      <c r="AF528" s="8">
        <v>327</v>
      </c>
      <c r="AG528" s="8">
        <v>333</v>
      </c>
      <c r="AH528" s="8">
        <v>925</v>
      </c>
      <c r="AI528" s="8">
        <v>937</v>
      </c>
      <c r="AJ528" s="8">
        <v>903</v>
      </c>
      <c r="AK528" s="8">
        <v>23</v>
      </c>
      <c r="AL528" s="8">
        <v>25</v>
      </c>
      <c r="AM528" s="8">
        <v>15</v>
      </c>
      <c r="AN528" s="8">
        <v>35</v>
      </c>
      <c r="AO528" s="8">
        <v>28</v>
      </c>
      <c r="AP528" s="8">
        <v>34</v>
      </c>
      <c r="AQ528" s="8">
        <v>69</v>
      </c>
      <c r="AR528" s="8">
        <v>54</v>
      </c>
      <c r="AS528" s="8">
        <v>67</v>
      </c>
      <c r="AT528" s="8">
        <v>160</v>
      </c>
      <c r="AU528" s="8">
        <v>140</v>
      </c>
      <c r="AV528" s="8">
        <v>145</v>
      </c>
      <c r="AW528" s="8"/>
      <c r="AX528" s="8"/>
      <c r="AY528" s="8"/>
      <c r="AZ528" s="8"/>
      <c r="BA528" s="8"/>
      <c r="BB528" s="8"/>
      <c r="BC528" s="8">
        <v>210</v>
      </c>
      <c r="BD528" s="8">
        <v>234</v>
      </c>
      <c r="BE528" s="8">
        <v>234</v>
      </c>
      <c r="BF528" s="8">
        <v>420</v>
      </c>
      <c r="BG528" s="8">
        <v>413</v>
      </c>
      <c r="BH528" s="8">
        <v>390</v>
      </c>
      <c r="BI528" s="8">
        <v>927</v>
      </c>
      <c r="BJ528" s="8">
        <v>1010</v>
      </c>
      <c r="BK528" s="8">
        <v>892</v>
      </c>
      <c r="BL528" s="8">
        <v>20</v>
      </c>
      <c r="BM528" s="8">
        <v>0</v>
      </c>
      <c r="BN528" s="8">
        <v>16</v>
      </c>
      <c r="BO528" s="8">
        <v>28</v>
      </c>
      <c r="BP528" s="8">
        <v>20</v>
      </c>
      <c r="BQ528" s="8">
        <v>25</v>
      </c>
      <c r="BR528" s="8">
        <v>32</v>
      </c>
      <c r="BS528" s="8">
        <v>49</v>
      </c>
      <c r="BT528" s="8">
        <v>65</v>
      </c>
      <c r="BU528" s="8"/>
      <c r="BV528" s="8"/>
      <c r="BW528" s="8"/>
      <c r="BX528" s="8"/>
      <c r="BY528" s="8"/>
      <c r="BZ528" s="8"/>
      <c r="CA528" s="8">
        <v>100</v>
      </c>
      <c r="CB528" s="8">
        <v>83</v>
      </c>
      <c r="CC528" s="8">
        <v>76</v>
      </c>
      <c r="CD528" s="8">
        <v>158</v>
      </c>
      <c r="CE528" s="8">
        <v>166</v>
      </c>
      <c r="CF528" s="8">
        <v>183</v>
      </c>
      <c r="CG528" s="8">
        <v>17</v>
      </c>
      <c r="CH528" s="8">
        <v>297</v>
      </c>
      <c r="CI528" s="8">
        <v>311</v>
      </c>
      <c r="CJ528" s="8">
        <v>312</v>
      </c>
      <c r="CK528" s="8">
        <v>828</v>
      </c>
      <c r="CL528" s="8">
        <v>905</v>
      </c>
      <c r="CM528" s="8">
        <v>886</v>
      </c>
      <c r="CN528" s="8">
        <v>8</v>
      </c>
      <c r="CO528" s="8">
        <v>15</v>
      </c>
      <c r="CP528" s="8">
        <v>30</v>
      </c>
      <c r="CQ528" s="8">
        <v>13</v>
      </c>
      <c r="CR528" s="8">
        <v>1</v>
      </c>
      <c r="CS528" s="8"/>
      <c r="CT528" s="8"/>
      <c r="CU528" s="8"/>
    </row>
    <row r="529" spans="2:99" x14ac:dyDescent="0.2">
      <c r="B529" s="7">
        <v>2.5543981481481483E-2</v>
      </c>
      <c r="C529" s="8">
        <v>37</v>
      </c>
      <c r="D529" s="8"/>
      <c r="E529" s="8"/>
      <c r="F529" s="8"/>
      <c r="G529" s="8">
        <v>0</v>
      </c>
      <c r="H529" s="8">
        <v>20</v>
      </c>
      <c r="I529" s="8">
        <v>9</v>
      </c>
      <c r="J529" s="8">
        <v>9</v>
      </c>
      <c r="K529" s="8">
        <v>8</v>
      </c>
      <c r="L529" s="8">
        <v>29</v>
      </c>
      <c r="M529" s="8">
        <v>13</v>
      </c>
      <c r="N529" s="8">
        <v>52</v>
      </c>
      <c r="O529" s="8">
        <v>47</v>
      </c>
      <c r="P529" s="8">
        <v>47</v>
      </c>
      <c r="Q529" s="8">
        <v>73</v>
      </c>
      <c r="R529" s="8">
        <v>85</v>
      </c>
      <c r="S529" s="8">
        <v>94</v>
      </c>
      <c r="T529" s="8">
        <v>229</v>
      </c>
      <c r="U529" s="8">
        <v>226</v>
      </c>
      <c r="V529" s="8">
        <v>251</v>
      </c>
      <c r="W529" s="8">
        <v>3</v>
      </c>
      <c r="X529" s="8">
        <v>1</v>
      </c>
      <c r="Y529" s="8"/>
      <c r="Z529" s="8"/>
      <c r="AA529" s="8"/>
      <c r="AB529" s="8"/>
      <c r="AC529" s="8"/>
      <c r="AD529" s="8"/>
      <c r="AE529" s="8">
        <v>331</v>
      </c>
      <c r="AF529" s="8">
        <v>331</v>
      </c>
      <c r="AG529" s="8">
        <v>341</v>
      </c>
      <c r="AH529" s="8">
        <v>927</v>
      </c>
      <c r="AI529" s="8">
        <v>958</v>
      </c>
      <c r="AJ529" s="8">
        <v>910</v>
      </c>
      <c r="AK529" s="8">
        <v>20</v>
      </c>
      <c r="AL529" s="8">
        <v>16</v>
      </c>
      <c r="AM529" s="8">
        <v>30</v>
      </c>
      <c r="AN529" s="8">
        <v>11</v>
      </c>
      <c r="AO529" s="8">
        <v>23</v>
      </c>
      <c r="AP529" s="8">
        <v>29</v>
      </c>
      <c r="AQ529" s="8">
        <v>54</v>
      </c>
      <c r="AR529" s="8">
        <v>63</v>
      </c>
      <c r="AS529" s="8">
        <v>61</v>
      </c>
      <c r="AT529" s="8">
        <v>143</v>
      </c>
      <c r="AU529" s="8">
        <v>150</v>
      </c>
      <c r="AV529" s="8">
        <v>154</v>
      </c>
      <c r="AW529" s="8"/>
      <c r="AX529" s="8"/>
      <c r="AY529" s="8"/>
      <c r="AZ529" s="8"/>
      <c r="BA529" s="8"/>
      <c r="BB529" s="8"/>
      <c r="BC529" s="8">
        <v>209</v>
      </c>
      <c r="BD529" s="8">
        <v>237</v>
      </c>
      <c r="BE529" s="8">
        <v>232</v>
      </c>
      <c r="BF529" s="8">
        <v>449</v>
      </c>
      <c r="BG529" s="8">
        <v>406</v>
      </c>
      <c r="BH529" s="8">
        <v>393</v>
      </c>
      <c r="BI529" s="8">
        <v>934</v>
      </c>
      <c r="BJ529" s="8">
        <v>996</v>
      </c>
      <c r="BK529" s="8">
        <v>905</v>
      </c>
      <c r="BL529" s="8">
        <v>15</v>
      </c>
      <c r="BM529" s="8">
        <v>12</v>
      </c>
      <c r="BN529" s="8">
        <v>6</v>
      </c>
      <c r="BO529" s="8">
        <v>12</v>
      </c>
      <c r="BP529" s="8">
        <v>5</v>
      </c>
      <c r="BQ529" s="8">
        <v>25</v>
      </c>
      <c r="BR529" s="8">
        <v>47</v>
      </c>
      <c r="BS529" s="8">
        <v>48</v>
      </c>
      <c r="BT529" s="8">
        <v>46</v>
      </c>
      <c r="BU529" s="8"/>
      <c r="BV529" s="8"/>
      <c r="BW529" s="8"/>
      <c r="BX529" s="8"/>
      <c r="BY529" s="8"/>
      <c r="BZ529" s="8"/>
      <c r="CA529" s="8">
        <v>98</v>
      </c>
      <c r="CB529" s="8">
        <v>97</v>
      </c>
      <c r="CC529" s="8">
        <v>79</v>
      </c>
      <c r="CD529" s="8">
        <v>161</v>
      </c>
      <c r="CE529" s="8">
        <v>182</v>
      </c>
      <c r="CF529" s="8">
        <v>173</v>
      </c>
      <c r="CG529" s="8">
        <v>18</v>
      </c>
      <c r="CH529" s="8">
        <v>300</v>
      </c>
      <c r="CI529" s="8">
        <v>305</v>
      </c>
      <c r="CJ529" s="8">
        <v>333</v>
      </c>
      <c r="CK529" s="8">
        <v>814</v>
      </c>
      <c r="CL529" s="8">
        <v>908</v>
      </c>
      <c r="CM529" s="8">
        <v>902</v>
      </c>
      <c r="CN529" s="8">
        <v>25</v>
      </c>
      <c r="CO529" s="8">
        <v>20</v>
      </c>
      <c r="CP529" s="8">
        <v>22</v>
      </c>
      <c r="CQ529" s="8">
        <v>4</v>
      </c>
      <c r="CR529" s="8">
        <v>0</v>
      </c>
      <c r="CS529" s="8"/>
      <c r="CT529" s="8"/>
      <c r="CU529" s="8"/>
    </row>
    <row r="530" spans="2:99" x14ac:dyDescent="0.2">
      <c r="B530" s="7">
        <v>2.6932870370370371E-2</v>
      </c>
      <c r="C530" s="8">
        <v>37</v>
      </c>
      <c r="D530" s="8"/>
      <c r="E530" s="8"/>
      <c r="F530" s="8"/>
      <c r="G530" s="8">
        <v>16</v>
      </c>
      <c r="H530" s="8">
        <v>11</v>
      </c>
      <c r="I530" s="8">
        <v>6</v>
      </c>
      <c r="J530" s="8">
        <v>22</v>
      </c>
      <c r="K530" s="8">
        <v>10</v>
      </c>
      <c r="L530" s="8">
        <v>24</v>
      </c>
      <c r="M530" s="8">
        <v>18</v>
      </c>
      <c r="N530" s="8">
        <v>48</v>
      </c>
      <c r="O530" s="8">
        <v>31</v>
      </c>
      <c r="P530" s="8">
        <v>28</v>
      </c>
      <c r="Q530" s="8">
        <v>85</v>
      </c>
      <c r="R530" s="8">
        <v>83</v>
      </c>
      <c r="S530" s="8">
        <v>92</v>
      </c>
      <c r="T530" s="8">
        <v>233</v>
      </c>
      <c r="U530" s="8">
        <v>249</v>
      </c>
      <c r="V530" s="8">
        <v>251</v>
      </c>
      <c r="W530" s="8">
        <v>3</v>
      </c>
      <c r="X530" s="8">
        <v>0</v>
      </c>
      <c r="Y530" s="8"/>
      <c r="Z530" s="8"/>
      <c r="AA530" s="8"/>
      <c r="AB530" s="8"/>
      <c r="AC530" s="8"/>
      <c r="AD530" s="8"/>
      <c r="AE530" s="8">
        <v>346</v>
      </c>
      <c r="AF530" s="8">
        <v>332</v>
      </c>
      <c r="AG530" s="8">
        <v>337</v>
      </c>
      <c r="AH530" s="8">
        <v>919</v>
      </c>
      <c r="AI530" s="8">
        <v>954</v>
      </c>
      <c r="AJ530" s="8">
        <v>901</v>
      </c>
      <c r="AK530" s="8">
        <v>24</v>
      </c>
      <c r="AL530" s="8">
        <v>0</v>
      </c>
      <c r="AM530" s="8">
        <v>10</v>
      </c>
      <c r="AN530" s="8">
        <v>21</v>
      </c>
      <c r="AO530" s="8">
        <v>18</v>
      </c>
      <c r="AP530" s="8">
        <v>26</v>
      </c>
      <c r="AQ530" s="8">
        <v>62</v>
      </c>
      <c r="AR530" s="8">
        <v>82</v>
      </c>
      <c r="AS530" s="8">
        <v>79</v>
      </c>
      <c r="AT530" s="8">
        <v>133</v>
      </c>
      <c r="AU530" s="8">
        <v>145</v>
      </c>
      <c r="AV530" s="8">
        <v>151</v>
      </c>
      <c r="AW530" s="8"/>
      <c r="AX530" s="8"/>
      <c r="AY530" s="8"/>
      <c r="AZ530" s="8"/>
      <c r="BA530" s="8"/>
      <c r="BB530" s="8"/>
      <c r="BC530" s="8">
        <v>216</v>
      </c>
      <c r="BD530" s="8">
        <v>254</v>
      </c>
      <c r="BE530" s="8">
        <v>229</v>
      </c>
      <c r="BF530" s="8">
        <v>436</v>
      </c>
      <c r="BG530" s="8">
        <v>421</v>
      </c>
      <c r="BH530" s="8">
        <v>393</v>
      </c>
      <c r="BI530" s="8">
        <v>925</v>
      </c>
      <c r="BJ530" s="8">
        <v>995</v>
      </c>
      <c r="BK530" s="8">
        <v>906</v>
      </c>
      <c r="BL530" s="8">
        <v>2</v>
      </c>
      <c r="BM530" s="8">
        <v>0</v>
      </c>
      <c r="BN530" s="8">
        <v>12</v>
      </c>
      <c r="BO530" s="8">
        <v>7</v>
      </c>
      <c r="BP530" s="8">
        <v>14</v>
      </c>
      <c r="BQ530" s="8">
        <v>30</v>
      </c>
      <c r="BR530" s="8">
        <v>47</v>
      </c>
      <c r="BS530" s="8">
        <v>50</v>
      </c>
      <c r="BT530" s="8">
        <v>60</v>
      </c>
      <c r="BU530" s="8"/>
      <c r="BV530" s="8"/>
      <c r="BW530" s="8"/>
      <c r="BX530" s="8"/>
      <c r="BY530" s="8"/>
      <c r="BZ530" s="8"/>
      <c r="CA530" s="8">
        <v>95</v>
      </c>
      <c r="CB530" s="8">
        <v>84</v>
      </c>
      <c r="CC530" s="8">
        <v>81</v>
      </c>
      <c r="CD530" s="8">
        <v>156</v>
      </c>
      <c r="CE530" s="8">
        <v>178</v>
      </c>
      <c r="CF530" s="8">
        <v>182</v>
      </c>
      <c r="CG530" s="8">
        <v>20</v>
      </c>
      <c r="CH530" s="8">
        <v>315</v>
      </c>
      <c r="CI530" s="8">
        <v>332</v>
      </c>
      <c r="CJ530" s="8">
        <v>322</v>
      </c>
      <c r="CK530" s="8">
        <v>833</v>
      </c>
      <c r="CL530" s="8">
        <v>905</v>
      </c>
      <c r="CM530" s="8">
        <v>890</v>
      </c>
      <c r="CN530" s="8">
        <v>16</v>
      </c>
      <c r="CO530" s="8">
        <v>12</v>
      </c>
      <c r="CP530" s="8">
        <v>30</v>
      </c>
      <c r="CQ530" s="8">
        <v>6</v>
      </c>
      <c r="CR530" s="8">
        <v>6</v>
      </c>
      <c r="CS530" s="8"/>
      <c r="CT530" s="8"/>
      <c r="CU530" s="8"/>
    </row>
    <row r="531" spans="2:99" x14ac:dyDescent="0.2">
      <c r="B531" s="7">
        <v>2.8321759259259258E-2</v>
      </c>
      <c r="C531" s="8">
        <v>37</v>
      </c>
      <c r="D531" s="8"/>
      <c r="E531" s="8"/>
      <c r="F531" s="8"/>
      <c r="G531" s="8">
        <v>11</v>
      </c>
      <c r="H531" s="8">
        <v>2</v>
      </c>
      <c r="I531" s="8">
        <v>25</v>
      </c>
      <c r="J531" s="8">
        <v>6</v>
      </c>
      <c r="K531" s="8">
        <v>8</v>
      </c>
      <c r="L531" s="8">
        <v>10</v>
      </c>
      <c r="M531" s="8">
        <v>21</v>
      </c>
      <c r="N531" s="8">
        <v>43</v>
      </c>
      <c r="O531" s="8">
        <v>26</v>
      </c>
      <c r="P531" s="8">
        <v>41</v>
      </c>
      <c r="Q531" s="8">
        <v>77</v>
      </c>
      <c r="R531" s="8">
        <v>92</v>
      </c>
      <c r="S531" s="8">
        <v>91</v>
      </c>
      <c r="T531" s="8">
        <v>227</v>
      </c>
      <c r="U531" s="8">
        <v>250</v>
      </c>
      <c r="V531" s="8">
        <v>265</v>
      </c>
      <c r="W531" s="8">
        <v>0</v>
      </c>
      <c r="X531" s="8">
        <v>0</v>
      </c>
      <c r="Y531" s="8"/>
      <c r="Z531" s="8"/>
      <c r="AA531" s="8"/>
      <c r="AB531" s="8"/>
      <c r="AC531" s="8"/>
      <c r="AD531" s="8"/>
      <c r="AE531" s="8">
        <v>339</v>
      </c>
      <c r="AF531" s="8">
        <v>336</v>
      </c>
      <c r="AG531" s="8">
        <v>338</v>
      </c>
      <c r="AH531" s="8">
        <v>908</v>
      </c>
      <c r="AI531" s="8">
        <v>948</v>
      </c>
      <c r="AJ531" s="8">
        <v>906</v>
      </c>
      <c r="AK531" s="8">
        <v>26</v>
      </c>
      <c r="AL531" s="8">
        <v>9</v>
      </c>
      <c r="AM531" s="8">
        <v>20</v>
      </c>
      <c r="AN531" s="8">
        <v>12</v>
      </c>
      <c r="AO531" s="8">
        <v>27</v>
      </c>
      <c r="AP531" s="8">
        <v>25</v>
      </c>
      <c r="AQ531" s="8">
        <v>55</v>
      </c>
      <c r="AR531" s="8">
        <v>75</v>
      </c>
      <c r="AS531" s="8">
        <v>69</v>
      </c>
      <c r="AT531" s="8">
        <v>152</v>
      </c>
      <c r="AU531" s="8">
        <v>148</v>
      </c>
      <c r="AV531" s="8">
        <v>156</v>
      </c>
      <c r="AW531" s="8"/>
      <c r="AX531" s="8"/>
      <c r="AY531" s="8"/>
      <c r="AZ531" s="8"/>
      <c r="BA531" s="8"/>
      <c r="BB531" s="8"/>
      <c r="BC531" s="8">
        <v>203</v>
      </c>
      <c r="BD531" s="8">
        <v>236</v>
      </c>
      <c r="BE531" s="8">
        <v>233</v>
      </c>
      <c r="BF531" s="8">
        <v>452</v>
      </c>
      <c r="BG531" s="8">
        <v>414</v>
      </c>
      <c r="BH531" s="8">
        <v>401</v>
      </c>
      <c r="BI531" s="8">
        <v>937</v>
      </c>
      <c r="BJ531" s="8">
        <v>983</v>
      </c>
      <c r="BK531" s="8">
        <v>911</v>
      </c>
      <c r="BL531" s="8">
        <v>8</v>
      </c>
      <c r="BM531" s="8">
        <v>2</v>
      </c>
      <c r="BN531" s="8">
        <v>12</v>
      </c>
      <c r="BO531" s="8">
        <v>0</v>
      </c>
      <c r="BP531" s="8">
        <v>9</v>
      </c>
      <c r="BQ531" s="8">
        <v>23</v>
      </c>
      <c r="BR531" s="8">
        <v>26</v>
      </c>
      <c r="BS531" s="8">
        <v>50</v>
      </c>
      <c r="BT531" s="8">
        <v>52</v>
      </c>
      <c r="BU531" s="8"/>
      <c r="BV531" s="8"/>
      <c r="BW531" s="8"/>
      <c r="BX531" s="8"/>
      <c r="BY531" s="8"/>
      <c r="BZ531" s="8"/>
      <c r="CA531" s="8">
        <v>87</v>
      </c>
      <c r="CB531" s="8">
        <v>82</v>
      </c>
      <c r="CC531" s="8">
        <v>82</v>
      </c>
      <c r="CD531" s="8">
        <v>166</v>
      </c>
      <c r="CE531" s="8">
        <v>170</v>
      </c>
      <c r="CF531" s="8">
        <v>182</v>
      </c>
      <c r="CG531" s="8">
        <v>19</v>
      </c>
      <c r="CH531" s="8">
        <v>309</v>
      </c>
      <c r="CI531" s="8">
        <v>313</v>
      </c>
      <c r="CJ531" s="8">
        <v>341</v>
      </c>
      <c r="CK531" s="8">
        <v>833</v>
      </c>
      <c r="CL531" s="8">
        <v>906</v>
      </c>
      <c r="CM531" s="8">
        <v>903</v>
      </c>
      <c r="CN531" s="8">
        <v>12</v>
      </c>
      <c r="CO531" s="8">
        <v>2</v>
      </c>
      <c r="CP531" s="8">
        <v>6</v>
      </c>
      <c r="CQ531" s="8">
        <v>0</v>
      </c>
      <c r="CR531" s="8">
        <v>8</v>
      </c>
      <c r="CS531" s="8"/>
      <c r="CT531" s="8"/>
      <c r="CU531" s="8"/>
    </row>
    <row r="532" spans="2:99" x14ac:dyDescent="0.2">
      <c r="B532" s="7">
        <v>2.9710648148148149E-2</v>
      </c>
      <c r="C532" s="8">
        <v>37</v>
      </c>
      <c r="D532" s="8"/>
      <c r="E532" s="8"/>
      <c r="F532" s="8"/>
      <c r="G532" s="8">
        <v>10</v>
      </c>
      <c r="H532" s="8">
        <v>8</v>
      </c>
      <c r="I532" s="8">
        <v>12</v>
      </c>
      <c r="J532" s="8">
        <v>10</v>
      </c>
      <c r="K532" s="8">
        <v>13</v>
      </c>
      <c r="L532" s="8">
        <v>23</v>
      </c>
      <c r="M532" s="8">
        <v>17</v>
      </c>
      <c r="N532" s="8">
        <v>56</v>
      </c>
      <c r="O532" s="8">
        <v>26</v>
      </c>
      <c r="P532" s="8">
        <v>42</v>
      </c>
      <c r="Q532" s="8">
        <v>87</v>
      </c>
      <c r="R532" s="8">
        <v>109</v>
      </c>
      <c r="S532" s="8">
        <v>84</v>
      </c>
      <c r="T532" s="8">
        <v>233</v>
      </c>
      <c r="U532" s="8">
        <v>241</v>
      </c>
      <c r="V532" s="8">
        <v>248</v>
      </c>
      <c r="W532" s="8">
        <v>0</v>
      </c>
      <c r="X532" s="8">
        <v>4</v>
      </c>
      <c r="Y532" s="8"/>
      <c r="Z532" s="8"/>
      <c r="AA532" s="8"/>
      <c r="AB532" s="8"/>
      <c r="AC532" s="8"/>
      <c r="AD532" s="8"/>
      <c r="AE532" s="8">
        <v>331</v>
      </c>
      <c r="AF532" s="8">
        <v>325</v>
      </c>
      <c r="AG532" s="8">
        <v>351</v>
      </c>
      <c r="AH532" s="8">
        <v>910</v>
      </c>
      <c r="AI532" s="8">
        <v>938</v>
      </c>
      <c r="AJ532" s="8">
        <v>909</v>
      </c>
      <c r="AK532" s="8">
        <v>23</v>
      </c>
      <c r="AL532" s="8">
        <v>28</v>
      </c>
      <c r="AM532" s="8">
        <v>16</v>
      </c>
      <c r="AN532" s="8">
        <v>25</v>
      </c>
      <c r="AO532" s="8">
        <v>36</v>
      </c>
      <c r="AP532" s="8">
        <v>30</v>
      </c>
      <c r="AQ532" s="8">
        <v>61</v>
      </c>
      <c r="AR532" s="8">
        <v>50</v>
      </c>
      <c r="AS532" s="8">
        <v>75</v>
      </c>
      <c r="AT532" s="8">
        <v>147</v>
      </c>
      <c r="AU532" s="8">
        <v>139</v>
      </c>
      <c r="AV532" s="8">
        <v>149</v>
      </c>
      <c r="AW532" s="8"/>
      <c r="AX532" s="8"/>
      <c r="AY532" s="8"/>
      <c r="AZ532" s="8"/>
      <c r="BA532" s="8"/>
      <c r="BB532" s="8"/>
      <c r="BC532" s="8">
        <v>214</v>
      </c>
      <c r="BD532" s="8">
        <v>245</v>
      </c>
      <c r="BE532" s="8">
        <v>229</v>
      </c>
      <c r="BF532" s="8">
        <v>437</v>
      </c>
      <c r="BG532" s="8">
        <v>399</v>
      </c>
      <c r="BH532" s="8">
        <v>390</v>
      </c>
      <c r="BI532" s="8">
        <v>928</v>
      </c>
      <c r="BJ532" s="8">
        <v>981</v>
      </c>
      <c r="BK532" s="8">
        <v>897</v>
      </c>
      <c r="BL532" s="8">
        <v>33</v>
      </c>
      <c r="BM532" s="8">
        <v>10</v>
      </c>
      <c r="BN532" s="8">
        <v>20</v>
      </c>
      <c r="BO532" s="8">
        <v>13</v>
      </c>
      <c r="BP532" s="8">
        <v>16</v>
      </c>
      <c r="BQ532" s="8">
        <v>29</v>
      </c>
      <c r="BR532" s="8">
        <v>25</v>
      </c>
      <c r="BS532" s="8">
        <v>51</v>
      </c>
      <c r="BT532" s="8">
        <v>49</v>
      </c>
      <c r="BU532" s="8"/>
      <c r="BV532" s="8"/>
      <c r="BW532" s="8"/>
      <c r="BX532" s="8"/>
      <c r="BY532" s="8"/>
      <c r="BZ532" s="8"/>
      <c r="CA532" s="8">
        <v>96</v>
      </c>
      <c r="CB532" s="8">
        <v>77</v>
      </c>
      <c r="CC532" s="8">
        <v>78</v>
      </c>
      <c r="CD532" s="8">
        <v>164</v>
      </c>
      <c r="CE532" s="8">
        <v>164</v>
      </c>
      <c r="CF532" s="8">
        <v>182</v>
      </c>
      <c r="CG532" s="8">
        <v>17</v>
      </c>
      <c r="CH532" s="8">
        <v>318</v>
      </c>
      <c r="CI532" s="8">
        <v>313</v>
      </c>
      <c r="CJ532" s="8">
        <v>328</v>
      </c>
      <c r="CK532" s="8">
        <v>825</v>
      </c>
      <c r="CL532" s="8">
        <v>899</v>
      </c>
      <c r="CM532" s="8">
        <v>890</v>
      </c>
      <c r="CN532" s="8">
        <v>18</v>
      </c>
      <c r="CO532" s="8">
        <v>11</v>
      </c>
      <c r="CP532" s="8">
        <v>0</v>
      </c>
      <c r="CQ532" s="8">
        <v>1</v>
      </c>
      <c r="CR532" s="8">
        <v>0</v>
      </c>
      <c r="CS532" s="8"/>
      <c r="CT532" s="8"/>
      <c r="CU532" s="8"/>
    </row>
    <row r="533" spans="2:99" x14ac:dyDescent="0.2">
      <c r="B533" s="7">
        <v>3.1099537037037037E-2</v>
      </c>
      <c r="C533" s="8">
        <v>37</v>
      </c>
      <c r="D533" s="8"/>
      <c r="E533" s="8"/>
      <c r="F533" s="8"/>
      <c r="G533" s="8">
        <v>9</v>
      </c>
      <c r="H533" s="8">
        <v>10</v>
      </c>
      <c r="I533" s="8">
        <v>16</v>
      </c>
      <c r="J533" s="8">
        <v>15</v>
      </c>
      <c r="K533" s="8">
        <v>15</v>
      </c>
      <c r="L533" s="8">
        <v>18</v>
      </c>
      <c r="M533" s="8">
        <v>11</v>
      </c>
      <c r="N533" s="8">
        <v>46</v>
      </c>
      <c r="O533" s="8">
        <v>43</v>
      </c>
      <c r="P533" s="8">
        <v>36</v>
      </c>
      <c r="Q533" s="8">
        <v>80</v>
      </c>
      <c r="R533" s="8">
        <v>90</v>
      </c>
      <c r="S533" s="8">
        <v>98</v>
      </c>
      <c r="T533" s="8">
        <v>230</v>
      </c>
      <c r="U533" s="8">
        <v>263</v>
      </c>
      <c r="V533" s="8">
        <v>275</v>
      </c>
      <c r="W533" s="8">
        <v>5</v>
      </c>
      <c r="X533" s="8">
        <v>6</v>
      </c>
      <c r="Y533" s="8"/>
      <c r="Z533" s="8"/>
      <c r="AA533" s="8"/>
      <c r="AB533" s="8"/>
      <c r="AC533" s="8"/>
      <c r="AD533" s="8"/>
      <c r="AE533" s="8">
        <v>356</v>
      </c>
      <c r="AF533" s="8">
        <v>324</v>
      </c>
      <c r="AG533" s="8">
        <v>345</v>
      </c>
      <c r="AH533" s="8">
        <v>903</v>
      </c>
      <c r="AI533" s="8">
        <v>934</v>
      </c>
      <c r="AJ533" s="8">
        <v>887</v>
      </c>
      <c r="AK533" s="8">
        <v>16</v>
      </c>
      <c r="AL533" s="8">
        <v>16</v>
      </c>
      <c r="AM533" s="8">
        <v>21</v>
      </c>
      <c r="AN533" s="8">
        <v>14</v>
      </c>
      <c r="AO533" s="8">
        <v>33</v>
      </c>
      <c r="AP533" s="8">
        <v>22</v>
      </c>
      <c r="AQ533" s="8">
        <v>65</v>
      </c>
      <c r="AR533" s="8">
        <v>61</v>
      </c>
      <c r="AS533" s="8">
        <v>74</v>
      </c>
      <c r="AT533" s="8">
        <v>143</v>
      </c>
      <c r="AU533" s="8">
        <v>142</v>
      </c>
      <c r="AV533" s="8">
        <v>165</v>
      </c>
      <c r="AW533" s="8"/>
      <c r="AX533" s="8"/>
      <c r="AY533" s="8"/>
      <c r="AZ533" s="8"/>
      <c r="BA533" s="8"/>
      <c r="BB533" s="8"/>
      <c r="BC533" s="8">
        <v>226</v>
      </c>
      <c r="BD533" s="8">
        <v>246</v>
      </c>
      <c r="BE533" s="8">
        <v>241</v>
      </c>
      <c r="BF533" s="8">
        <v>451</v>
      </c>
      <c r="BG533" s="8">
        <v>417</v>
      </c>
      <c r="BH533" s="8">
        <v>388</v>
      </c>
      <c r="BI533" s="8">
        <v>919</v>
      </c>
      <c r="BJ533" s="8">
        <v>997</v>
      </c>
      <c r="BK533" s="8">
        <v>892</v>
      </c>
      <c r="BL533" s="8">
        <v>9</v>
      </c>
      <c r="BM533" s="8">
        <v>9</v>
      </c>
      <c r="BN533" s="8">
        <v>14</v>
      </c>
      <c r="BO533" s="8">
        <v>22</v>
      </c>
      <c r="BP533" s="8">
        <v>13</v>
      </c>
      <c r="BQ533" s="8">
        <v>20</v>
      </c>
      <c r="BR533" s="8">
        <v>42</v>
      </c>
      <c r="BS533" s="8">
        <v>50</v>
      </c>
      <c r="BT533" s="8">
        <v>64</v>
      </c>
      <c r="BU533" s="8"/>
      <c r="BV533" s="8"/>
      <c r="BW533" s="8"/>
      <c r="BX533" s="8"/>
      <c r="BY533" s="8"/>
      <c r="BZ533" s="8"/>
      <c r="CA533" s="8">
        <v>102</v>
      </c>
      <c r="CB533" s="8">
        <v>65</v>
      </c>
      <c r="CC533" s="8">
        <v>68</v>
      </c>
      <c r="CD533" s="8">
        <v>166</v>
      </c>
      <c r="CE533" s="8">
        <v>173</v>
      </c>
      <c r="CF533" s="8">
        <v>187</v>
      </c>
      <c r="CG533" s="8">
        <v>21</v>
      </c>
      <c r="CH533" s="8">
        <v>306</v>
      </c>
      <c r="CI533" s="8">
        <v>316</v>
      </c>
      <c r="CJ533" s="8">
        <v>322</v>
      </c>
      <c r="CK533" s="8">
        <v>823</v>
      </c>
      <c r="CL533" s="8">
        <v>891</v>
      </c>
      <c r="CM533" s="8">
        <v>901</v>
      </c>
      <c r="CN533" s="8">
        <v>28</v>
      </c>
      <c r="CO533" s="8">
        <v>6</v>
      </c>
      <c r="CP533" s="8">
        <v>14</v>
      </c>
      <c r="CQ533" s="8">
        <v>0</v>
      </c>
      <c r="CR533" s="8">
        <v>7</v>
      </c>
      <c r="CS533" s="8"/>
      <c r="CT533" s="8"/>
      <c r="CU533" s="8"/>
    </row>
    <row r="534" spans="2:99" x14ac:dyDescent="0.2">
      <c r="B534" s="7">
        <v>3.2488425925925928E-2</v>
      </c>
      <c r="C534" s="8">
        <v>37</v>
      </c>
      <c r="D534" s="8"/>
      <c r="E534" s="8"/>
      <c r="F534" s="8"/>
      <c r="G534" s="8">
        <v>5</v>
      </c>
      <c r="H534" s="8">
        <v>9</v>
      </c>
      <c r="I534" s="8">
        <v>12</v>
      </c>
      <c r="J534" s="8">
        <v>14</v>
      </c>
      <c r="K534" s="8">
        <v>0</v>
      </c>
      <c r="L534" s="8">
        <v>20</v>
      </c>
      <c r="M534" s="8">
        <v>17</v>
      </c>
      <c r="N534" s="8">
        <v>33</v>
      </c>
      <c r="O534" s="8">
        <v>35</v>
      </c>
      <c r="P534" s="8">
        <v>30</v>
      </c>
      <c r="Q534" s="8">
        <v>94</v>
      </c>
      <c r="R534" s="8">
        <v>94</v>
      </c>
      <c r="S534" s="8">
        <v>94</v>
      </c>
      <c r="T534" s="8">
        <v>232</v>
      </c>
      <c r="U534" s="8">
        <v>250</v>
      </c>
      <c r="V534" s="8">
        <v>269</v>
      </c>
      <c r="W534" s="8">
        <v>9</v>
      </c>
      <c r="X534" s="8">
        <v>2</v>
      </c>
      <c r="Y534" s="8"/>
      <c r="Z534" s="8"/>
      <c r="AA534" s="8"/>
      <c r="AB534" s="8"/>
      <c r="AC534" s="8"/>
      <c r="AD534" s="8"/>
      <c r="AE534" s="8">
        <v>334</v>
      </c>
      <c r="AF534" s="8">
        <v>331</v>
      </c>
      <c r="AG534" s="8">
        <v>350</v>
      </c>
      <c r="AH534" s="8">
        <v>908</v>
      </c>
      <c r="AI534" s="8">
        <v>931</v>
      </c>
      <c r="AJ534" s="8">
        <v>895</v>
      </c>
      <c r="AK534" s="8">
        <v>33</v>
      </c>
      <c r="AL534" s="8">
        <v>18</v>
      </c>
      <c r="AM534" s="8">
        <v>11</v>
      </c>
      <c r="AN534" s="8">
        <v>30</v>
      </c>
      <c r="AO534" s="8">
        <v>23</v>
      </c>
      <c r="AP534" s="8">
        <v>19</v>
      </c>
      <c r="AQ534" s="8">
        <v>62</v>
      </c>
      <c r="AR534" s="8">
        <v>56</v>
      </c>
      <c r="AS534" s="8">
        <v>55</v>
      </c>
      <c r="AT534" s="8">
        <v>153</v>
      </c>
      <c r="AU534" s="8">
        <v>141</v>
      </c>
      <c r="AV534" s="8">
        <v>168</v>
      </c>
      <c r="AW534" s="8"/>
      <c r="AX534" s="8"/>
      <c r="AY534" s="8"/>
      <c r="AZ534" s="8"/>
      <c r="BA534" s="8"/>
      <c r="BB534" s="8"/>
      <c r="BC534" s="8">
        <v>215</v>
      </c>
      <c r="BD534" s="8">
        <v>235</v>
      </c>
      <c r="BE534" s="8">
        <v>234</v>
      </c>
      <c r="BF534" s="8">
        <v>432</v>
      </c>
      <c r="BG534" s="8">
        <v>426</v>
      </c>
      <c r="BH534" s="8">
        <v>394</v>
      </c>
      <c r="BI534" s="8">
        <v>917</v>
      </c>
      <c r="BJ534" s="8">
        <v>968</v>
      </c>
      <c r="BK534" s="8">
        <v>879</v>
      </c>
      <c r="BL534" s="8">
        <v>16</v>
      </c>
      <c r="BM534" s="8">
        <v>11</v>
      </c>
      <c r="BN534" s="8">
        <v>8</v>
      </c>
      <c r="BO534" s="8">
        <v>25</v>
      </c>
      <c r="BP534" s="8">
        <v>18</v>
      </c>
      <c r="BQ534" s="8">
        <v>11</v>
      </c>
      <c r="BR534" s="8">
        <v>40</v>
      </c>
      <c r="BS534" s="8">
        <v>48</v>
      </c>
      <c r="BT534" s="8">
        <v>42</v>
      </c>
      <c r="BU534" s="8"/>
      <c r="BV534" s="8"/>
      <c r="BW534" s="8"/>
      <c r="BX534" s="8"/>
      <c r="BY534" s="8"/>
      <c r="BZ534" s="8"/>
      <c r="CA534" s="8">
        <v>90</v>
      </c>
      <c r="CB534" s="8">
        <v>81</v>
      </c>
      <c r="CC534" s="8">
        <v>83</v>
      </c>
      <c r="CD534" s="8">
        <v>159</v>
      </c>
      <c r="CE534" s="8">
        <v>181</v>
      </c>
      <c r="CF534" s="8">
        <v>187</v>
      </c>
      <c r="CG534" s="8">
        <v>6</v>
      </c>
      <c r="CH534" s="8">
        <v>299</v>
      </c>
      <c r="CI534" s="8">
        <v>303</v>
      </c>
      <c r="CJ534" s="8">
        <v>325</v>
      </c>
      <c r="CK534" s="8">
        <v>819</v>
      </c>
      <c r="CL534" s="8">
        <v>878</v>
      </c>
      <c r="CM534" s="8">
        <v>867</v>
      </c>
      <c r="CN534" s="8">
        <v>25</v>
      </c>
      <c r="CO534" s="8">
        <v>18</v>
      </c>
      <c r="CP534" s="8">
        <v>15</v>
      </c>
      <c r="CQ534" s="8">
        <v>0</v>
      </c>
      <c r="CR534" s="8">
        <v>0</v>
      </c>
      <c r="CS534" s="8"/>
      <c r="CT534" s="8"/>
      <c r="CU534" s="8"/>
    </row>
    <row r="535" spans="2:99" x14ac:dyDescent="0.2">
      <c r="B535" s="7">
        <v>3.3877314814814811E-2</v>
      </c>
      <c r="C535" s="8">
        <v>37</v>
      </c>
      <c r="D535" s="8"/>
      <c r="E535" s="8"/>
      <c r="F535" s="8"/>
      <c r="G535" s="8">
        <v>14</v>
      </c>
      <c r="H535" s="8">
        <v>24</v>
      </c>
      <c r="I535" s="8">
        <v>10</v>
      </c>
      <c r="J535" s="8">
        <v>18</v>
      </c>
      <c r="K535" s="8">
        <v>7</v>
      </c>
      <c r="L535" s="8">
        <v>16</v>
      </c>
      <c r="M535" s="8">
        <v>15</v>
      </c>
      <c r="N535" s="8">
        <v>39</v>
      </c>
      <c r="O535" s="8">
        <v>34</v>
      </c>
      <c r="P535" s="8">
        <v>44</v>
      </c>
      <c r="Q535" s="8">
        <v>97</v>
      </c>
      <c r="R535" s="8">
        <v>101</v>
      </c>
      <c r="S535" s="8">
        <v>109</v>
      </c>
      <c r="T535" s="8">
        <v>242</v>
      </c>
      <c r="U535" s="8">
        <v>260</v>
      </c>
      <c r="V535" s="8">
        <v>248</v>
      </c>
      <c r="W535" s="8">
        <v>0</v>
      </c>
      <c r="X535" s="8">
        <v>0</v>
      </c>
      <c r="Y535" s="8"/>
      <c r="Z535" s="8"/>
      <c r="AA535" s="8"/>
      <c r="AB535" s="8"/>
      <c r="AC535" s="8"/>
      <c r="AD535" s="8"/>
      <c r="AE535" s="8">
        <v>350</v>
      </c>
      <c r="AF535" s="8">
        <v>323</v>
      </c>
      <c r="AG535" s="8">
        <v>332</v>
      </c>
      <c r="AH535" s="8">
        <v>900</v>
      </c>
      <c r="AI535" s="8">
        <v>914</v>
      </c>
      <c r="AJ535" s="8">
        <v>877</v>
      </c>
      <c r="AK535" s="8">
        <v>13</v>
      </c>
      <c r="AL535" s="8">
        <v>12</v>
      </c>
      <c r="AM535" s="8">
        <v>23</v>
      </c>
      <c r="AN535" s="8">
        <v>15</v>
      </c>
      <c r="AO535" s="8">
        <v>26</v>
      </c>
      <c r="AP535" s="8">
        <v>24</v>
      </c>
      <c r="AQ535" s="8">
        <v>50</v>
      </c>
      <c r="AR535" s="8">
        <v>74</v>
      </c>
      <c r="AS535" s="8">
        <v>68</v>
      </c>
      <c r="AT535" s="8">
        <v>147</v>
      </c>
      <c r="AU535" s="8">
        <v>141</v>
      </c>
      <c r="AV535" s="8">
        <v>157</v>
      </c>
      <c r="AW535" s="8"/>
      <c r="AX535" s="8"/>
      <c r="AY535" s="8"/>
      <c r="AZ535" s="8"/>
      <c r="BA535" s="8"/>
      <c r="BB535" s="8"/>
      <c r="BC535" s="8">
        <v>211</v>
      </c>
      <c r="BD535" s="8">
        <v>242</v>
      </c>
      <c r="BE535" s="8">
        <v>224</v>
      </c>
      <c r="BF535" s="8">
        <v>427</v>
      </c>
      <c r="BG535" s="8">
        <v>394</v>
      </c>
      <c r="BH535" s="8">
        <v>373</v>
      </c>
      <c r="BI535" s="8">
        <v>906</v>
      </c>
      <c r="BJ535" s="8">
        <v>960</v>
      </c>
      <c r="BK535" s="8">
        <v>888</v>
      </c>
      <c r="BL535" s="8">
        <v>4</v>
      </c>
      <c r="BM535" s="8">
        <v>20</v>
      </c>
      <c r="BN535" s="8">
        <v>0</v>
      </c>
      <c r="BO535" s="8">
        <v>10</v>
      </c>
      <c r="BP535" s="8">
        <v>2</v>
      </c>
      <c r="BQ535" s="8">
        <v>13</v>
      </c>
      <c r="BR535" s="8">
        <v>59</v>
      </c>
      <c r="BS535" s="8">
        <v>70</v>
      </c>
      <c r="BT535" s="8">
        <v>45</v>
      </c>
      <c r="BU535" s="8"/>
      <c r="BV535" s="8"/>
      <c r="BW535" s="8"/>
      <c r="BX535" s="8"/>
      <c r="BY535" s="8"/>
      <c r="BZ535" s="8"/>
      <c r="CA535" s="8">
        <v>81</v>
      </c>
      <c r="CB535" s="8">
        <v>78</v>
      </c>
      <c r="CC535" s="8">
        <v>82</v>
      </c>
      <c r="CD535" s="8">
        <v>164</v>
      </c>
      <c r="CE535" s="8">
        <v>175</v>
      </c>
      <c r="CF535" s="8">
        <v>178</v>
      </c>
      <c r="CG535" s="8">
        <v>18</v>
      </c>
      <c r="CH535" s="8">
        <v>316</v>
      </c>
      <c r="CI535" s="8">
        <v>308</v>
      </c>
      <c r="CJ535" s="8">
        <v>330</v>
      </c>
      <c r="CK535" s="8">
        <v>800</v>
      </c>
      <c r="CL535" s="8">
        <v>888</v>
      </c>
      <c r="CM535" s="8">
        <v>885</v>
      </c>
      <c r="CN535" s="8">
        <v>17</v>
      </c>
      <c r="CO535" s="8">
        <v>13</v>
      </c>
      <c r="CP535" s="8">
        <v>10</v>
      </c>
      <c r="CQ535" s="8">
        <v>0</v>
      </c>
      <c r="CR535" s="8">
        <v>0</v>
      </c>
      <c r="CS535" s="8"/>
      <c r="CT535" s="8"/>
      <c r="CU535" s="8"/>
    </row>
    <row r="536" spans="2:99" x14ac:dyDescent="0.2">
      <c r="B536" s="7">
        <v>3.5266203703703702E-2</v>
      </c>
      <c r="C536" s="8">
        <v>37</v>
      </c>
      <c r="D536" s="8"/>
      <c r="E536" s="8"/>
      <c r="F536" s="8"/>
      <c r="G536" s="8">
        <v>7</v>
      </c>
      <c r="H536" s="8">
        <v>9</v>
      </c>
      <c r="I536" s="8">
        <v>13</v>
      </c>
      <c r="J536" s="8">
        <v>16</v>
      </c>
      <c r="K536" s="8">
        <v>14</v>
      </c>
      <c r="L536" s="8">
        <v>12</v>
      </c>
      <c r="M536" s="8">
        <v>29</v>
      </c>
      <c r="N536" s="8">
        <v>23</v>
      </c>
      <c r="O536" s="8">
        <v>34</v>
      </c>
      <c r="P536" s="8">
        <v>40</v>
      </c>
      <c r="Q536" s="8">
        <v>100</v>
      </c>
      <c r="R536" s="8">
        <v>88</v>
      </c>
      <c r="S536" s="8">
        <v>99</v>
      </c>
      <c r="T536" s="8">
        <v>239</v>
      </c>
      <c r="U536" s="8">
        <v>257</v>
      </c>
      <c r="V536" s="8">
        <v>248</v>
      </c>
      <c r="W536" s="8">
        <v>2</v>
      </c>
      <c r="X536" s="8">
        <v>0</v>
      </c>
      <c r="Y536" s="8"/>
      <c r="Z536" s="8"/>
      <c r="AA536" s="8"/>
      <c r="AB536" s="8"/>
      <c r="AC536" s="8"/>
      <c r="AD536" s="8"/>
      <c r="AE536" s="8">
        <v>353</v>
      </c>
      <c r="AF536" s="8">
        <v>334</v>
      </c>
      <c r="AG536" s="8">
        <v>336</v>
      </c>
      <c r="AH536" s="8">
        <v>888</v>
      </c>
      <c r="AI536" s="8">
        <v>910</v>
      </c>
      <c r="AJ536" s="8">
        <v>856</v>
      </c>
      <c r="AK536" s="8">
        <v>5</v>
      </c>
      <c r="AL536" s="8">
        <v>15</v>
      </c>
      <c r="AM536" s="8">
        <v>10</v>
      </c>
      <c r="AN536" s="8">
        <v>30</v>
      </c>
      <c r="AO536" s="8">
        <v>34</v>
      </c>
      <c r="AP536" s="8">
        <v>16</v>
      </c>
      <c r="AQ536" s="8">
        <v>69</v>
      </c>
      <c r="AR536" s="8">
        <v>69</v>
      </c>
      <c r="AS536" s="8">
        <v>70</v>
      </c>
      <c r="AT536" s="8">
        <v>144</v>
      </c>
      <c r="AU536" s="8">
        <v>146</v>
      </c>
      <c r="AV536" s="8">
        <v>153</v>
      </c>
      <c r="AW536" s="8"/>
      <c r="AX536" s="8"/>
      <c r="AY536" s="8"/>
      <c r="AZ536" s="8"/>
      <c r="BA536" s="8"/>
      <c r="BB536" s="8"/>
      <c r="BC536" s="8">
        <v>215</v>
      </c>
      <c r="BD536" s="8">
        <v>240</v>
      </c>
      <c r="BE536" s="8">
        <v>228</v>
      </c>
      <c r="BF536" s="8">
        <v>425</v>
      </c>
      <c r="BG536" s="8">
        <v>406</v>
      </c>
      <c r="BH536" s="8">
        <v>398</v>
      </c>
      <c r="BI536" s="8">
        <v>898</v>
      </c>
      <c r="BJ536" s="8">
        <v>953</v>
      </c>
      <c r="BK536" s="8">
        <v>884</v>
      </c>
      <c r="BL536" s="8">
        <v>15</v>
      </c>
      <c r="BM536" s="8">
        <v>22</v>
      </c>
      <c r="BN536" s="8">
        <v>24</v>
      </c>
      <c r="BO536" s="8">
        <v>13</v>
      </c>
      <c r="BP536" s="8">
        <v>19</v>
      </c>
      <c r="BQ536" s="8">
        <v>32</v>
      </c>
      <c r="BR536" s="8">
        <v>49</v>
      </c>
      <c r="BS536" s="8">
        <v>48</v>
      </c>
      <c r="BT536" s="8">
        <v>61</v>
      </c>
      <c r="BU536" s="8"/>
      <c r="BV536" s="8"/>
      <c r="BW536" s="8"/>
      <c r="BX536" s="8"/>
      <c r="BY536" s="8"/>
      <c r="BZ536" s="8"/>
      <c r="CA536" s="8">
        <v>97</v>
      </c>
      <c r="CB536" s="8">
        <v>96</v>
      </c>
      <c r="CC536" s="8">
        <v>84</v>
      </c>
      <c r="CD536" s="8">
        <v>157</v>
      </c>
      <c r="CE536" s="8">
        <v>176</v>
      </c>
      <c r="CF536" s="8">
        <v>184</v>
      </c>
      <c r="CG536" s="8">
        <v>16</v>
      </c>
      <c r="CH536" s="8">
        <v>311</v>
      </c>
      <c r="CI536" s="8">
        <v>315</v>
      </c>
      <c r="CJ536" s="8">
        <v>321</v>
      </c>
      <c r="CK536" s="8">
        <v>790</v>
      </c>
      <c r="CL536" s="8">
        <v>875</v>
      </c>
      <c r="CM536" s="8">
        <v>880</v>
      </c>
      <c r="CN536" s="8">
        <v>22</v>
      </c>
      <c r="CO536" s="8">
        <v>27</v>
      </c>
      <c r="CP536" s="8">
        <v>20</v>
      </c>
      <c r="CQ536" s="8">
        <v>0</v>
      </c>
      <c r="CR536" s="8">
        <v>9</v>
      </c>
      <c r="CS536" s="8"/>
      <c r="CT536" s="8"/>
      <c r="CU536" s="8"/>
    </row>
    <row r="537" spans="2:99" x14ac:dyDescent="0.2">
      <c r="B537" s="7">
        <v>3.6655092592592593E-2</v>
      </c>
      <c r="C537" s="8">
        <v>36.9</v>
      </c>
      <c r="D537" s="8"/>
      <c r="E537" s="8"/>
      <c r="F537" s="8"/>
      <c r="G537" s="8">
        <v>2</v>
      </c>
      <c r="H537" s="8">
        <v>13</v>
      </c>
      <c r="I537" s="8">
        <v>14</v>
      </c>
      <c r="J537" s="8">
        <v>22</v>
      </c>
      <c r="K537" s="8">
        <v>3</v>
      </c>
      <c r="L537" s="8">
        <v>24</v>
      </c>
      <c r="M537" s="8">
        <v>23</v>
      </c>
      <c r="N537" s="8">
        <v>28</v>
      </c>
      <c r="O537" s="8">
        <v>48</v>
      </c>
      <c r="P537" s="8">
        <v>34</v>
      </c>
      <c r="Q537" s="8">
        <v>98</v>
      </c>
      <c r="R537" s="8">
        <v>106</v>
      </c>
      <c r="S537" s="8">
        <v>87</v>
      </c>
      <c r="T537" s="8">
        <v>235</v>
      </c>
      <c r="U537" s="8">
        <v>252</v>
      </c>
      <c r="V537" s="8">
        <v>264</v>
      </c>
      <c r="W537" s="8">
        <v>27</v>
      </c>
      <c r="X537" s="8">
        <v>8</v>
      </c>
      <c r="Y537" s="8"/>
      <c r="Z537" s="8"/>
      <c r="AA537" s="8"/>
      <c r="AB537" s="8"/>
      <c r="AC537" s="8"/>
      <c r="AD537" s="8"/>
      <c r="AE537" s="8">
        <v>327</v>
      </c>
      <c r="AF537" s="8">
        <v>331</v>
      </c>
      <c r="AG537" s="8">
        <v>345</v>
      </c>
      <c r="AH537" s="8">
        <v>871</v>
      </c>
      <c r="AI537" s="8">
        <v>920</v>
      </c>
      <c r="AJ537" s="8">
        <v>863</v>
      </c>
      <c r="AK537" s="8">
        <v>10</v>
      </c>
      <c r="AL537" s="8">
        <v>18</v>
      </c>
      <c r="AM537" s="8">
        <v>21</v>
      </c>
      <c r="AN537" s="8">
        <v>23</v>
      </c>
      <c r="AO537" s="8">
        <v>17</v>
      </c>
      <c r="AP537" s="8">
        <v>40</v>
      </c>
      <c r="AQ537" s="8">
        <v>60</v>
      </c>
      <c r="AR537" s="8">
        <v>58</v>
      </c>
      <c r="AS537" s="8">
        <v>72</v>
      </c>
      <c r="AT537" s="8">
        <v>143</v>
      </c>
      <c r="AU537" s="8">
        <v>162</v>
      </c>
      <c r="AV537" s="8">
        <v>172</v>
      </c>
      <c r="AW537" s="8"/>
      <c r="AX537" s="8"/>
      <c r="AY537" s="8"/>
      <c r="AZ537" s="8"/>
      <c r="BA537" s="8"/>
      <c r="BB537" s="8"/>
      <c r="BC537" s="8">
        <v>208</v>
      </c>
      <c r="BD537" s="8">
        <v>243</v>
      </c>
      <c r="BE537" s="8">
        <v>224</v>
      </c>
      <c r="BF537" s="8">
        <v>419</v>
      </c>
      <c r="BG537" s="8">
        <v>391</v>
      </c>
      <c r="BH537" s="8">
        <v>388</v>
      </c>
      <c r="BI537" s="8">
        <v>884</v>
      </c>
      <c r="BJ537" s="8">
        <v>943</v>
      </c>
      <c r="BK537" s="8">
        <v>856</v>
      </c>
      <c r="BL537" s="8">
        <v>7</v>
      </c>
      <c r="BM537" s="8">
        <v>6</v>
      </c>
      <c r="BN537" s="8">
        <v>2</v>
      </c>
      <c r="BO537" s="8">
        <v>15</v>
      </c>
      <c r="BP537" s="8">
        <v>33</v>
      </c>
      <c r="BQ537" s="8">
        <v>19</v>
      </c>
      <c r="BR537" s="8">
        <v>42</v>
      </c>
      <c r="BS537" s="8">
        <v>56</v>
      </c>
      <c r="BT537" s="8">
        <v>60</v>
      </c>
      <c r="BU537" s="8"/>
      <c r="BV537" s="8"/>
      <c r="BW537" s="8"/>
      <c r="BX537" s="8"/>
      <c r="BY537" s="8"/>
      <c r="BZ537" s="8"/>
      <c r="CA537" s="8">
        <v>93</v>
      </c>
      <c r="CB537" s="8">
        <v>83</v>
      </c>
      <c r="CC537" s="8">
        <v>75</v>
      </c>
      <c r="CD537" s="8">
        <v>154</v>
      </c>
      <c r="CE537" s="8">
        <v>177</v>
      </c>
      <c r="CF537" s="8">
        <v>173</v>
      </c>
      <c r="CG537" s="8">
        <v>16</v>
      </c>
      <c r="CH537" s="8">
        <v>299</v>
      </c>
      <c r="CI537" s="8">
        <v>313</v>
      </c>
      <c r="CJ537" s="8">
        <v>322</v>
      </c>
      <c r="CK537" s="8">
        <v>797</v>
      </c>
      <c r="CL537" s="8">
        <v>859</v>
      </c>
      <c r="CM537" s="8">
        <v>877</v>
      </c>
      <c r="CN537" s="8">
        <v>8</v>
      </c>
      <c r="CO537" s="8">
        <v>6</v>
      </c>
      <c r="CP537" s="8">
        <v>23</v>
      </c>
      <c r="CQ537" s="8">
        <v>7</v>
      </c>
      <c r="CR537" s="8">
        <v>1</v>
      </c>
      <c r="CS537" s="8"/>
      <c r="CT537" s="8"/>
      <c r="CU537" s="8"/>
    </row>
    <row r="538" spans="2:99" x14ac:dyDescent="0.2">
      <c r="B538" s="7">
        <v>3.8043981481481477E-2</v>
      </c>
      <c r="C538" s="8">
        <v>37</v>
      </c>
      <c r="D538" s="8"/>
      <c r="E538" s="8"/>
      <c r="F538" s="8"/>
      <c r="G538" s="8">
        <v>12</v>
      </c>
      <c r="H538" s="8">
        <v>6</v>
      </c>
      <c r="I538" s="8">
        <v>13</v>
      </c>
      <c r="J538" s="8">
        <v>14</v>
      </c>
      <c r="K538" s="8">
        <v>0</v>
      </c>
      <c r="L538" s="8">
        <v>0</v>
      </c>
      <c r="M538" s="8">
        <v>17</v>
      </c>
      <c r="N538" s="8">
        <v>43</v>
      </c>
      <c r="O538" s="8">
        <v>32</v>
      </c>
      <c r="P538" s="8">
        <v>36</v>
      </c>
      <c r="Q538" s="8">
        <v>97</v>
      </c>
      <c r="R538" s="8">
        <v>96</v>
      </c>
      <c r="S538" s="8">
        <v>96</v>
      </c>
      <c r="T538" s="8">
        <v>245</v>
      </c>
      <c r="U538" s="8">
        <v>253</v>
      </c>
      <c r="V538" s="8">
        <v>266</v>
      </c>
      <c r="W538" s="8">
        <v>0</v>
      </c>
      <c r="X538" s="8">
        <v>2</v>
      </c>
      <c r="Y538" s="8"/>
      <c r="Z538" s="8"/>
      <c r="AA538" s="8"/>
      <c r="AB538" s="8"/>
      <c r="AC538" s="8"/>
      <c r="AD538" s="8"/>
      <c r="AE538" s="8">
        <v>339</v>
      </c>
      <c r="AF538" s="8">
        <v>327</v>
      </c>
      <c r="AG538" s="8">
        <v>327</v>
      </c>
      <c r="AH538" s="8">
        <v>877</v>
      </c>
      <c r="AI538" s="8">
        <v>888</v>
      </c>
      <c r="AJ538" s="8">
        <v>839</v>
      </c>
      <c r="AK538" s="8">
        <v>14</v>
      </c>
      <c r="AL538" s="8">
        <v>7</v>
      </c>
      <c r="AM538" s="8">
        <v>14</v>
      </c>
      <c r="AN538" s="8">
        <v>16</v>
      </c>
      <c r="AO538" s="8">
        <v>25</v>
      </c>
      <c r="AP538" s="8">
        <v>29</v>
      </c>
      <c r="AQ538" s="8">
        <v>59</v>
      </c>
      <c r="AR538" s="8">
        <v>72</v>
      </c>
      <c r="AS538" s="8">
        <v>68</v>
      </c>
      <c r="AT538" s="8">
        <v>148</v>
      </c>
      <c r="AU538" s="8">
        <v>163</v>
      </c>
      <c r="AV538" s="8">
        <v>160</v>
      </c>
      <c r="AW538" s="8"/>
      <c r="AX538" s="8"/>
      <c r="AY538" s="8"/>
      <c r="AZ538" s="8"/>
      <c r="BA538" s="8"/>
      <c r="BB538" s="8"/>
      <c r="BC538" s="8">
        <v>204</v>
      </c>
      <c r="BD538" s="8">
        <v>236</v>
      </c>
      <c r="BE538" s="8">
        <v>224</v>
      </c>
      <c r="BF538" s="8">
        <v>425</v>
      </c>
      <c r="BG538" s="8">
        <v>388</v>
      </c>
      <c r="BH538" s="8">
        <v>368</v>
      </c>
      <c r="BI538" s="8">
        <v>862</v>
      </c>
      <c r="BJ538" s="8">
        <v>926</v>
      </c>
      <c r="BK538" s="8">
        <v>834</v>
      </c>
      <c r="BL538" s="8">
        <v>8</v>
      </c>
      <c r="BM538" s="8">
        <v>7</v>
      </c>
      <c r="BN538" s="8">
        <v>11</v>
      </c>
      <c r="BO538" s="8">
        <v>8</v>
      </c>
      <c r="BP538" s="8">
        <v>10</v>
      </c>
      <c r="BQ538" s="8">
        <v>6</v>
      </c>
      <c r="BR538" s="8">
        <v>40</v>
      </c>
      <c r="BS538" s="8">
        <v>45</v>
      </c>
      <c r="BT538" s="8">
        <v>62</v>
      </c>
      <c r="BU538" s="8"/>
      <c r="BV538" s="8"/>
      <c r="BW538" s="8"/>
      <c r="BX538" s="8"/>
      <c r="BY538" s="8"/>
      <c r="BZ538" s="8"/>
      <c r="CA538" s="8">
        <v>90</v>
      </c>
      <c r="CB538" s="8">
        <v>83</v>
      </c>
      <c r="CC538" s="8">
        <v>66</v>
      </c>
      <c r="CD538" s="8">
        <v>157</v>
      </c>
      <c r="CE538" s="8">
        <v>172</v>
      </c>
      <c r="CF538" s="8">
        <v>169</v>
      </c>
      <c r="CG538" s="8">
        <v>26</v>
      </c>
      <c r="CH538" s="8">
        <v>292</v>
      </c>
      <c r="CI538" s="8">
        <v>312</v>
      </c>
      <c r="CJ538" s="8">
        <v>325</v>
      </c>
      <c r="CK538" s="8">
        <v>778</v>
      </c>
      <c r="CL538" s="8">
        <v>837</v>
      </c>
      <c r="CM538" s="8">
        <v>863</v>
      </c>
      <c r="CN538" s="8">
        <v>21</v>
      </c>
      <c r="CO538" s="8">
        <v>27</v>
      </c>
      <c r="CP538" s="8">
        <v>23</v>
      </c>
      <c r="CQ538" s="8">
        <v>0</v>
      </c>
      <c r="CR538" s="8">
        <v>0</v>
      </c>
      <c r="CS538" s="8"/>
      <c r="CT538" s="8"/>
      <c r="CU538" s="8"/>
    </row>
    <row r="539" spans="2:99" x14ac:dyDescent="0.2">
      <c r="B539" s="7">
        <v>3.9432870370370368E-2</v>
      </c>
      <c r="C539" s="8">
        <v>37</v>
      </c>
      <c r="D539" s="8"/>
      <c r="E539" s="8"/>
      <c r="F539" s="8"/>
      <c r="G539" s="8">
        <v>18</v>
      </c>
      <c r="H539" s="8">
        <v>4</v>
      </c>
      <c r="I539" s="8">
        <v>21</v>
      </c>
      <c r="J539" s="8">
        <v>24</v>
      </c>
      <c r="K539" s="8">
        <v>0</v>
      </c>
      <c r="L539" s="8">
        <v>18</v>
      </c>
      <c r="M539" s="8">
        <v>15</v>
      </c>
      <c r="N539" s="8">
        <v>40</v>
      </c>
      <c r="O539" s="8">
        <v>42</v>
      </c>
      <c r="P539" s="8">
        <v>40</v>
      </c>
      <c r="Q539" s="8">
        <v>77</v>
      </c>
      <c r="R539" s="8">
        <v>99</v>
      </c>
      <c r="S539" s="8">
        <v>90</v>
      </c>
      <c r="T539" s="8">
        <v>236</v>
      </c>
      <c r="U539" s="8">
        <v>245</v>
      </c>
      <c r="V539" s="8">
        <v>269</v>
      </c>
      <c r="W539" s="8">
        <v>0</v>
      </c>
      <c r="X539" s="8">
        <v>0</v>
      </c>
      <c r="Y539" s="8"/>
      <c r="Z539" s="8"/>
      <c r="AA539" s="8"/>
      <c r="AB539" s="8"/>
      <c r="AC539" s="8"/>
      <c r="AD539" s="8"/>
      <c r="AE539" s="8">
        <v>339</v>
      </c>
      <c r="AF539" s="8">
        <v>316</v>
      </c>
      <c r="AG539" s="8">
        <v>340</v>
      </c>
      <c r="AH539" s="8">
        <v>857</v>
      </c>
      <c r="AI539" s="8">
        <v>896</v>
      </c>
      <c r="AJ539" s="8">
        <v>848</v>
      </c>
      <c r="AK539" s="8">
        <v>26</v>
      </c>
      <c r="AL539" s="8">
        <v>17</v>
      </c>
      <c r="AM539" s="8">
        <v>5</v>
      </c>
      <c r="AN539" s="8">
        <v>16</v>
      </c>
      <c r="AO539" s="8">
        <v>30</v>
      </c>
      <c r="AP539" s="8">
        <v>29</v>
      </c>
      <c r="AQ539" s="8">
        <v>55</v>
      </c>
      <c r="AR539" s="8">
        <v>75</v>
      </c>
      <c r="AS539" s="8">
        <v>52</v>
      </c>
      <c r="AT539" s="8">
        <v>138</v>
      </c>
      <c r="AU539" s="8">
        <v>149</v>
      </c>
      <c r="AV539" s="8">
        <v>163</v>
      </c>
      <c r="AW539" s="8"/>
      <c r="AX539" s="8"/>
      <c r="AY539" s="8"/>
      <c r="AZ539" s="8"/>
      <c r="BA539" s="8"/>
      <c r="BB539" s="8"/>
      <c r="BC539" s="8">
        <v>200</v>
      </c>
      <c r="BD539" s="8">
        <v>229</v>
      </c>
      <c r="BE539" s="8">
        <v>222</v>
      </c>
      <c r="BF539" s="8">
        <v>416</v>
      </c>
      <c r="BG539" s="8">
        <v>373</v>
      </c>
      <c r="BH539" s="8">
        <v>386</v>
      </c>
      <c r="BI539" s="8">
        <v>850</v>
      </c>
      <c r="BJ539" s="8">
        <v>909</v>
      </c>
      <c r="BK539" s="8">
        <v>835</v>
      </c>
      <c r="BL539" s="8">
        <v>11</v>
      </c>
      <c r="BM539" s="8">
        <v>8</v>
      </c>
      <c r="BN539" s="8">
        <v>15</v>
      </c>
      <c r="BO539" s="8">
        <v>12</v>
      </c>
      <c r="BP539" s="8">
        <v>10</v>
      </c>
      <c r="BQ539" s="8">
        <v>15</v>
      </c>
      <c r="BR539" s="8">
        <v>37</v>
      </c>
      <c r="BS539" s="8">
        <v>55</v>
      </c>
      <c r="BT539" s="8">
        <v>54</v>
      </c>
      <c r="BU539" s="8"/>
      <c r="BV539" s="8"/>
      <c r="BW539" s="8"/>
      <c r="BX539" s="8"/>
      <c r="BY539" s="8"/>
      <c r="BZ539" s="8"/>
      <c r="CA539" s="8">
        <v>98</v>
      </c>
      <c r="CB539" s="8">
        <v>77</v>
      </c>
      <c r="CC539" s="8">
        <v>80</v>
      </c>
      <c r="CD539" s="8">
        <v>165</v>
      </c>
      <c r="CE539" s="8">
        <v>160</v>
      </c>
      <c r="CF539" s="8">
        <v>185</v>
      </c>
      <c r="CG539" s="8">
        <v>23</v>
      </c>
      <c r="CH539" s="8">
        <v>302</v>
      </c>
      <c r="CI539" s="8">
        <v>302</v>
      </c>
      <c r="CJ539" s="8">
        <v>315</v>
      </c>
      <c r="CK539" s="8">
        <v>760</v>
      </c>
      <c r="CL539" s="8">
        <v>820</v>
      </c>
      <c r="CM539" s="8">
        <v>847</v>
      </c>
      <c r="CN539" s="8">
        <v>26</v>
      </c>
      <c r="CO539" s="8">
        <v>13</v>
      </c>
      <c r="CP539" s="8">
        <v>21</v>
      </c>
      <c r="CQ539" s="8">
        <v>9</v>
      </c>
      <c r="CR539" s="8">
        <v>6</v>
      </c>
      <c r="CS539" s="8"/>
      <c r="CT539" s="8"/>
      <c r="CU539" s="8"/>
    </row>
    <row r="540" spans="2:99" x14ac:dyDescent="0.2">
      <c r="B540" s="7">
        <v>4.0821759259259259E-2</v>
      </c>
      <c r="C540" s="8">
        <v>37</v>
      </c>
      <c r="D540" s="8"/>
      <c r="E540" s="8"/>
      <c r="F540" s="8"/>
      <c r="G540" s="8">
        <v>0</v>
      </c>
      <c r="H540" s="8">
        <v>6</v>
      </c>
      <c r="I540" s="8">
        <v>11</v>
      </c>
      <c r="J540" s="8">
        <v>17</v>
      </c>
      <c r="K540" s="8">
        <v>3</v>
      </c>
      <c r="L540" s="8">
        <v>18</v>
      </c>
      <c r="M540" s="8">
        <v>3</v>
      </c>
      <c r="N540" s="8">
        <v>38</v>
      </c>
      <c r="O540" s="8">
        <v>34</v>
      </c>
      <c r="P540" s="8">
        <v>37</v>
      </c>
      <c r="Q540" s="8">
        <v>95</v>
      </c>
      <c r="R540" s="8">
        <v>100</v>
      </c>
      <c r="S540" s="8">
        <v>87</v>
      </c>
      <c r="T540" s="8">
        <v>229</v>
      </c>
      <c r="U540" s="8">
        <v>263</v>
      </c>
      <c r="V540" s="8">
        <v>268</v>
      </c>
      <c r="W540" s="8">
        <v>5</v>
      </c>
      <c r="X540" s="8">
        <v>3</v>
      </c>
      <c r="Y540" s="8"/>
      <c r="Z540" s="8"/>
      <c r="AA540" s="8"/>
      <c r="AB540" s="8"/>
      <c r="AC540" s="8"/>
      <c r="AD540" s="8"/>
      <c r="AE540" s="8">
        <v>319</v>
      </c>
      <c r="AF540" s="8">
        <v>313</v>
      </c>
      <c r="AG540" s="8">
        <v>334</v>
      </c>
      <c r="AH540" s="8">
        <v>841</v>
      </c>
      <c r="AI540" s="8">
        <v>861</v>
      </c>
      <c r="AJ540" s="8">
        <v>835</v>
      </c>
      <c r="AK540" s="8">
        <v>3</v>
      </c>
      <c r="AL540" s="8">
        <v>25</v>
      </c>
      <c r="AM540" s="8">
        <v>20</v>
      </c>
      <c r="AN540" s="8">
        <v>26</v>
      </c>
      <c r="AO540" s="8">
        <v>20</v>
      </c>
      <c r="AP540" s="8">
        <v>30</v>
      </c>
      <c r="AQ540" s="8">
        <v>53</v>
      </c>
      <c r="AR540" s="8">
        <v>63</v>
      </c>
      <c r="AS540" s="8">
        <v>75</v>
      </c>
      <c r="AT540" s="8">
        <v>136</v>
      </c>
      <c r="AU540" s="8">
        <v>134</v>
      </c>
      <c r="AV540" s="8">
        <v>152</v>
      </c>
      <c r="AW540" s="8"/>
      <c r="AX540" s="8"/>
      <c r="AY540" s="8"/>
      <c r="AZ540" s="8"/>
      <c r="BA540" s="8"/>
      <c r="BB540" s="8"/>
      <c r="BC540" s="8">
        <v>213</v>
      </c>
      <c r="BD540" s="8">
        <v>241</v>
      </c>
      <c r="BE540" s="8">
        <v>221</v>
      </c>
      <c r="BF540" s="8">
        <v>406</v>
      </c>
      <c r="BG540" s="8">
        <v>365</v>
      </c>
      <c r="BH540" s="8">
        <v>360</v>
      </c>
      <c r="BI540" s="8">
        <v>843</v>
      </c>
      <c r="BJ540" s="8">
        <v>891</v>
      </c>
      <c r="BK540" s="8">
        <v>833</v>
      </c>
      <c r="BL540" s="8">
        <v>4</v>
      </c>
      <c r="BM540" s="8">
        <v>17</v>
      </c>
      <c r="BN540" s="8">
        <v>9</v>
      </c>
      <c r="BO540" s="8">
        <v>10</v>
      </c>
      <c r="BP540" s="8">
        <v>19</v>
      </c>
      <c r="BQ540" s="8">
        <v>13</v>
      </c>
      <c r="BR540" s="8">
        <v>47</v>
      </c>
      <c r="BS540" s="8">
        <v>46</v>
      </c>
      <c r="BT540" s="8">
        <v>63</v>
      </c>
      <c r="BU540" s="8"/>
      <c r="BV540" s="8"/>
      <c r="BW540" s="8"/>
      <c r="BX540" s="8"/>
      <c r="BY540" s="8"/>
      <c r="BZ540" s="8"/>
      <c r="CA540" s="8">
        <v>91</v>
      </c>
      <c r="CB540" s="8">
        <v>73</v>
      </c>
      <c r="CC540" s="8">
        <v>88</v>
      </c>
      <c r="CD540" s="8">
        <v>154</v>
      </c>
      <c r="CE540" s="8">
        <v>171</v>
      </c>
      <c r="CF540" s="8">
        <v>164</v>
      </c>
      <c r="CG540" s="8">
        <v>16</v>
      </c>
      <c r="CH540" s="8">
        <v>290</v>
      </c>
      <c r="CI540" s="8">
        <v>303</v>
      </c>
      <c r="CJ540" s="8">
        <v>313</v>
      </c>
      <c r="CK540" s="8">
        <v>761</v>
      </c>
      <c r="CL540" s="8">
        <v>816</v>
      </c>
      <c r="CM540" s="8">
        <v>832</v>
      </c>
      <c r="CN540" s="8">
        <v>2</v>
      </c>
      <c r="CO540" s="8">
        <v>2</v>
      </c>
      <c r="CP540" s="8">
        <v>28</v>
      </c>
      <c r="CQ540" s="8">
        <v>0</v>
      </c>
      <c r="CR540" s="8">
        <v>11</v>
      </c>
      <c r="CS540" s="8"/>
      <c r="CT540" s="8"/>
      <c r="CU540" s="8"/>
    </row>
    <row r="541" spans="2:99" x14ac:dyDescent="0.2">
      <c r="B541" s="7">
        <v>4.221064814814815E-2</v>
      </c>
      <c r="C541" s="8">
        <v>37</v>
      </c>
      <c r="D541" s="8"/>
      <c r="E541" s="8"/>
      <c r="F541" s="8"/>
      <c r="G541" s="8">
        <v>15</v>
      </c>
      <c r="H541" s="8">
        <v>4</v>
      </c>
      <c r="I541" s="8">
        <v>6</v>
      </c>
      <c r="J541" s="8">
        <v>10</v>
      </c>
      <c r="K541" s="8">
        <v>3</v>
      </c>
      <c r="L541" s="8">
        <v>16</v>
      </c>
      <c r="M541" s="8">
        <v>15</v>
      </c>
      <c r="N541" s="8">
        <v>30</v>
      </c>
      <c r="O541" s="8">
        <v>49</v>
      </c>
      <c r="P541" s="8">
        <v>38</v>
      </c>
      <c r="Q541" s="8">
        <v>83</v>
      </c>
      <c r="R541" s="8">
        <v>95</v>
      </c>
      <c r="S541" s="8">
        <v>98</v>
      </c>
      <c r="T541" s="8">
        <v>233</v>
      </c>
      <c r="U541" s="8">
        <v>252</v>
      </c>
      <c r="V541" s="8">
        <v>258</v>
      </c>
      <c r="W541" s="8">
        <v>4</v>
      </c>
      <c r="X541" s="8">
        <v>11</v>
      </c>
      <c r="Y541" s="8"/>
      <c r="Z541" s="8"/>
      <c r="AA541" s="8"/>
      <c r="AB541" s="8"/>
      <c r="AC541" s="8"/>
      <c r="AD541" s="8"/>
      <c r="AE541" s="8">
        <v>315</v>
      </c>
      <c r="AF541" s="8">
        <v>314</v>
      </c>
      <c r="AG541" s="8">
        <v>334</v>
      </c>
      <c r="AH541" s="8">
        <v>843</v>
      </c>
      <c r="AI541" s="8">
        <v>855</v>
      </c>
      <c r="AJ541" s="8">
        <v>816</v>
      </c>
      <c r="AK541" s="8">
        <v>15</v>
      </c>
      <c r="AL541" s="8">
        <v>0</v>
      </c>
      <c r="AM541" s="8">
        <v>14</v>
      </c>
      <c r="AN541" s="8">
        <v>26</v>
      </c>
      <c r="AO541" s="8">
        <v>22</v>
      </c>
      <c r="AP541" s="8">
        <v>15</v>
      </c>
      <c r="AQ541" s="8">
        <v>64</v>
      </c>
      <c r="AR541" s="8">
        <v>69</v>
      </c>
      <c r="AS541" s="8">
        <v>71</v>
      </c>
      <c r="AT541" s="8">
        <v>145</v>
      </c>
      <c r="AU541" s="8">
        <v>139</v>
      </c>
      <c r="AV541" s="8">
        <v>164</v>
      </c>
      <c r="AW541" s="8"/>
      <c r="AX541" s="8"/>
      <c r="AY541" s="8"/>
      <c r="AZ541" s="8"/>
      <c r="BA541" s="8"/>
      <c r="BB541" s="8"/>
      <c r="BC541" s="8">
        <v>195</v>
      </c>
      <c r="BD541" s="8">
        <v>223</v>
      </c>
      <c r="BE541" s="8">
        <v>227</v>
      </c>
      <c r="BF541" s="8">
        <v>405</v>
      </c>
      <c r="BG541" s="8">
        <v>370</v>
      </c>
      <c r="BH541" s="8">
        <v>367</v>
      </c>
      <c r="BI541" s="8">
        <v>841</v>
      </c>
      <c r="BJ541" s="8">
        <v>883</v>
      </c>
      <c r="BK541" s="8">
        <v>812</v>
      </c>
      <c r="BL541" s="8">
        <v>3</v>
      </c>
      <c r="BM541" s="8">
        <v>15</v>
      </c>
      <c r="BN541" s="8">
        <v>3</v>
      </c>
      <c r="BO541" s="8">
        <v>13</v>
      </c>
      <c r="BP541" s="8">
        <v>6</v>
      </c>
      <c r="BQ541" s="8">
        <v>22</v>
      </c>
      <c r="BR541" s="8">
        <v>47</v>
      </c>
      <c r="BS541" s="8">
        <v>57</v>
      </c>
      <c r="BT541" s="8">
        <v>65</v>
      </c>
      <c r="BU541" s="8"/>
      <c r="BV541" s="8"/>
      <c r="BW541" s="8"/>
      <c r="BX541" s="8"/>
      <c r="BY541" s="8"/>
      <c r="BZ541" s="8"/>
      <c r="CA541" s="8">
        <v>94</v>
      </c>
      <c r="CB541" s="8">
        <v>76</v>
      </c>
      <c r="CC541" s="8">
        <v>84</v>
      </c>
      <c r="CD541" s="8">
        <v>159</v>
      </c>
      <c r="CE541" s="8">
        <v>160</v>
      </c>
      <c r="CF541" s="8">
        <v>182</v>
      </c>
      <c r="CG541" s="8">
        <v>15</v>
      </c>
      <c r="CH541" s="8">
        <v>289</v>
      </c>
      <c r="CI541" s="8">
        <v>309</v>
      </c>
      <c r="CJ541" s="8">
        <v>330</v>
      </c>
      <c r="CK541" s="8">
        <v>747</v>
      </c>
      <c r="CL541" s="8">
        <v>802</v>
      </c>
      <c r="CM541" s="8">
        <v>819</v>
      </c>
      <c r="CN541" s="8">
        <v>7</v>
      </c>
      <c r="CO541" s="8">
        <v>9</v>
      </c>
      <c r="CP541" s="8">
        <v>14</v>
      </c>
      <c r="CQ541" s="8">
        <v>4</v>
      </c>
      <c r="CR541" s="8">
        <v>0</v>
      </c>
      <c r="CS541" s="8"/>
      <c r="CT541" s="8"/>
      <c r="CU541" s="8"/>
    </row>
    <row r="542" spans="2:99" x14ac:dyDescent="0.2">
      <c r="B542" s="7">
        <v>4.3599537037037034E-2</v>
      </c>
      <c r="C542" s="8">
        <v>37</v>
      </c>
      <c r="D542" s="8"/>
      <c r="E542" s="8"/>
      <c r="F542" s="8"/>
      <c r="G542" s="8">
        <v>6</v>
      </c>
      <c r="H542" s="8">
        <v>21</v>
      </c>
      <c r="I542" s="8">
        <v>8</v>
      </c>
      <c r="J542" s="8">
        <v>0</v>
      </c>
      <c r="K542" s="8">
        <v>0</v>
      </c>
      <c r="L542" s="8">
        <v>11</v>
      </c>
      <c r="M542" s="8">
        <v>30</v>
      </c>
      <c r="N542" s="8">
        <v>34</v>
      </c>
      <c r="O542" s="8">
        <v>36</v>
      </c>
      <c r="P542" s="8">
        <v>38</v>
      </c>
      <c r="Q542" s="8">
        <v>93</v>
      </c>
      <c r="R542" s="8">
        <v>101</v>
      </c>
      <c r="S542" s="8">
        <v>79</v>
      </c>
      <c r="T542" s="8">
        <v>229</v>
      </c>
      <c r="U542" s="8">
        <v>251</v>
      </c>
      <c r="V542" s="8">
        <v>256</v>
      </c>
      <c r="W542" s="8">
        <v>8</v>
      </c>
      <c r="X542" s="8">
        <v>0</v>
      </c>
      <c r="Y542" s="8"/>
      <c r="Z542" s="8"/>
      <c r="AA542" s="8"/>
      <c r="AB542" s="8"/>
      <c r="AC542" s="8"/>
      <c r="AD542" s="8"/>
      <c r="AE542" s="8">
        <v>318</v>
      </c>
      <c r="AF542" s="8">
        <v>299</v>
      </c>
      <c r="AG542" s="8">
        <v>314</v>
      </c>
      <c r="AH542" s="8">
        <v>813</v>
      </c>
      <c r="AI542" s="8">
        <v>846</v>
      </c>
      <c r="AJ542" s="8">
        <v>818</v>
      </c>
      <c r="AK542" s="8">
        <v>14</v>
      </c>
      <c r="AL542" s="8">
        <v>13</v>
      </c>
      <c r="AM542" s="8">
        <v>12</v>
      </c>
      <c r="AN542" s="8">
        <v>22</v>
      </c>
      <c r="AO542" s="8">
        <v>24</v>
      </c>
      <c r="AP542" s="8">
        <v>18</v>
      </c>
      <c r="AQ542" s="8">
        <v>57</v>
      </c>
      <c r="AR542" s="8">
        <v>49</v>
      </c>
      <c r="AS542" s="8">
        <v>61</v>
      </c>
      <c r="AT542" s="8">
        <v>141</v>
      </c>
      <c r="AU542" s="8">
        <v>148</v>
      </c>
      <c r="AV542" s="8">
        <v>147</v>
      </c>
      <c r="AW542" s="8"/>
      <c r="AX542" s="8"/>
      <c r="AY542" s="8"/>
      <c r="AZ542" s="8"/>
      <c r="BA542" s="8"/>
      <c r="BB542" s="8"/>
      <c r="BC542" s="8">
        <v>208</v>
      </c>
      <c r="BD542" s="8">
        <v>223</v>
      </c>
      <c r="BE542" s="8">
        <v>230</v>
      </c>
      <c r="BF542" s="8">
        <v>404</v>
      </c>
      <c r="BG542" s="8">
        <v>351</v>
      </c>
      <c r="BH542" s="8">
        <v>356</v>
      </c>
      <c r="BI542" s="8">
        <v>812</v>
      </c>
      <c r="BJ542" s="8">
        <v>863</v>
      </c>
      <c r="BK542" s="8">
        <v>785</v>
      </c>
      <c r="BL542" s="8">
        <v>17</v>
      </c>
      <c r="BM542" s="8">
        <v>4</v>
      </c>
      <c r="BN542" s="8">
        <v>0</v>
      </c>
      <c r="BO542" s="8">
        <v>15</v>
      </c>
      <c r="BP542" s="8">
        <v>12</v>
      </c>
      <c r="BQ542" s="8">
        <v>8</v>
      </c>
      <c r="BR542" s="8">
        <v>43</v>
      </c>
      <c r="BS542" s="8">
        <v>55</v>
      </c>
      <c r="BT542" s="8">
        <v>60</v>
      </c>
      <c r="BU542" s="8"/>
      <c r="BV542" s="8"/>
      <c r="BW542" s="8"/>
      <c r="BX542" s="8"/>
      <c r="BY542" s="8"/>
      <c r="BZ542" s="8"/>
      <c r="CA542" s="8">
        <v>93</v>
      </c>
      <c r="CB542" s="8">
        <v>85</v>
      </c>
      <c r="CC542" s="8">
        <v>89</v>
      </c>
      <c r="CD542" s="8">
        <v>149</v>
      </c>
      <c r="CE542" s="8">
        <v>167</v>
      </c>
      <c r="CF542" s="8">
        <v>178</v>
      </c>
      <c r="CG542" s="8">
        <v>11</v>
      </c>
      <c r="CH542" s="8">
        <v>288</v>
      </c>
      <c r="CI542" s="8">
        <v>294</v>
      </c>
      <c r="CJ542" s="8">
        <v>305</v>
      </c>
      <c r="CK542" s="8">
        <v>733</v>
      </c>
      <c r="CL542" s="8">
        <v>796</v>
      </c>
      <c r="CM542" s="8">
        <v>804</v>
      </c>
      <c r="CN542" s="8">
        <v>11</v>
      </c>
      <c r="CO542" s="8">
        <v>16</v>
      </c>
      <c r="CP542" s="8">
        <v>22</v>
      </c>
      <c r="CQ542" s="8">
        <v>9</v>
      </c>
      <c r="CR542" s="8">
        <v>0</v>
      </c>
      <c r="CS542" s="8"/>
      <c r="CT542" s="8"/>
      <c r="CU542" s="8"/>
    </row>
    <row r="543" spans="2:99" x14ac:dyDescent="0.2">
      <c r="B543" s="7">
        <v>4.4988425925925925E-2</v>
      </c>
      <c r="C543" s="8">
        <v>37</v>
      </c>
      <c r="D543" s="8"/>
      <c r="E543" s="8"/>
      <c r="F543" s="8"/>
      <c r="G543" s="8">
        <v>13</v>
      </c>
      <c r="H543" s="8">
        <v>23</v>
      </c>
      <c r="I543" s="8">
        <v>0</v>
      </c>
      <c r="J543" s="8">
        <v>21</v>
      </c>
      <c r="K543" s="8">
        <v>18</v>
      </c>
      <c r="L543" s="8">
        <v>4</v>
      </c>
      <c r="M543" s="8">
        <v>11</v>
      </c>
      <c r="N543" s="8">
        <v>23</v>
      </c>
      <c r="O543" s="8">
        <v>29</v>
      </c>
      <c r="P543" s="8">
        <v>34</v>
      </c>
      <c r="Q543" s="8">
        <v>90</v>
      </c>
      <c r="R543" s="8">
        <v>94</v>
      </c>
      <c r="S543" s="8">
        <v>90</v>
      </c>
      <c r="T543" s="8">
        <v>216</v>
      </c>
      <c r="U543" s="8">
        <v>243</v>
      </c>
      <c r="V543" s="8">
        <v>272</v>
      </c>
      <c r="W543" s="8">
        <v>1</v>
      </c>
      <c r="X543" s="8">
        <v>0</v>
      </c>
      <c r="Y543" s="8"/>
      <c r="Z543" s="8"/>
      <c r="AA543" s="8"/>
      <c r="AB543" s="8"/>
      <c r="AC543" s="8"/>
      <c r="AD543" s="8"/>
      <c r="AE543" s="8">
        <v>323</v>
      </c>
      <c r="AF543" s="8">
        <v>295</v>
      </c>
      <c r="AG543" s="8">
        <v>313</v>
      </c>
      <c r="AH543" s="8">
        <v>789</v>
      </c>
      <c r="AI543" s="8">
        <v>816</v>
      </c>
      <c r="AJ543" s="8">
        <v>792</v>
      </c>
      <c r="AK543" s="8">
        <v>11</v>
      </c>
      <c r="AL543" s="8">
        <v>19</v>
      </c>
      <c r="AM543" s="8">
        <v>6</v>
      </c>
      <c r="AN543" s="8">
        <v>25</v>
      </c>
      <c r="AO543" s="8">
        <v>23</v>
      </c>
      <c r="AP543" s="8">
        <v>15</v>
      </c>
      <c r="AQ543" s="8">
        <v>54</v>
      </c>
      <c r="AR543" s="8">
        <v>62</v>
      </c>
      <c r="AS543" s="8">
        <v>76</v>
      </c>
      <c r="AT543" s="8">
        <v>133</v>
      </c>
      <c r="AU543" s="8">
        <v>140</v>
      </c>
      <c r="AV543" s="8">
        <v>149</v>
      </c>
      <c r="AW543" s="8"/>
      <c r="AX543" s="8"/>
      <c r="AY543" s="8"/>
      <c r="AZ543" s="8"/>
      <c r="BA543" s="8"/>
      <c r="BB543" s="8"/>
      <c r="BC543" s="8">
        <v>187</v>
      </c>
      <c r="BD543" s="8">
        <v>233</v>
      </c>
      <c r="BE543" s="8">
        <v>215</v>
      </c>
      <c r="BF543" s="8">
        <v>379</v>
      </c>
      <c r="BG543" s="8">
        <v>353</v>
      </c>
      <c r="BH543" s="8">
        <v>363</v>
      </c>
      <c r="BI543" s="8">
        <v>809</v>
      </c>
      <c r="BJ543" s="8">
        <v>843</v>
      </c>
      <c r="BK543" s="8">
        <v>778</v>
      </c>
      <c r="BL543" s="8">
        <v>11</v>
      </c>
      <c r="BM543" s="8">
        <v>0</v>
      </c>
      <c r="BN543" s="8">
        <v>14</v>
      </c>
      <c r="BO543" s="8">
        <v>12</v>
      </c>
      <c r="BP543" s="8">
        <v>22</v>
      </c>
      <c r="BQ543" s="8">
        <v>24</v>
      </c>
      <c r="BR543" s="8">
        <v>39</v>
      </c>
      <c r="BS543" s="8">
        <v>45</v>
      </c>
      <c r="BT543" s="8">
        <v>56</v>
      </c>
      <c r="BU543" s="8"/>
      <c r="BV543" s="8"/>
      <c r="BW543" s="8"/>
      <c r="BX543" s="8"/>
      <c r="BY543" s="8"/>
      <c r="BZ543" s="8"/>
      <c r="CA543" s="8">
        <v>101</v>
      </c>
      <c r="CB543" s="8">
        <v>84</v>
      </c>
      <c r="CC543" s="8">
        <v>81</v>
      </c>
      <c r="CD543" s="8">
        <v>153</v>
      </c>
      <c r="CE543" s="8">
        <v>162</v>
      </c>
      <c r="CF543" s="8">
        <v>169</v>
      </c>
      <c r="CG543" s="8">
        <v>5</v>
      </c>
      <c r="CH543" s="8">
        <v>272</v>
      </c>
      <c r="CI543" s="8">
        <v>271</v>
      </c>
      <c r="CJ543" s="8">
        <v>300</v>
      </c>
      <c r="CK543" s="8">
        <v>706</v>
      </c>
      <c r="CL543" s="8">
        <v>781</v>
      </c>
      <c r="CM543" s="8">
        <v>768</v>
      </c>
      <c r="CN543" s="8">
        <v>22</v>
      </c>
      <c r="CO543" s="8">
        <v>2</v>
      </c>
      <c r="CP543" s="8">
        <v>6</v>
      </c>
      <c r="CQ543" s="8">
        <v>0</v>
      </c>
      <c r="CR543" s="8">
        <v>0</v>
      </c>
      <c r="CS543" s="8"/>
      <c r="CT543" s="8"/>
      <c r="CU543" s="8"/>
    </row>
    <row r="544" spans="2:99" x14ac:dyDescent="0.2">
      <c r="B544" s="7">
        <v>4.6377314814814809E-2</v>
      </c>
      <c r="C544" s="8">
        <v>37</v>
      </c>
      <c r="D544" s="8"/>
      <c r="E544" s="8"/>
      <c r="F544" s="8"/>
      <c r="G544" s="8">
        <v>11</v>
      </c>
      <c r="H544" s="8">
        <v>15</v>
      </c>
      <c r="I544" s="8">
        <v>9</v>
      </c>
      <c r="J544" s="8">
        <v>20</v>
      </c>
      <c r="K544" s="8">
        <v>9</v>
      </c>
      <c r="L544" s="8">
        <v>14</v>
      </c>
      <c r="M544" s="8">
        <v>25</v>
      </c>
      <c r="N544" s="8">
        <v>31</v>
      </c>
      <c r="O544" s="8">
        <v>30</v>
      </c>
      <c r="P544" s="8">
        <v>37</v>
      </c>
      <c r="Q544" s="8">
        <v>93</v>
      </c>
      <c r="R544" s="8">
        <v>89</v>
      </c>
      <c r="S544" s="8">
        <v>95</v>
      </c>
      <c r="T544" s="8">
        <v>229</v>
      </c>
      <c r="U544" s="8">
        <v>244</v>
      </c>
      <c r="V544" s="8">
        <v>253</v>
      </c>
      <c r="W544" s="8">
        <v>9</v>
      </c>
      <c r="X544" s="8">
        <v>0</v>
      </c>
      <c r="Y544" s="8"/>
      <c r="Z544" s="8"/>
      <c r="AA544" s="8"/>
      <c r="AB544" s="8"/>
      <c r="AC544" s="8"/>
      <c r="AD544" s="8"/>
      <c r="AE544" s="8">
        <v>317</v>
      </c>
      <c r="AF544" s="8">
        <v>310</v>
      </c>
      <c r="AG544" s="8">
        <v>320</v>
      </c>
      <c r="AH544" s="8">
        <v>786</v>
      </c>
      <c r="AI544" s="8">
        <v>807</v>
      </c>
      <c r="AJ544" s="8">
        <v>782</v>
      </c>
      <c r="AK544" s="8">
        <v>11</v>
      </c>
      <c r="AL544" s="8">
        <v>2</v>
      </c>
      <c r="AM544" s="8">
        <v>16</v>
      </c>
      <c r="AN544" s="8">
        <v>28</v>
      </c>
      <c r="AO544" s="8">
        <v>24</v>
      </c>
      <c r="AP544" s="8">
        <v>28</v>
      </c>
      <c r="AQ544" s="8">
        <v>57</v>
      </c>
      <c r="AR544" s="8">
        <v>54</v>
      </c>
      <c r="AS544" s="8">
        <v>62</v>
      </c>
      <c r="AT544" s="8">
        <v>137</v>
      </c>
      <c r="AU544" s="8">
        <v>130</v>
      </c>
      <c r="AV544" s="8">
        <v>155</v>
      </c>
      <c r="AW544" s="8"/>
      <c r="AX544" s="8"/>
      <c r="AY544" s="8"/>
      <c r="AZ544" s="8"/>
      <c r="BA544" s="8"/>
      <c r="BB544" s="8"/>
      <c r="BC544" s="8">
        <v>195</v>
      </c>
      <c r="BD544" s="8">
        <v>215</v>
      </c>
      <c r="BE544" s="8">
        <v>213</v>
      </c>
      <c r="BF544" s="8">
        <v>381</v>
      </c>
      <c r="BG544" s="8">
        <v>346</v>
      </c>
      <c r="BH544" s="8">
        <v>344</v>
      </c>
      <c r="BI544" s="8">
        <v>776</v>
      </c>
      <c r="BJ544" s="8">
        <v>835</v>
      </c>
      <c r="BK544" s="8">
        <v>763</v>
      </c>
      <c r="BL544" s="8">
        <v>12</v>
      </c>
      <c r="BM544" s="8">
        <v>13</v>
      </c>
      <c r="BN544" s="8">
        <v>10</v>
      </c>
      <c r="BO544" s="8">
        <v>16</v>
      </c>
      <c r="BP544" s="8">
        <v>20</v>
      </c>
      <c r="BQ544" s="8">
        <v>13</v>
      </c>
      <c r="BR544" s="8">
        <v>43</v>
      </c>
      <c r="BS544" s="8">
        <v>45</v>
      </c>
      <c r="BT544" s="8">
        <v>58</v>
      </c>
      <c r="BU544" s="8"/>
      <c r="BV544" s="8"/>
      <c r="BW544" s="8"/>
      <c r="BX544" s="8"/>
      <c r="BY544" s="8"/>
      <c r="BZ544" s="8"/>
      <c r="CA544" s="8">
        <v>80</v>
      </c>
      <c r="CB544" s="8">
        <v>94</v>
      </c>
      <c r="CC544" s="8">
        <v>83</v>
      </c>
      <c r="CD544" s="8">
        <v>155</v>
      </c>
      <c r="CE544" s="8">
        <v>157</v>
      </c>
      <c r="CF544" s="8">
        <v>167</v>
      </c>
      <c r="CG544" s="8">
        <v>19</v>
      </c>
      <c r="CH544" s="8">
        <v>274</v>
      </c>
      <c r="CI544" s="8">
        <v>277</v>
      </c>
      <c r="CJ544" s="8">
        <v>287</v>
      </c>
      <c r="CK544" s="8">
        <v>699</v>
      </c>
      <c r="CL544" s="8">
        <v>759</v>
      </c>
      <c r="CM544" s="8">
        <v>770</v>
      </c>
      <c r="CN544" s="8">
        <v>21</v>
      </c>
      <c r="CO544" s="8">
        <v>22</v>
      </c>
      <c r="CP544" s="8">
        <v>18</v>
      </c>
      <c r="CQ544" s="8">
        <v>0</v>
      </c>
      <c r="CR544" s="8">
        <v>0</v>
      </c>
      <c r="CS544" s="8"/>
      <c r="CT544" s="8"/>
      <c r="CU544" s="8"/>
    </row>
    <row r="545" spans="2:99" x14ac:dyDescent="0.2">
      <c r="B545" s="7">
        <v>4.7766203703703707E-2</v>
      </c>
      <c r="C545" s="8">
        <v>37</v>
      </c>
      <c r="D545" s="8"/>
      <c r="E545" s="8"/>
      <c r="F545" s="8"/>
      <c r="G545" s="8">
        <v>12</v>
      </c>
      <c r="H545" s="8">
        <v>9</v>
      </c>
      <c r="I545" s="8">
        <v>5</v>
      </c>
      <c r="J545" s="8">
        <v>10</v>
      </c>
      <c r="K545" s="8">
        <v>7</v>
      </c>
      <c r="L545" s="8">
        <v>19</v>
      </c>
      <c r="M545" s="8">
        <v>10</v>
      </c>
      <c r="N545" s="8">
        <v>34</v>
      </c>
      <c r="O545" s="8">
        <v>44</v>
      </c>
      <c r="P545" s="8">
        <v>37</v>
      </c>
      <c r="Q545" s="8">
        <v>93</v>
      </c>
      <c r="R545" s="8">
        <v>99</v>
      </c>
      <c r="S545" s="8">
        <v>78</v>
      </c>
      <c r="T545" s="8">
        <v>203</v>
      </c>
      <c r="U545" s="8">
        <v>246</v>
      </c>
      <c r="V545" s="8">
        <v>257</v>
      </c>
      <c r="W545" s="8">
        <v>5</v>
      </c>
      <c r="X545" s="8">
        <v>14</v>
      </c>
      <c r="Y545" s="8"/>
      <c r="Z545" s="8"/>
      <c r="AA545" s="8"/>
      <c r="AB545" s="8"/>
      <c r="AC545" s="8"/>
      <c r="AD545" s="8"/>
      <c r="AE545" s="8">
        <v>295</v>
      </c>
      <c r="AF545" s="8">
        <v>295</v>
      </c>
      <c r="AG545" s="8">
        <v>310</v>
      </c>
      <c r="AH545" s="8">
        <v>766</v>
      </c>
      <c r="AI545" s="8">
        <v>783</v>
      </c>
      <c r="AJ545" s="8">
        <v>768</v>
      </c>
      <c r="AK545" s="8">
        <v>17</v>
      </c>
      <c r="AL545" s="8">
        <v>19</v>
      </c>
      <c r="AM545" s="8">
        <v>0</v>
      </c>
      <c r="AN545" s="8">
        <v>18</v>
      </c>
      <c r="AO545" s="8">
        <v>24</v>
      </c>
      <c r="AP545" s="8">
        <v>24</v>
      </c>
      <c r="AQ545" s="8">
        <v>46</v>
      </c>
      <c r="AR545" s="8">
        <v>45</v>
      </c>
      <c r="AS545" s="8">
        <v>61</v>
      </c>
      <c r="AT545" s="8">
        <v>136</v>
      </c>
      <c r="AU545" s="8">
        <v>134</v>
      </c>
      <c r="AV545" s="8">
        <v>147</v>
      </c>
      <c r="AW545" s="8"/>
      <c r="AX545" s="8"/>
      <c r="AY545" s="8"/>
      <c r="AZ545" s="8"/>
      <c r="BA545" s="8"/>
      <c r="BB545" s="8"/>
      <c r="BC545" s="8">
        <v>194</v>
      </c>
      <c r="BD545" s="8">
        <v>215</v>
      </c>
      <c r="BE545" s="8">
        <v>195</v>
      </c>
      <c r="BF545" s="8">
        <v>377</v>
      </c>
      <c r="BG545" s="8">
        <v>338</v>
      </c>
      <c r="BH545" s="8">
        <v>361</v>
      </c>
      <c r="BI545" s="8">
        <v>755</v>
      </c>
      <c r="BJ545" s="8">
        <v>805</v>
      </c>
      <c r="BK545" s="8">
        <v>748</v>
      </c>
      <c r="BL545" s="8">
        <v>13</v>
      </c>
      <c r="BM545" s="8">
        <v>8</v>
      </c>
      <c r="BN545" s="8">
        <v>5</v>
      </c>
      <c r="BO545" s="8">
        <v>10</v>
      </c>
      <c r="BP545" s="8">
        <v>24</v>
      </c>
      <c r="BQ545" s="8">
        <v>11</v>
      </c>
      <c r="BR545" s="8">
        <v>41</v>
      </c>
      <c r="BS545" s="8">
        <v>54</v>
      </c>
      <c r="BT545" s="8">
        <v>52</v>
      </c>
      <c r="BU545" s="8"/>
      <c r="BV545" s="8"/>
      <c r="BW545" s="8"/>
      <c r="BX545" s="8"/>
      <c r="BY545" s="8"/>
      <c r="BZ545" s="8"/>
      <c r="CA545" s="8">
        <v>81</v>
      </c>
      <c r="CB545" s="8">
        <v>74</v>
      </c>
      <c r="CC545" s="8">
        <v>66</v>
      </c>
      <c r="CD545" s="8">
        <v>142</v>
      </c>
      <c r="CE545" s="8">
        <v>156</v>
      </c>
      <c r="CF545" s="8">
        <v>170</v>
      </c>
      <c r="CG545" s="8">
        <v>8</v>
      </c>
      <c r="CH545" s="8">
        <v>276</v>
      </c>
      <c r="CI545" s="8">
        <v>292</v>
      </c>
      <c r="CJ545" s="8">
        <v>283</v>
      </c>
      <c r="CK545" s="8">
        <v>687</v>
      </c>
      <c r="CL545" s="8">
        <v>728</v>
      </c>
      <c r="CM545" s="8">
        <v>753</v>
      </c>
      <c r="CN545" s="8">
        <v>9</v>
      </c>
      <c r="CO545" s="8">
        <v>16</v>
      </c>
      <c r="CP545" s="8">
        <v>8</v>
      </c>
      <c r="CQ545" s="8">
        <v>0</v>
      </c>
      <c r="CR545" s="8">
        <v>10</v>
      </c>
      <c r="CS545" s="8"/>
      <c r="CT545" s="8"/>
      <c r="CU545" s="8"/>
    </row>
    <row r="546" spans="2:99" x14ac:dyDescent="0.2">
      <c r="B546" s="7">
        <v>4.9155092592592597E-2</v>
      </c>
      <c r="C546" s="8">
        <v>37</v>
      </c>
      <c r="D546" s="8"/>
      <c r="E546" s="8"/>
      <c r="F546" s="8"/>
      <c r="G546" s="8">
        <v>16</v>
      </c>
      <c r="H546" s="8">
        <v>9</v>
      </c>
      <c r="I546" s="8">
        <v>16</v>
      </c>
      <c r="J546" s="8">
        <v>12</v>
      </c>
      <c r="K546" s="8">
        <v>7</v>
      </c>
      <c r="L546" s="8">
        <v>16</v>
      </c>
      <c r="M546" s="8">
        <v>22</v>
      </c>
      <c r="N546" s="8">
        <v>33</v>
      </c>
      <c r="O546" s="8">
        <v>31</v>
      </c>
      <c r="P546" s="8">
        <v>39</v>
      </c>
      <c r="Q546" s="8">
        <v>92</v>
      </c>
      <c r="R546" s="8">
        <v>94</v>
      </c>
      <c r="S546" s="8">
        <v>80</v>
      </c>
      <c r="T546" s="8">
        <v>210</v>
      </c>
      <c r="U546" s="8">
        <v>243</v>
      </c>
      <c r="V546" s="8">
        <v>255</v>
      </c>
      <c r="W546" s="8">
        <v>0</v>
      </c>
      <c r="X546" s="8">
        <v>6</v>
      </c>
      <c r="Y546" s="8"/>
      <c r="Z546" s="8"/>
      <c r="AA546" s="8"/>
      <c r="AB546" s="8"/>
      <c r="AC546" s="8"/>
      <c r="AD546" s="8"/>
      <c r="AE546" s="8">
        <v>306</v>
      </c>
      <c r="AF546" s="8">
        <v>280</v>
      </c>
      <c r="AG546" s="8">
        <v>314</v>
      </c>
      <c r="AH546" s="8">
        <v>744</v>
      </c>
      <c r="AI546" s="8">
        <v>766</v>
      </c>
      <c r="AJ546" s="8">
        <v>738</v>
      </c>
      <c r="AK546" s="8">
        <v>17</v>
      </c>
      <c r="AL546" s="8">
        <v>10</v>
      </c>
      <c r="AM546" s="8">
        <v>4</v>
      </c>
      <c r="AN546" s="8">
        <v>22</v>
      </c>
      <c r="AO546" s="8">
        <v>26</v>
      </c>
      <c r="AP546" s="8">
        <v>24</v>
      </c>
      <c r="AQ546" s="8">
        <v>60</v>
      </c>
      <c r="AR546" s="8">
        <v>67</v>
      </c>
      <c r="AS546" s="8">
        <v>68</v>
      </c>
      <c r="AT546" s="8">
        <v>114</v>
      </c>
      <c r="AU546" s="8">
        <v>138</v>
      </c>
      <c r="AV546" s="8">
        <v>164</v>
      </c>
      <c r="AW546" s="8"/>
      <c r="AX546" s="8"/>
      <c r="AY546" s="8"/>
      <c r="AZ546" s="8"/>
      <c r="BA546" s="8"/>
      <c r="BB546" s="8"/>
      <c r="BC546" s="8">
        <v>199</v>
      </c>
      <c r="BD546" s="8">
        <v>201</v>
      </c>
      <c r="BE546" s="8">
        <v>205</v>
      </c>
      <c r="BF546" s="8">
        <v>364</v>
      </c>
      <c r="BG546" s="8">
        <v>345</v>
      </c>
      <c r="BH546" s="8">
        <v>321</v>
      </c>
      <c r="BI546" s="8">
        <v>754</v>
      </c>
      <c r="BJ546" s="8">
        <v>785</v>
      </c>
      <c r="BK546" s="8">
        <v>730</v>
      </c>
      <c r="BL546" s="8">
        <v>6</v>
      </c>
      <c r="BM546" s="8">
        <v>19</v>
      </c>
      <c r="BN546" s="8">
        <v>16</v>
      </c>
      <c r="BO546" s="8">
        <v>14</v>
      </c>
      <c r="BP546" s="8">
        <v>15</v>
      </c>
      <c r="BQ546" s="8">
        <v>18</v>
      </c>
      <c r="BR546" s="8">
        <v>45</v>
      </c>
      <c r="BS546" s="8">
        <v>46</v>
      </c>
      <c r="BT546" s="8">
        <v>44</v>
      </c>
      <c r="BU546" s="8"/>
      <c r="BV546" s="8"/>
      <c r="BW546" s="8"/>
      <c r="BX546" s="8"/>
      <c r="BY546" s="8"/>
      <c r="BZ546" s="8"/>
      <c r="CA546" s="8">
        <v>92</v>
      </c>
      <c r="CB546" s="8">
        <v>73</v>
      </c>
      <c r="CC546" s="8">
        <v>80</v>
      </c>
      <c r="CD546" s="8">
        <v>141</v>
      </c>
      <c r="CE546" s="8">
        <v>153</v>
      </c>
      <c r="CF546" s="8">
        <v>160</v>
      </c>
      <c r="CG546" s="8">
        <v>22</v>
      </c>
      <c r="CH546" s="8">
        <v>263</v>
      </c>
      <c r="CI546" s="8">
        <v>283</v>
      </c>
      <c r="CJ546" s="8">
        <v>278</v>
      </c>
      <c r="CK546" s="8">
        <v>684</v>
      </c>
      <c r="CL546" s="8">
        <v>698</v>
      </c>
      <c r="CM546" s="8">
        <v>731</v>
      </c>
      <c r="CN546" s="8">
        <v>4</v>
      </c>
      <c r="CO546" s="8">
        <v>15</v>
      </c>
      <c r="CP546" s="8">
        <v>22</v>
      </c>
      <c r="CQ546" s="8">
        <v>0</v>
      </c>
      <c r="CR546" s="8">
        <v>2</v>
      </c>
      <c r="CS546" s="8"/>
      <c r="CT546" s="8"/>
      <c r="CU546" s="8"/>
    </row>
    <row r="547" spans="2:99" x14ac:dyDescent="0.2">
      <c r="B547" s="7">
        <v>5.0543981481481481E-2</v>
      </c>
      <c r="C547" s="8">
        <v>37</v>
      </c>
      <c r="D547" s="8"/>
      <c r="E547" s="8"/>
      <c r="F547" s="8"/>
      <c r="G547" s="8">
        <v>11</v>
      </c>
      <c r="H547" s="8">
        <v>5</v>
      </c>
      <c r="I547" s="8">
        <v>4</v>
      </c>
      <c r="J547" s="8">
        <v>11</v>
      </c>
      <c r="K547" s="8">
        <v>4</v>
      </c>
      <c r="L547" s="8">
        <v>11</v>
      </c>
      <c r="M547" s="8">
        <v>19</v>
      </c>
      <c r="N547" s="8">
        <v>33</v>
      </c>
      <c r="O547" s="8">
        <v>26</v>
      </c>
      <c r="P547" s="8">
        <v>40</v>
      </c>
      <c r="Q547" s="8">
        <v>75</v>
      </c>
      <c r="R547" s="8">
        <v>93</v>
      </c>
      <c r="S547" s="8">
        <v>92</v>
      </c>
      <c r="T547" s="8">
        <v>206</v>
      </c>
      <c r="U547" s="8">
        <v>230</v>
      </c>
      <c r="V547" s="8">
        <v>232</v>
      </c>
      <c r="W547" s="8">
        <v>0</v>
      </c>
      <c r="X547" s="8">
        <v>7</v>
      </c>
      <c r="Y547" s="8"/>
      <c r="Z547" s="8"/>
      <c r="AA547" s="8"/>
      <c r="AB547" s="8"/>
      <c r="AC547" s="8"/>
      <c r="AD547" s="8"/>
      <c r="AE547" s="8">
        <v>289</v>
      </c>
      <c r="AF547" s="8">
        <v>278</v>
      </c>
      <c r="AG547" s="8">
        <v>285</v>
      </c>
      <c r="AH547" s="8">
        <v>735</v>
      </c>
      <c r="AI547" s="8">
        <v>751</v>
      </c>
      <c r="AJ547" s="8">
        <v>722</v>
      </c>
      <c r="AK547" s="8">
        <v>20</v>
      </c>
      <c r="AL547" s="8">
        <v>7</v>
      </c>
      <c r="AM547" s="8">
        <v>7</v>
      </c>
      <c r="AN547" s="8">
        <v>25</v>
      </c>
      <c r="AO547" s="8">
        <v>20</v>
      </c>
      <c r="AP547" s="8">
        <v>23</v>
      </c>
      <c r="AQ547" s="8">
        <v>63</v>
      </c>
      <c r="AR547" s="8">
        <v>66</v>
      </c>
      <c r="AS547" s="8">
        <v>61</v>
      </c>
      <c r="AT547" s="8">
        <v>127</v>
      </c>
      <c r="AU547" s="8">
        <v>130</v>
      </c>
      <c r="AV547" s="8">
        <v>145</v>
      </c>
      <c r="AW547" s="8"/>
      <c r="AX547" s="8"/>
      <c r="AY547" s="8"/>
      <c r="AZ547" s="8"/>
      <c r="BA547" s="8"/>
      <c r="BB547" s="8"/>
      <c r="BC547" s="8">
        <v>199</v>
      </c>
      <c r="BD547" s="8">
        <v>209</v>
      </c>
      <c r="BE547" s="8">
        <v>190</v>
      </c>
      <c r="BF547" s="8">
        <v>361</v>
      </c>
      <c r="BG547" s="8">
        <v>353</v>
      </c>
      <c r="BH547" s="8">
        <v>327</v>
      </c>
      <c r="BI547" s="8">
        <v>737</v>
      </c>
      <c r="BJ547" s="8">
        <v>778</v>
      </c>
      <c r="BK547" s="8">
        <v>717</v>
      </c>
      <c r="BL547" s="8">
        <v>10</v>
      </c>
      <c r="BM547" s="8">
        <v>9</v>
      </c>
      <c r="BN547" s="8">
        <v>4</v>
      </c>
      <c r="BO547" s="8">
        <v>20</v>
      </c>
      <c r="BP547" s="8">
        <v>27</v>
      </c>
      <c r="BQ547" s="8">
        <v>12</v>
      </c>
      <c r="BR547" s="8">
        <v>36</v>
      </c>
      <c r="BS547" s="8">
        <v>64</v>
      </c>
      <c r="BT547" s="8">
        <v>45</v>
      </c>
      <c r="BU547" s="8"/>
      <c r="BV547" s="8"/>
      <c r="BW547" s="8"/>
      <c r="BX547" s="8"/>
      <c r="BY547" s="8"/>
      <c r="BZ547" s="8"/>
      <c r="CA547" s="8">
        <v>80</v>
      </c>
      <c r="CB547" s="8">
        <v>76</v>
      </c>
      <c r="CC547" s="8">
        <v>58</v>
      </c>
      <c r="CD547" s="8">
        <v>151</v>
      </c>
      <c r="CE547" s="8">
        <v>132</v>
      </c>
      <c r="CF547" s="8">
        <v>161</v>
      </c>
      <c r="CG547" s="8">
        <v>2</v>
      </c>
      <c r="CH547" s="8">
        <v>264</v>
      </c>
      <c r="CI547" s="8">
        <v>266</v>
      </c>
      <c r="CJ547" s="8">
        <v>287</v>
      </c>
      <c r="CK547" s="8">
        <v>662</v>
      </c>
      <c r="CL547" s="8">
        <v>692</v>
      </c>
      <c r="CM547" s="8">
        <v>715</v>
      </c>
      <c r="CN547" s="8">
        <v>13</v>
      </c>
      <c r="CO547" s="8">
        <v>3</v>
      </c>
      <c r="CP547" s="8">
        <v>2</v>
      </c>
      <c r="CQ547" s="8">
        <v>0</v>
      </c>
      <c r="CR547" s="8">
        <v>0</v>
      </c>
      <c r="CS547" s="8"/>
      <c r="CT547" s="8"/>
      <c r="CU547" s="8"/>
    </row>
    <row r="548" spans="2:99" x14ac:dyDescent="0.2">
      <c r="B548" s="7">
        <v>5.1932870370370365E-2</v>
      </c>
      <c r="C548" s="8">
        <v>37</v>
      </c>
      <c r="D548" s="8"/>
      <c r="E548" s="8"/>
      <c r="F548" s="8"/>
      <c r="G548" s="8">
        <v>18</v>
      </c>
      <c r="H548" s="8">
        <v>17</v>
      </c>
      <c r="I548" s="8">
        <v>11</v>
      </c>
      <c r="J548" s="8">
        <v>7</v>
      </c>
      <c r="K548" s="8">
        <v>0</v>
      </c>
      <c r="L548" s="8">
        <v>19</v>
      </c>
      <c r="M548" s="8">
        <v>10</v>
      </c>
      <c r="N548" s="8">
        <v>32</v>
      </c>
      <c r="O548" s="8">
        <v>31</v>
      </c>
      <c r="P548" s="8">
        <v>29</v>
      </c>
      <c r="Q548" s="8">
        <v>75</v>
      </c>
      <c r="R548" s="8">
        <v>82</v>
      </c>
      <c r="S548" s="8">
        <v>78</v>
      </c>
      <c r="T548" s="8">
        <v>207</v>
      </c>
      <c r="U548" s="8">
        <v>219</v>
      </c>
      <c r="V548" s="8">
        <v>237</v>
      </c>
      <c r="W548" s="8">
        <v>9</v>
      </c>
      <c r="X548" s="8">
        <v>7</v>
      </c>
      <c r="Y548" s="8"/>
      <c r="Z548" s="8"/>
      <c r="AA548" s="8"/>
      <c r="AB548" s="8"/>
      <c r="AC548" s="8"/>
      <c r="AD548" s="8"/>
      <c r="AE548" s="8">
        <v>283</v>
      </c>
      <c r="AF548" s="8">
        <v>270</v>
      </c>
      <c r="AG548" s="8">
        <v>277</v>
      </c>
      <c r="AH548" s="8">
        <v>716</v>
      </c>
      <c r="AI548" s="8">
        <v>733</v>
      </c>
      <c r="AJ548" s="8">
        <v>724</v>
      </c>
      <c r="AK548" s="8">
        <v>18</v>
      </c>
      <c r="AL548" s="8">
        <v>9</v>
      </c>
      <c r="AM548" s="8">
        <v>10</v>
      </c>
      <c r="AN548" s="8">
        <v>26</v>
      </c>
      <c r="AO548" s="8">
        <v>13</v>
      </c>
      <c r="AP548" s="8">
        <v>15</v>
      </c>
      <c r="AQ548" s="8">
        <v>52</v>
      </c>
      <c r="AR548" s="8">
        <v>42</v>
      </c>
      <c r="AS548" s="8">
        <v>66</v>
      </c>
      <c r="AT548" s="8">
        <v>124</v>
      </c>
      <c r="AU548" s="8">
        <v>130</v>
      </c>
      <c r="AV548" s="8">
        <v>149</v>
      </c>
      <c r="AW548" s="8"/>
      <c r="AX548" s="8"/>
      <c r="AY548" s="8"/>
      <c r="AZ548" s="8"/>
      <c r="BA548" s="8"/>
      <c r="BB548" s="8"/>
      <c r="BC548" s="8">
        <v>183</v>
      </c>
      <c r="BD548" s="8">
        <v>200</v>
      </c>
      <c r="BE548" s="8">
        <v>183</v>
      </c>
      <c r="BF548" s="8">
        <v>351</v>
      </c>
      <c r="BG548" s="8">
        <v>324</v>
      </c>
      <c r="BH548" s="8">
        <v>332</v>
      </c>
      <c r="BI548" s="8">
        <v>700</v>
      </c>
      <c r="BJ548" s="8">
        <v>746</v>
      </c>
      <c r="BK548" s="8">
        <v>690</v>
      </c>
      <c r="BL548" s="8">
        <v>19</v>
      </c>
      <c r="BM548" s="8">
        <v>3</v>
      </c>
      <c r="BN548" s="8">
        <v>25</v>
      </c>
      <c r="BO548" s="8">
        <v>19</v>
      </c>
      <c r="BP548" s="8">
        <v>25</v>
      </c>
      <c r="BQ548" s="8">
        <v>12</v>
      </c>
      <c r="BR548" s="8">
        <v>42</v>
      </c>
      <c r="BS548" s="8">
        <v>56</v>
      </c>
      <c r="BT548" s="8">
        <v>45</v>
      </c>
      <c r="BU548" s="8"/>
      <c r="BV548" s="8"/>
      <c r="BW548" s="8"/>
      <c r="BX548" s="8"/>
      <c r="BY548" s="8"/>
      <c r="BZ548" s="8"/>
      <c r="CA548" s="8">
        <v>80</v>
      </c>
      <c r="CB548" s="8">
        <v>73</v>
      </c>
      <c r="CC548" s="8">
        <v>71</v>
      </c>
      <c r="CD548" s="8">
        <v>134</v>
      </c>
      <c r="CE548" s="8">
        <v>153</v>
      </c>
      <c r="CF548" s="8">
        <v>157</v>
      </c>
      <c r="CG548" s="8">
        <v>2</v>
      </c>
      <c r="CH548" s="8">
        <v>246</v>
      </c>
      <c r="CI548" s="8">
        <v>243</v>
      </c>
      <c r="CJ548" s="8">
        <v>269</v>
      </c>
      <c r="CK548" s="8">
        <v>633</v>
      </c>
      <c r="CL548" s="8">
        <v>675</v>
      </c>
      <c r="CM548" s="8">
        <v>710</v>
      </c>
      <c r="CN548" s="8">
        <v>7</v>
      </c>
      <c r="CO548" s="8">
        <v>6</v>
      </c>
      <c r="CP548" s="8">
        <v>10</v>
      </c>
      <c r="CQ548" s="8">
        <v>0</v>
      </c>
      <c r="CR548" s="8">
        <v>3</v>
      </c>
      <c r="CS548" s="8"/>
      <c r="CT548" s="8"/>
      <c r="CU548" s="8"/>
    </row>
    <row r="549" spans="2:99" x14ac:dyDescent="0.2">
      <c r="B549" s="7">
        <v>5.3321759259259256E-2</v>
      </c>
      <c r="C549" s="8">
        <v>37</v>
      </c>
      <c r="D549" s="8"/>
      <c r="E549" s="8"/>
      <c r="F549" s="8"/>
      <c r="G549" s="8">
        <v>0</v>
      </c>
      <c r="H549" s="8">
        <v>15</v>
      </c>
      <c r="I549" s="8">
        <v>3</v>
      </c>
      <c r="J549" s="8">
        <v>13</v>
      </c>
      <c r="K549" s="8">
        <v>8</v>
      </c>
      <c r="L549" s="8">
        <v>6</v>
      </c>
      <c r="M549" s="8">
        <v>21</v>
      </c>
      <c r="N549" s="8">
        <v>17</v>
      </c>
      <c r="O549" s="8">
        <v>46</v>
      </c>
      <c r="P549" s="8">
        <v>45</v>
      </c>
      <c r="Q549" s="8">
        <v>90</v>
      </c>
      <c r="R549" s="8">
        <v>86</v>
      </c>
      <c r="S549" s="8">
        <v>92</v>
      </c>
      <c r="T549" s="8">
        <v>194</v>
      </c>
      <c r="U549" s="8">
        <v>210</v>
      </c>
      <c r="V549" s="8">
        <v>237</v>
      </c>
      <c r="W549" s="8">
        <v>5</v>
      </c>
      <c r="X549" s="8">
        <v>0</v>
      </c>
      <c r="Y549" s="8"/>
      <c r="Z549" s="8"/>
      <c r="AA549" s="8"/>
      <c r="AB549" s="8"/>
      <c r="AC549" s="8"/>
      <c r="AD549" s="8"/>
      <c r="AE549" s="8">
        <v>277</v>
      </c>
      <c r="AF549" s="8">
        <v>263</v>
      </c>
      <c r="AG549" s="8">
        <v>270</v>
      </c>
      <c r="AH549" s="8">
        <v>689</v>
      </c>
      <c r="AI549" s="8">
        <v>710</v>
      </c>
      <c r="AJ549" s="8">
        <v>693</v>
      </c>
      <c r="AK549" s="8">
        <v>7</v>
      </c>
      <c r="AL549" s="8">
        <v>15</v>
      </c>
      <c r="AM549" s="8">
        <v>0</v>
      </c>
      <c r="AN549" s="8">
        <v>15</v>
      </c>
      <c r="AO549" s="8">
        <v>19</v>
      </c>
      <c r="AP549" s="8">
        <v>28</v>
      </c>
      <c r="AQ549" s="8">
        <v>57</v>
      </c>
      <c r="AR549" s="8">
        <v>44</v>
      </c>
      <c r="AS549" s="8">
        <v>66</v>
      </c>
      <c r="AT549" s="8">
        <v>122</v>
      </c>
      <c r="AU549" s="8">
        <v>129</v>
      </c>
      <c r="AV549" s="8">
        <v>140</v>
      </c>
      <c r="AW549" s="8"/>
      <c r="AX549" s="8"/>
      <c r="AY549" s="8"/>
      <c r="AZ549" s="8"/>
      <c r="BA549" s="8"/>
      <c r="BB549" s="8"/>
      <c r="BC549" s="8">
        <v>161</v>
      </c>
      <c r="BD549" s="8">
        <v>194</v>
      </c>
      <c r="BE549" s="8">
        <v>189</v>
      </c>
      <c r="BF549" s="8">
        <v>341</v>
      </c>
      <c r="BG549" s="8">
        <v>310</v>
      </c>
      <c r="BH549" s="8">
        <v>314</v>
      </c>
      <c r="BI549" s="8">
        <v>688</v>
      </c>
      <c r="BJ549" s="8">
        <v>738</v>
      </c>
      <c r="BK549" s="8">
        <v>672</v>
      </c>
      <c r="BL549" s="8">
        <v>8</v>
      </c>
      <c r="BM549" s="8">
        <v>16</v>
      </c>
      <c r="BN549" s="8">
        <v>1</v>
      </c>
      <c r="BO549" s="8">
        <v>16</v>
      </c>
      <c r="BP549" s="8">
        <v>7</v>
      </c>
      <c r="BQ549" s="8">
        <v>23</v>
      </c>
      <c r="BR549" s="8">
        <v>49</v>
      </c>
      <c r="BS549" s="8">
        <v>48</v>
      </c>
      <c r="BT549" s="8">
        <v>62</v>
      </c>
      <c r="BU549" s="8"/>
      <c r="BV549" s="8"/>
      <c r="BW549" s="8"/>
      <c r="BX549" s="8"/>
      <c r="BY549" s="8"/>
      <c r="BZ549" s="8"/>
      <c r="CA549" s="8">
        <v>80</v>
      </c>
      <c r="CB549" s="8">
        <v>66</v>
      </c>
      <c r="CC549" s="8">
        <v>67</v>
      </c>
      <c r="CD549" s="8">
        <v>128</v>
      </c>
      <c r="CE549" s="8">
        <v>140</v>
      </c>
      <c r="CF549" s="8">
        <v>154</v>
      </c>
      <c r="CG549" s="8">
        <v>8</v>
      </c>
      <c r="CH549" s="8">
        <v>242</v>
      </c>
      <c r="CI549" s="8">
        <v>246</v>
      </c>
      <c r="CJ549" s="8">
        <v>261</v>
      </c>
      <c r="CK549" s="8">
        <v>623</v>
      </c>
      <c r="CL549" s="8">
        <v>656</v>
      </c>
      <c r="CM549" s="8">
        <v>685</v>
      </c>
      <c r="CN549" s="8">
        <v>21</v>
      </c>
      <c r="CO549" s="8">
        <v>21</v>
      </c>
      <c r="CP549" s="8">
        <v>7</v>
      </c>
      <c r="CQ549" s="8">
        <v>7</v>
      </c>
      <c r="CR549" s="8">
        <v>2</v>
      </c>
      <c r="CS549" s="8"/>
      <c r="CT549" s="8"/>
      <c r="CU549" s="8"/>
    </row>
    <row r="550" spans="2:99" x14ac:dyDescent="0.2">
      <c r="B550" s="7">
        <v>5.4710648148148154E-2</v>
      </c>
      <c r="C550" s="8">
        <v>37</v>
      </c>
      <c r="D550" s="8"/>
      <c r="E550" s="8"/>
      <c r="F550" s="8"/>
      <c r="G550" s="8">
        <v>8</v>
      </c>
      <c r="H550" s="8">
        <v>4</v>
      </c>
      <c r="I550" s="8">
        <v>17</v>
      </c>
      <c r="J550" s="8">
        <v>19</v>
      </c>
      <c r="K550" s="8">
        <v>0</v>
      </c>
      <c r="L550" s="8">
        <v>15</v>
      </c>
      <c r="M550" s="8">
        <v>18</v>
      </c>
      <c r="N550" s="8">
        <v>29</v>
      </c>
      <c r="O550" s="8">
        <v>25</v>
      </c>
      <c r="P550" s="8">
        <v>37</v>
      </c>
      <c r="Q550" s="8">
        <v>76</v>
      </c>
      <c r="R550" s="8">
        <v>78</v>
      </c>
      <c r="S550" s="8">
        <v>84</v>
      </c>
      <c r="T550" s="8">
        <v>191</v>
      </c>
      <c r="U550" s="8">
        <v>210</v>
      </c>
      <c r="V550" s="8">
        <v>221</v>
      </c>
      <c r="W550" s="8">
        <v>0</v>
      </c>
      <c r="X550" s="8">
        <v>0</v>
      </c>
      <c r="Y550" s="8"/>
      <c r="Z550" s="8"/>
      <c r="AA550" s="8"/>
      <c r="AB550" s="8"/>
      <c r="AC550" s="8"/>
      <c r="AD550" s="8"/>
      <c r="AE550" s="8">
        <v>266</v>
      </c>
      <c r="AF550" s="8">
        <v>256</v>
      </c>
      <c r="AG550" s="8">
        <v>252</v>
      </c>
      <c r="AH550" s="8">
        <v>672</v>
      </c>
      <c r="AI550" s="8">
        <v>702</v>
      </c>
      <c r="AJ550" s="8">
        <v>663</v>
      </c>
      <c r="AK550" s="8">
        <v>9</v>
      </c>
      <c r="AL550" s="8">
        <v>0</v>
      </c>
      <c r="AM550" s="8">
        <v>3</v>
      </c>
      <c r="AN550" s="8">
        <v>20</v>
      </c>
      <c r="AO550" s="8">
        <v>26</v>
      </c>
      <c r="AP550" s="8">
        <v>10</v>
      </c>
      <c r="AQ550" s="8">
        <v>53</v>
      </c>
      <c r="AR550" s="8">
        <v>61</v>
      </c>
      <c r="AS550" s="8">
        <v>55</v>
      </c>
      <c r="AT550" s="8">
        <v>128</v>
      </c>
      <c r="AU550" s="8">
        <v>127</v>
      </c>
      <c r="AV550" s="8">
        <v>129</v>
      </c>
      <c r="AW550" s="8"/>
      <c r="AX550" s="8"/>
      <c r="AY550" s="8"/>
      <c r="AZ550" s="8"/>
      <c r="BA550" s="8"/>
      <c r="BB550" s="8"/>
      <c r="BC550" s="8">
        <v>181</v>
      </c>
      <c r="BD550" s="8">
        <v>201</v>
      </c>
      <c r="BE550" s="8">
        <v>180</v>
      </c>
      <c r="BF550" s="8">
        <v>343</v>
      </c>
      <c r="BG550" s="8">
        <v>309</v>
      </c>
      <c r="BH550" s="8">
        <v>310</v>
      </c>
      <c r="BI550" s="8">
        <v>685</v>
      </c>
      <c r="BJ550" s="8">
        <v>724</v>
      </c>
      <c r="BK550" s="8">
        <v>662</v>
      </c>
      <c r="BL550" s="8">
        <v>3</v>
      </c>
      <c r="BM550" s="8">
        <v>14</v>
      </c>
      <c r="BN550" s="8">
        <v>10</v>
      </c>
      <c r="BO550" s="8">
        <v>7</v>
      </c>
      <c r="BP550" s="8">
        <v>21</v>
      </c>
      <c r="BQ550" s="8">
        <v>22</v>
      </c>
      <c r="BR550" s="8">
        <v>29</v>
      </c>
      <c r="BS550" s="8">
        <v>48</v>
      </c>
      <c r="BT550" s="8">
        <v>54</v>
      </c>
      <c r="BU550" s="8"/>
      <c r="BV550" s="8"/>
      <c r="BW550" s="8"/>
      <c r="BX550" s="8"/>
      <c r="BY550" s="8"/>
      <c r="BZ550" s="8"/>
      <c r="CA550" s="8">
        <v>75</v>
      </c>
      <c r="CB550" s="8">
        <v>63</v>
      </c>
      <c r="CC550" s="8">
        <v>67</v>
      </c>
      <c r="CD550" s="8">
        <v>139</v>
      </c>
      <c r="CE550" s="8">
        <v>130</v>
      </c>
      <c r="CF550" s="8">
        <v>154</v>
      </c>
      <c r="CG550" s="8">
        <v>20</v>
      </c>
      <c r="CH550" s="8">
        <v>241</v>
      </c>
      <c r="CI550" s="8">
        <v>234</v>
      </c>
      <c r="CJ550" s="8">
        <v>260</v>
      </c>
      <c r="CK550" s="8">
        <v>616</v>
      </c>
      <c r="CL550" s="8">
        <v>640</v>
      </c>
      <c r="CM550" s="8">
        <v>656</v>
      </c>
      <c r="CN550" s="8">
        <v>14</v>
      </c>
      <c r="CO550" s="8">
        <v>7</v>
      </c>
      <c r="CP550" s="8">
        <v>18</v>
      </c>
      <c r="CQ550" s="8">
        <v>1</v>
      </c>
      <c r="CR550" s="8">
        <v>3</v>
      </c>
      <c r="CS550" s="8"/>
      <c r="CT550" s="8"/>
      <c r="CU550" s="8"/>
    </row>
    <row r="551" spans="2:99" x14ac:dyDescent="0.2">
      <c r="B551" s="7">
        <v>5.6099537037037038E-2</v>
      </c>
      <c r="C551" s="8">
        <v>37</v>
      </c>
      <c r="D551" s="8"/>
      <c r="E551" s="8"/>
      <c r="F551" s="8"/>
      <c r="G551" s="8">
        <v>2</v>
      </c>
      <c r="H551" s="8">
        <v>3</v>
      </c>
      <c r="I551" s="8">
        <v>4</v>
      </c>
      <c r="J551" s="8">
        <v>18</v>
      </c>
      <c r="K551" s="8">
        <v>12</v>
      </c>
      <c r="L551" s="8">
        <v>19</v>
      </c>
      <c r="M551" s="8">
        <v>12</v>
      </c>
      <c r="N551" s="8">
        <v>21</v>
      </c>
      <c r="O551" s="8">
        <v>29</v>
      </c>
      <c r="P551" s="8">
        <v>24</v>
      </c>
      <c r="Q551" s="8">
        <v>71</v>
      </c>
      <c r="R551" s="8">
        <v>85</v>
      </c>
      <c r="S551" s="8">
        <v>74</v>
      </c>
      <c r="T551" s="8">
        <v>188</v>
      </c>
      <c r="U551" s="8">
        <v>204</v>
      </c>
      <c r="V551" s="8">
        <v>225</v>
      </c>
      <c r="W551" s="8">
        <v>0</v>
      </c>
      <c r="X551" s="8">
        <v>0</v>
      </c>
      <c r="Y551" s="8"/>
      <c r="Z551" s="8"/>
      <c r="AA551" s="8"/>
      <c r="AB551" s="8"/>
      <c r="AC551" s="8"/>
      <c r="AD551" s="8"/>
      <c r="AE551" s="8">
        <v>260</v>
      </c>
      <c r="AF551" s="8">
        <v>255</v>
      </c>
      <c r="AG551" s="8">
        <v>269</v>
      </c>
      <c r="AH551" s="8">
        <v>660</v>
      </c>
      <c r="AI551" s="8">
        <v>675</v>
      </c>
      <c r="AJ551" s="8">
        <v>663</v>
      </c>
      <c r="AK551" s="8">
        <v>7</v>
      </c>
      <c r="AL551" s="8">
        <v>17</v>
      </c>
      <c r="AM551" s="8">
        <v>20</v>
      </c>
      <c r="AN551" s="8">
        <v>21</v>
      </c>
      <c r="AO551" s="8">
        <v>15</v>
      </c>
      <c r="AP551" s="8">
        <v>10</v>
      </c>
      <c r="AQ551" s="8">
        <v>46</v>
      </c>
      <c r="AR551" s="8">
        <v>52</v>
      </c>
      <c r="AS551" s="8">
        <v>47</v>
      </c>
      <c r="AT551" s="8">
        <v>127</v>
      </c>
      <c r="AU551" s="8">
        <v>115</v>
      </c>
      <c r="AV551" s="8">
        <v>136</v>
      </c>
      <c r="AW551" s="8"/>
      <c r="AX551" s="8"/>
      <c r="AY551" s="8"/>
      <c r="AZ551" s="8"/>
      <c r="BA551" s="8"/>
      <c r="BB551" s="8"/>
      <c r="BC551" s="8">
        <v>167</v>
      </c>
      <c r="BD551" s="8">
        <v>189</v>
      </c>
      <c r="BE551" s="8">
        <v>179</v>
      </c>
      <c r="BF551" s="8">
        <v>316</v>
      </c>
      <c r="BG551" s="8">
        <v>307</v>
      </c>
      <c r="BH551" s="8">
        <v>290</v>
      </c>
      <c r="BI551" s="8">
        <v>671</v>
      </c>
      <c r="BJ551" s="8">
        <v>684</v>
      </c>
      <c r="BK551" s="8">
        <v>638</v>
      </c>
      <c r="BL551" s="8">
        <v>13</v>
      </c>
      <c r="BM551" s="8">
        <v>9</v>
      </c>
      <c r="BN551" s="8">
        <v>3</v>
      </c>
      <c r="BO551" s="8">
        <v>27</v>
      </c>
      <c r="BP551" s="8">
        <v>23</v>
      </c>
      <c r="BQ551" s="8">
        <v>13</v>
      </c>
      <c r="BR551" s="8">
        <v>32</v>
      </c>
      <c r="BS551" s="8">
        <v>38</v>
      </c>
      <c r="BT551" s="8">
        <v>40</v>
      </c>
      <c r="BU551" s="8"/>
      <c r="BV551" s="8"/>
      <c r="BW551" s="8"/>
      <c r="BX551" s="8"/>
      <c r="BY551" s="8"/>
      <c r="BZ551" s="8"/>
      <c r="CA551" s="8">
        <v>79</v>
      </c>
      <c r="CB551" s="8">
        <v>71</v>
      </c>
      <c r="CC551" s="8">
        <v>56</v>
      </c>
      <c r="CD551" s="8">
        <v>112</v>
      </c>
      <c r="CE551" s="8">
        <v>137</v>
      </c>
      <c r="CF551" s="8">
        <v>122</v>
      </c>
      <c r="CG551" s="8">
        <v>16</v>
      </c>
      <c r="CH551" s="8">
        <v>247</v>
      </c>
      <c r="CI551" s="8">
        <v>239</v>
      </c>
      <c r="CJ551" s="8">
        <v>252</v>
      </c>
      <c r="CK551" s="8">
        <v>587</v>
      </c>
      <c r="CL551" s="8">
        <v>619</v>
      </c>
      <c r="CM551" s="8">
        <v>643</v>
      </c>
      <c r="CN551" s="8">
        <v>16</v>
      </c>
      <c r="CO551" s="8">
        <v>12</v>
      </c>
      <c r="CP551" s="8">
        <v>6</v>
      </c>
      <c r="CQ551" s="8">
        <v>11</v>
      </c>
      <c r="CR551" s="8">
        <v>0</v>
      </c>
      <c r="CS551" s="8"/>
      <c r="CT551" s="8"/>
      <c r="CU551" s="8"/>
    </row>
    <row r="552" spans="2:99" x14ac:dyDescent="0.2">
      <c r="B552" s="7">
        <v>5.7488425925925929E-2</v>
      </c>
      <c r="C552" s="8">
        <v>36.9</v>
      </c>
      <c r="D552" s="8"/>
      <c r="E552" s="8"/>
      <c r="F552" s="8"/>
      <c r="G552" s="8">
        <v>7</v>
      </c>
      <c r="H552" s="8">
        <v>4</v>
      </c>
      <c r="I552" s="8">
        <v>13</v>
      </c>
      <c r="J552" s="8">
        <v>6</v>
      </c>
      <c r="K552" s="8">
        <v>19</v>
      </c>
      <c r="L552" s="8">
        <v>14</v>
      </c>
      <c r="M552" s="8">
        <v>0</v>
      </c>
      <c r="N552" s="8">
        <v>15</v>
      </c>
      <c r="O552" s="8">
        <v>32</v>
      </c>
      <c r="P552" s="8">
        <v>17</v>
      </c>
      <c r="Q552" s="8">
        <v>66</v>
      </c>
      <c r="R552" s="8">
        <v>80</v>
      </c>
      <c r="S552" s="8">
        <v>82</v>
      </c>
      <c r="T552" s="8">
        <v>185</v>
      </c>
      <c r="U552" s="8">
        <v>191</v>
      </c>
      <c r="V552" s="8">
        <v>221</v>
      </c>
      <c r="W552" s="8">
        <v>0</v>
      </c>
      <c r="X552" s="8">
        <v>0</v>
      </c>
      <c r="Y552" s="8"/>
      <c r="Z552" s="8"/>
      <c r="AA552" s="8"/>
      <c r="AB552" s="8"/>
      <c r="AC552" s="8"/>
      <c r="AD552" s="8"/>
      <c r="AE552" s="8">
        <v>272</v>
      </c>
      <c r="AF552" s="8">
        <v>247</v>
      </c>
      <c r="AG552" s="8">
        <v>261</v>
      </c>
      <c r="AH552" s="8">
        <v>633</v>
      </c>
      <c r="AI552" s="8">
        <v>654</v>
      </c>
      <c r="AJ552" s="8">
        <v>646</v>
      </c>
      <c r="AK552" s="8">
        <v>12</v>
      </c>
      <c r="AL552" s="8">
        <v>21</v>
      </c>
      <c r="AM552" s="8">
        <v>11</v>
      </c>
      <c r="AN552" s="8">
        <v>20</v>
      </c>
      <c r="AO552" s="8">
        <v>20</v>
      </c>
      <c r="AP552" s="8">
        <v>27</v>
      </c>
      <c r="AQ552" s="8">
        <v>50</v>
      </c>
      <c r="AR552" s="8">
        <v>40</v>
      </c>
      <c r="AS552" s="8">
        <v>58</v>
      </c>
      <c r="AT552" s="8">
        <v>96</v>
      </c>
      <c r="AU552" s="8">
        <v>110</v>
      </c>
      <c r="AV552" s="8">
        <v>137</v>
      </c>
      <c r="AW552" s="8"/>
      <c r="AX552" s="8"/>
      <c r="AY552" s="8"/>
      <c r="AZ552" s="8"/>
      <c r="BA552" s="8"/>
      <c r="BB552" s="8"/>
      <c r="BC552" s="8">
        <v>155</v>
      </c>
      <c r="BD552" s="8">
        <v>187</v>
      </c>
      <c r="BE552" s="8">
        <v>178</v>
      </c>
      <c r="BF552" s="8">
        <v>306</v>
      </c>
      <c r="BG552" s="8">
        <v>293</v>
      </c>
      <c r="BH552" s="8">
        <v>301</v>
      </c>
      <c r="BI552" s="8">
        <v>633</v>
      </c>
      <c r="BJ552" s="8">
        <v>664</v>
      </c>
      <c r="BK552" s="8">
        <v>626</v>
      </c>
      <c r="BL552" s="8">
        <v>10</v>
      </c>
      <c r="BM552" s="8">
        <v>0</v>
      </c>
      <c r="BN552" s="8">
        <v>17</v>
      </c>
      <c r="BO552" s="8">
        <v>25</v>
      </c>
      <c r="BP552" s="8">
        <v>18</v>
      </c>
      <c r="BQ552" s="8">
        <v>23</v>
      </c>
      <c r="BR552" s="8">
        <v>43</v>
      </c>
      <c r="BS552" s="8">
        <v>32</v>
      </c>
      <c r="BT552" s="8">
        <v>48</v>
      </c>
      <c r="BU552" s="8"/>
      <c r="BV552" s="8"/>
      <c r="BW552" s="8"/>
      <c r="BX552" s="8"/>
      <c r="BY552" s="8"/>
      <c r="BZ552" s="8"/>
      <c r="CA552" s="8">
        <v>71</v>
      </c>
      <c r="CB552" s="8">
        <v>76</v>
      </c>
      <c r="CC552" s="8">
        <v>62</v>
      </c>
      <c r="CD552" s="8">
        <v>123</v>
      </c>
      <c r="CE552" s="8">
        <v>137</v>
      </c>
      <c r="CF552" s="8">
        <v>137</v>
      </c>
      <c r="CG552" s="8">
        <v>0</v>
      </c>
      <c r="CH552" s="8">
        <v>220</v>
      </c>
      <c r="CI552" s="8">
        <v>226</v>
      </c>
      <c r="CJ552" s="8">
        <v>233</v>
      </c>
      <c r="CK552" s="8">
        <v>573</v>
      </c>
      <c r="CL552" s="8">
        <v>595</v>
      </c>
      <c r="CM552" s="8">
        <v>630</v>
      </c>
      <c r="CN552" s="8">
        <v>5</v>
      </c>
      <c r="CO552" s="8">
        <v>13</v>
      </c>
      <c r="CP552" s="8">
        <v>1</v>
      </c>
      <c r="CQ552" s="8">
        <v>2</v>
      </c>
      <c r="CR552" s="8">
        <v>0</v>
      </c>
      <c r="CS552" s="8"/>
      <c r="CT552" s="8"/>
      <c r="CU552" s="8"/>
    </row>
    <row r="553" spans="2:99" x14ac:dyDescent="0.2">
      <c r="B553" s="7">
        <v>5.8877314814814813E-2</v>
      </c>
      <c r="C553" s="8">
        <v>37</v>
      </c>
      <c r="D553" s="8"/>
      <c r="E553" s="8"/>
      <c r="F553" s="8"/>
      <c r="G553" s="8">
        <v>1</v>
      </c>
      <c r="H553" s="8">
        <v>10</v>
      </c>
      <c r="I553" s="8">
        <v>11</v>
      </c>
      <c r="J553" s="8">
        <v>11</v>
      </c>
      <c r="K553" s="8">
        <v>12</v>
      </c>
      <c r="L553" s="8">
        <v>12</v>
      </c>
      <c r="M553" s="8">
        <v>8</v>
      </c>
      <c r="N553" s="8">
        <v>30</v>
      </c>
      <c r="O553" s="8">
        <v>30</v>
      </c>
      <c r="P553" s="8">
        <v>26</v>
      </c>
      <c r="Q553" s="8">
        <v>72</v>
      </c>
      <c r="R553" s="8">
        <v>90</v>
      </c>
      <c r="S553" s="8">
        <v>65</v>
      </c>
      <c r="T553" s="8">
        <v>176</v>
      </c>
      <c r="U553" s="8">
        <v>189</v>
      </c>
      <c r="V553" s="8">
        <v>190</v>
      </c>
      <c r="W553" s="8">
        <v>0</v>
      </c>
      <c r="X553" s="8">
        <v>0</v>
      </c>
      <c r="Y553" s="8"/>
      <c r="Z553" s="8"/>
      <c r="AA553" s="8"/>
      <c r="AB553" s="8"/>
      <c r="AC553" s="8"/>
      <c r="AD553" s="8"/>
      <c r="AE553" s="8">
        <v>258</v>
      </c>
      <c r="AF553" s="8">
        <v>245</v>
      </c>
      <c r="AG553" s="8">
        <v>250</v>
      </c>
      <c r="AH553" s="8">
        <v>630</v>
      </c>
      <c r="AI553" s="8">
        <v>632</v>
      </c>
      <c r="AJ553" s="8">
        <v>628</v>
      </c>
      <c r="AK553" s="8">
        <v>4</v>
      </c>
      <c r="AL553" s="8">
        <v>4</v>
      </c>
      <c r="AM553" s="8">
        <v>9</v>
      </c>
      <c r="AN553" s="8">
        <v>21</v>
      </c>
      <c r="AO553" s="8">
        <v>12</v>
      </c>
      <c r="AP553" s="8">
        <v>8</v>
      </c>
      <c r="AQ553" s="8">
        <v>49</v>
      </c>
      <c r="AR553" s="8">
        <v>59</v>
      </c>
      <c r="AS553" s="8">
        <v>41</v>
      </c>
      <c r="AT553" s="8">
        <v>112</v>
      </c>
      <c r="AU553" s="8">
        <v>105</v>
      </c>
      <c r="AV553" s="8">
        <v>135</v>
      </c>
      <c r="AW553" s="8"/>
      <c r="AX553" s="8"/>
      <c r="AY553" s="8"/>
      <c r="AZ553" s="8"/>
      <c r="BA553" s="8"/>
      <c r="BB553" s="8"/>
      <c r="BC553" s="8">
        <v>167</v>
      </c>
      <c r="BD553" s="8">
        <v>176</v>
      </c>
      <c r="BE553" s="8">
        <v>168</v>
      </c>
      <c r="BF553" s="8">
        <v>304</v>
      </c>
      <c r="BG553" s="8">
        <v>280</v>
      </c>
      <c r="BH553" s="8">
        <v>266</v>
      </c>
      <c r="BI553" s="8">
        <v>606</v>
      </c>
      <c r="BJ553" s="8">
        <v>644</v>
      </c>
      <c r="BK553" s="8">
        <v>595</v>
      </c>
      <c r="BL553" s="8">
        <v>19</v>
      </c>
      <c r="BM553" s="8">
        <v>7</v>
      </c>
      <c r="BN553" s="8">
        <v>15</v>
      </c>
      <c r="BO553" s="8">
        <v>12</v>
      </c>
      <c r="BP553" s="8">
        <v>8</v>
      </c>
      <c r="BQ553" s="8">
        <v>21</v>
      </c>
      <c r="BR553" s="8">
        <v>51</v>
      </c>
      <c r="BS553" s="8">
        <v>54</v>
      </c>
      <c r="BT553" s="8">
        <v>41</v>
      </c>
      <c r="BU553" s="8"/>
      <c r="BV553" s="8"/>
      <c r="BW553" s="8"/>
      <c r="BX553" s="8"/>
      <c r="BY553" s="8"/>
      <c r="BZ553" s="8"/>
      <c r="CA553" s="8">
        <v>77</v>
      </c>
      <c r="CB553" s="8">
        <v>71</v>
      </c>
      <c r="CC553" s="8">
        <v>59</v>
      </c>
      <c r="CD553" s="8">
        <v>133</v>
      </c>
      <c r="CE553" s="8">
        <v>114</v>
      </c>
      <c r="CF553" s="8">
        <v>127</v>
      </c>
      <c r="CG553" s="8">
        <v>22</v>
      </c>
      <c r="CH553" s="8">
        <v>220</v>
      </c>
      <c r="CI553" s="8">
        <v>222</v>
      </c>
      <c r="CJ553" s="8">
        <v>241</v>
      </c>
      <c r="CK553" s="8">
        <v>549</v>
      </c>
      <c r="CL553" s="8">
        <v>579</v>
      </c>
      <c r="CM553" s="8">
        <v>599</v>
      </c>
      <c r="CN553" s="8">
        <v>1</v>
      </c>
      <c r="CO553" s="8">
        <v>14</v>
      </c>
      <c r="CP553" s="8">
        <v>10</v>
      </c>
      <c r="CQ553" s="8">
        <v>20</v>
      </c>
      <c r="CR553" s="8">
        <v>9</v>
      </c>
      <c r="CS553" s="8"/>
      <c r="CT553" s="8"/>
      <c r="CU553" s="8"/>
    </row>
    <row r="554" spans="2:99" x14ac:dyDescent="0.2">
      <c r="B554" s="7">
        <v>6.0266203703703704E-2</v>
      </c>
      <c r="C554" s="8">
        <v>37</v>
      </c>
      <c r="D554" s="8"/>
      <c r="E554" s="8"/>
      <c r="F554" s="8"/>
      <c r="G554" s="8">
        <v>8</v>
      </c>
      <c r="H554" s="8">
        <v>20</v>
      </c>
      <c r="I554" s="8">
        <v>6</v>
      </c>
      <c r="J554" s="8">
        <v>10</v>
      </c>
      <c r="K554" s="8">
        <v>16</v>
      </c>
      <c r="L554" s="8">
        <v>17</v>
      </c>
      <c r="M554" s="8">
        <v>15</v>
      </c>
      <c r="N554" s="8">
        <v>15</v>
      </c>
      <c r="O554" s="8">
        <v>33</v>
      </c>
      <c r="P554" s="8">
        <v>22</v>
      </c>
      <c r="Q554" s="8">
        <v>75</v>
      </c>
      <c r="R554" s="8">
        <v>70</v>
      </c>
      <c r="S554" s="8">
        <v>73</v>
      </c>
      <c r="T554" s="8">
        <v>176</v>
      </c>
      <c r="U554" s="8">
        <v>191</v>
      </c>
      <c r="V554" s="8">
        <v>188</v>
      </c>
      <c r="W554" s="8">
        <v>0</v>
      </c>
      <c r="X554" s="8">
        <v>7</v>
      </c>
      <c r="Y554" s="8"/>
      <c r="Z554" s="8"/>
      <c r="AA554" s="8"/>
      <c r="AB554" s="8"/>
      <c r="AC554" s="8"/>
      <c r="AD554" s="8"/>
      <c r="AE554" s="8">
        <v>242</v>
      </c>
      <c r="AF554" s="8">
        <v>226</v>
      </c>
      <c r="AG554" s="8">
        <v>241</v>
      </c>
      <c r="AH554" s="8">
        <v>590</v>
      </c>
      <c r="AI554" s="8">
        <v>619</v>
      </c>
      <c r="AJ554" s="8">
        <v>609</v>
      </c>
      <c r="AK554" s="8">
        <v>5</v>
      </c>
      <c r="AL554" s="8">
        <v>14</v>
      </c>
      <c r="AM554" s="8">
        <v>3</v>
      </c>
      <c r="AN554" s="8">
        <v>24</v>
      </c>
      <c r="AO554" s="8">
        <v>13</v>
      </c>
      <c r="AP554" s="8">
        <v>31</v>
      </c>
      <c r="AQ554" s="8">
        <v>56</v>
      </c>
      <c r="AR554" s="8">
        <v>52</v>
      </c>
      <c r="AS554" s="8">
        <v>33</v>
      </c>
      <c r="AT554" s="8">
        <v>103</v>
      </c>
      <c r="AU554" s="8">
        <v>111</v>
      </c>
      <c r="AV554" s="8">
        <v>125</v>
      </c>
      <c r="AW554" s="8"/>
      <c r="AX554" s="8"/>
      <c r="AY554" s="8"/>
      <c r="AZ554" s="8"/>
      <c r="BA554" s="8"/>
      <c r="BB554" s="8"/>
      <c r="BC554" s="8">
        <v>146</v>
      </c>
      <c r="BD554" s="8">
        <v>167</v>
      </c>
      <c r="BE554" s="8">
        <v>170</v>
      </c>
      <c r="BF554" s="8">
        <v>296</v>
      </c>
      <c r="BG554" s="8">
        <v>273</v>
      </c>
      <c r="BH554" s="8">
        <v>275</v>
      </c>
      <c r="BI554" s="8">
        <v>592</v>
      </c>
      <c r="BJ554" s="8">
        <v>621</v>
      </c>
      <c r="BK554" s="8">
        <v>572</v>
      </c>
      <c r="BL554" s="8">
        <v>13</v>
      </c>
      <c r="BM554" s="8">
        <v>10</v>
      </c>
      <c r="BN554" s="8">
        <v>0</v>
      </c>
      <c r="BO554" s="8">
        <v>11</v>
      </c>
      <c r="BP554" s="8">
        <v>16</v>
      </c>
      <c r="BQ554" s="8">
        <v>29</v>
      </c>
      <c r="BR554" s="8">
        <v>26</v>
      </c>
      <c r="BS554" s="8">
        <v>42</v>
      </c>
      <c r="BT554" s="8">
        <v>48</v>
      </c>
      <c r="BU554" s="8"/>
      <c r="BV554" s="8"/>
      <c r="BW554" s="8"/>
      <c r="BX554" s="8"/>
      <c r="BY554" s="8"/>
      <c r="BZ554" s="8"/>
      <c r="CA554" s="8">
        <v>61</v>
      </c>
      <c r="CB554" s="8">
        <v>74</v>
      </c>
      <c r="CC554" s="8">
        <v>53</v>
      </c>
      <c r="CD554" s="8">
        <v>109</v>
      </c>
      <c r="CE554" s="8">
        <v>125</v>
      </c>
      <c r="CF554" s="8">
        <v>122</v>
      </c>
      <c r="CG554" s="8">
        <v>22</v>
      </c>
      <c r="CH554" s="8">
        <v>223</v>
      </c>
      <c r="CI554" s="8">
        <v>211</v>
      </c>
      <c r="CJ554" s="8">
        <v>208</v>
      </c>
      <c r="CK554" s="8">
        <v>524</v>
      </c>
      <c r="CL554" s="8">
        <v>545</v>
      </c>
      <c r="CM554" s="8">
        <v>603</v>
      </c>
      <c r="CN554" s="8">
        <v>20</v>
      </c>
      <c r="CO554" s="8">
        <v>16</v>
      </c>
      <c r="CP554" s="8">
        <v>7</v>
      </c>
      <c r="CQ554" s="8">
        <v>5</v>
      </c>
      <c r="CR554" s="8">
        <v>0</v>
      </c>
      <c r="CS554" s="8"/>
      <c r="CT554" s="8"/>
      <c r="CU554" s="8"/>
    </row>
    <row r="555" spans="2:99" x14ac:dyDescent="0.2">
      <c r="B555" s="7">
        <v>6.1655092592592588E-2</v>
      </c>
      <c r="C555" s="8">
        <v>37</v>
      </c>
      <c r="D555" s="8"/>
      <c r="E555" s="8"/>
      <c r="F555" s="8"/>
      <c r="G555" s="8">
        <v>13</v>
      </c>
      <c r="H555" s="8">
        <v>12</v>
      </c>
      <c r="I555" s="8">
        <v>4</v>
      </c>
      <c r="J555" s="8">
        <v>2</v>
      </c>
      <c r="K555" s="8">
        <v>0</v>
      </c>
      <c r="L555" s="8">
        <v>9</v>
      </c>
      <c r="M555" s="8">
        <v>3</v>
      </c>
      <c r="N555" s="8">
        <v>23</v>
      </c>
      <c r="O555" s="8">
        <v>34</v>
      </c>
      <c r="P555" s="8">
        <v>27</v>
      </c>
      <c r="Q555" s="8">
        <v>57</v>
      </c>
      <c r="R555" s="8">
        <v>62</v>
      </c>
      <c r="S555" s="8">
        <v>55</v>
      </c>
      <c r="T555" s="8">
        <v>164</v>
      </c>
      <c r="U555" s="8">
        <v>184</v>
      </c>
      <c r="V555" s="8">
        <v>194</v>
      </c>
      <c r="W555" s="8">
        <v>2</v>
      </c>
      <c r="X555" s="8">
        <v>0</v>
      </c>
      <c r="Y555" s="8"/>
      <c r="Z555" s="8"/>
      <c r="AA555" s="8"/>
      <c r="AB555" s="8"/>
      <c r="AC555" s="8"/>
      <c r="AD555" s="8"/>
      <c r="AE555" s="8">
        <v>250</v>
      </c>
      <c r="AF555" s="8">
        <v>219</v>
      </c>
      <c r="AG555" s="8">
        <v>234</v>
      </c>
      <c r="AH555" s="8">
        <v>575</v>
      </c>
      <c r="AI555" s="8">
        <v>590</v>
      </c>
      <c r="AJ555" s="8">
        <v>590</v>
      </c>
      <c r="AK555" s="8">
        <v>8</v>
      </c>
      <c r="AL555" s="8">
        <v>0</v>
      </c>
      <c r="AM555" s="8">
        <v>14</v>
      </c>
      <c r="AN555" s="8">
        <v>0</v>
      </c>
      <c r="AO555" s="8">
        <v>7</v>
      </c>
      <c r="AP555" s="8">
        <v>8</v>
      </c>
      <c r="AQ555" s="8">
        <v>37</v>
      </c>
      <c r="AR555" s="8">
        <v>42</v>
      </c>
      <c r="AS555" s="8">
        <v>51</v>
      </c>
      <c r="AT555" s="8">
        <v>101</v>
      </c>
      <c r="AU555" s="8">
        <v>106</v>
      </c>
      <c r="AV555" s="8">
        <v>127</v>
      </c>
      <c r="AW555" s="8"/>
      <c r="AX555" s="8"/>
      <c r="AY555" s="8"/>
      <c r="AZ555" s="8"/>
      <c r="BA555" s="8"/>
      <c r="BB555" s="8"/>
      <c r="BC555" s="8">
        <v>150</v>
      </c>
      <c r="BD555" s="8">
        <v>158</v>
      </c>
      <c r="BE555" s="8">
        <v>161</v>
      </c>
      <c r="BF555" s="8">
        <v>273</v>
      </c>
      <c r="BG555" s="8">
        <v>257</v>
      </c>
      <c r="BH555" s="8">
        <v>259</v>
      </c>
      <c r="BI555" s="8">
        <v>571</v>
      </c>
      <c r="BJ555" s="8">
        <v>618</v>
      </c>
      <c r="BK555" s="8">
        <v>575</v>
      </c>
      <c r="BL555" s="8">
        <v>18</v>
      </c>
      <c r="BM555" s="8">
        <v>1</v>
      </c>
      <c r="BN555" s="8">
        <v>4</v>
      </c>
      <c r="BO555" s="8">
        <v>12</v>
      </c>
      <c r="BP555" s="8">
        <v>13</v>
      </c>
      <c r="BQ555" s="8">
        <v>22</v>
      </c>
      <c r="BR555" s="8">
        <v>35</v>
      </c>
      <c r="BS555" s="8">
        <v>41</v>
      </c>
      <c r="BT555" s="8">
        <v>39</v>
      </c>
      <c r="BU555" s="8"/>
      <c r="BV555" s="8"/>
      <c r="BW555" s="8"/>
      <c r="BX555" s="8"/>
      <c r="BY555" s="8"/>
      <c r="BZ555" s="8"/>
      <c r="CA555" s="8">
        <v>62</v>
      </c>
      <c r="CB555" s="8">
        <v>63</v>
      </c>
      <c r="CC555" s="8">
        <v>57</v>
      </c>
      <c r="CD555" s="8">
        <v>123</v>
      </c>
      <c r="CE555" s="8">
        <v>108</v>
      </c>
      <c r="CF555" s="8">
        <v>114</v>
      </c>
      <c r="CG555" s="8">
        <v>19</v>
      </c>
      <c r="CH555" s="8">
        <v>206</v>
      </c>
      <c r="CI555" s="8">
        <v>209</v>
      </c>
      <c r="CJ555" s="8">
        <v>206</v>
      </c>
      <c r="CK555" s="8">
        <v>511</v>
      </c>
      <c r="CL555" s="8">
        <v>535</v>
      </c>
      <c r="CM555" s="8">
        <v>580</v>
      </c>
      <c r="CN555" s="8">
        <v>20</v>
      </c>
      <c r="CO555" s="8">
        <v>12</v>
      </c>
      <c r="CP555" s="8">
        <v>12</v>
      </c>
      <c r="CQ555" s="8">
        <v>0</v>
      </c>
      <c r="CR555" s="8">
        <v>0</v>
      </c>
      <c r="CS555" s="8"/>
      <c r="CT555" s="8"/>
      <c r="CU555" s="8"/>
    </row>
    <row r="556" spans="2:99" x14ac:dyDescent="0.2">
      <c r="B556" s="7">
        <v>6.3043981481481479E-2</v>
      </c>
      <c r="C556" s="8">
        <v>37</v>
      </c>
      <c r="D556" s="8"/>
      <c r="E556" s="8"/>
      <c r="F556" s="8"/>
      <c r="G556" s="8">
        <v>0</v>
      </c>
      <c r="H556" s="8">
        <v>1</v>
      </c>
      <c r="I556" s="8">
        <v>16</v>
      </c>
      <c r="J556" s="8">
        <v>9</v>
      </c>
      <c r="K556" s="8">
        <v>6</v>
      </c>
      <c r="L556" s="8">
        <v>22</v>
      </c>
      <c r="M556" s="8">
        <v>13</v>
      </c>
      <c r="N556" s="8">
        <v>25</v>
      </c>
      <c r="O556" s="8">
        <v>40</v>
      </c>
      <c r="P556" s="8">
        <v>35</v>
      </c>
      <c r="Q556" s="8">
        <v>70</v>
      </c>
      <c r="R556" s="8">
        <v>73</v>
      </c>
      <c r="S556" s="8">
        <v>64</v>
      </c>
      <c r="T556" s="8">
        <v>150</v>
      </c>
      <c r="U556" s="8">
        <v>161</v>
      </c>
      <c r="V556" s="8">
        <v>178</v>
      </c>
      <c r="W556" s="8">
        <v>0</v>
      </c>
      <c r="X556" s="8">
        <v>15</v>
      </c>
      <c r="Y556" s="8"/>
      <c r="Z556" s="8"/>
      <c r="AA556" s="8"/>
      <c r="AB556" s="8"/>
      <c r="AC556" s="8"/>
      <c r="AD556" s="8"/>
      <c r="AE556" s="8">
        <v>243</v>
      </c>
      <c r="AF556" s="8">
        <v>217</v>
      </c>
      <c r="AG556" s="8">
        <v>227</v>
      </c>
      <c r="AH556" s="8">
        <v>569</v>
      </c>
      <c r="AI556" s="8">
        <v>577</v>
      </c>
      <c r="AJ556" s="8">
        <v>568</v>
      </c>
      <c r="AK556" s="8">
        <v>4</v>
      </c>
      <c r="AL556" s="8">
        <v>15</v>
      </c>
      <c r="AM556" s="8">
        <v>12</v>
      </c>
      <c r="AN556" s="8">
        <v>17</v>
      </c>
      <c r="AO556" s="8">
        <v>23</v>
      </c>
      <c r="AP556" s="8">
        <v>27</v>
      </c>
      <c r="AQ556" s="8">
        <v>52</v>
      </c>
      <c r="AR556" s="8">
        <v>45</v>
      </c>
      <c r="AS556" s="8">
        <v>37</v>
      </c>
      <c r="AT556" s="8">
        <v>93</v>
      </c>
      <c r="AU556" s="8">
        <v>114</v>
      </c>
      <c r="AV556" s="8">
        <v>122</v>
      </c>
      <c r="AW556" s="8"/>
      <c r="AX556" s="8"/>
      <c r="AY556" s="8"/>
      <c r="AZ556" s="8"/>
      <c r="BA556" s="8"/>
      <c r="BB556" s="8"/>
      <c r="BC556" s="8">
        <v>135</v>
      </c>
      <c r="BD556" s="8">
        <v>166</v>
      </c>
      <c r="BE556" s="8">
        <v>143</v>
      </c>
      <c r="BF556" s="8">
        <v>286</v>
      </c>
      <c r="BG556" s="8">
        <v>241</v>
      </c>
      <c r="BH556" s="8">
        <v>257</v>
      </c>
      <c r="BI556" s="8">
        <v>549</v>
      </c>
      <c r="BJ556" s="8">
        <v>582</v>
      </c>
      <c r="BK556" s="8">
        <v>546</v>
      </c>
      <c r="BL556" s="8">
        <v>7</v>
      </c>
      <c r="BM556" s="8">
        <v>9</v>
      </c>
      <c r="BN556" s="8">
        <v>16</v>
      </c>
      <c r="BO556" s="8">
        <v>16</v>
      </c>
      <c r="BP556" s="8">
        <v>14</v>
      </c>
      <c r="BQ556" s="8">
        <v>10</v>
      </c>
      <c r="BR556" s="8">
        <v>33</v>
      </c>
      <c r="BS556" s="8">
        <v>39</v>
      </c>
      <c r="BT556" s="8">
        <v>41</v>
      </c>
      <c r="BU556" s="8"/>
      <c r="BV556" s="8"/>
      <c r="BW556" s="8"/>
      <c r="BX556" s="8"/>
      <c r="BY556" s="8"/>
      <c r="BZ556" s="8"/>
      <c r="CA556" s="8">
        <v>54</v>
      </c>
      <c r="CB556" s="8">
        <v>61</v>
      </c>
      <c r="CC556" s="8">
        <v>54</v>
      </c>
      <c r="CD556" s="8">
        <v>113</v>
      </c>
      <c r="CE556" s="8">
        <v>103</v>
      </c>
      <c r="CF556" s="8">
        <v>101</v>
      </c>
      <c r="CG556" s="8">
        <v>0</v>
      </c>
      <c r="CH556" s="8">
        <v>200</v>
      </c>
      <c r="CI556" s="8">
        <v>196</v>
      </c>
      <c r="CJ556" s="8">
        <v>216</v>
      </c>
      <c r="CK556" s="8">
        <v>501</v>
      </c>
      <c r="CL556" s="8">
        <v>518</v>
      </c>
      <c r="CM556" s="8">
        <v>530</v>
      </c>
      <c r="CN556" s="8">
        <v>9</v>
      </c>
      <c r="CO556" s="8">
        <v>12</v>
      </c>
      <c r="CP556" s="8">
        <v>9</v>
      </c>
      <c r="CQ556" s="8">
        <v>0</v>
      </c>
      <c r="CR556" s="8">
        <v>2</v>
      </c>
      <c r="CS556" s="8"/>
      <c r="CT556" s="8"/>
      <c r="CU556" s="8"/>
    </row>
    <row r="557" spans="2:99" x14ac:dyDescent="0.2">
      <c r="B557" s="7">
        <v>6.4432870370370363E-2</v>
      </c>
      <c r="C557" s="8">
        <v>37</v>
      </c>
      <c r="D557" s="8"/>
      <c r="E557" s="8"/>
      <c r="F557" s="8"/>
      <c r="G557" s="8">
        <v>16</v>
      </c>
      <c r="H557" s="8">
        <v>0</v>
      </c>
      <c r="I557" s="8">
        <v>9</v>
      </c>
      <c r="J557" s="8">
        <v>9</v>
      </c>
      <c r="K557" s="8">
        <v>4</v>
      </c>
      <c r="L557" s="8">
        <v>22</v>
      </c>
      <c r="M557" s="8">
        <v>7</v>
      </c>
      <c r="N557" s="8">
        <v>14</v>
      </c>
      <c r="O557" s="8">
        <v>29</v>
      </c>
      <c r="P557" s="8">
        <v>18</v>
      </c>
      <c r="Q557" s="8">
        <v>56</v>
      </c>
      <c r="R557" s="8">
        <v>69</v>
      </c>
      <c r="S557" s="8">
        <v>63</v>
      </c>
      <c r="T557" s="8">
        <v>138</v>
      </c>
      <c r="U557" s="8">
        <v>167</v>
      </c>
      <c r="V557" s="8">
        <v>178</v>
      </c>
      <c r="W557" s="8">
        <v>0</v>
      </c>
      <c r="X557" s="8">
        <v>14</v>
      </c>
      <c r="Y557" s="8"/>
      <c r="Z557" s="8"/>
      <c r="AA557" s="8"/>
      <c r="AB557" s="8"/>
      <c r="AC557" s="8"/>
      <c r="AD557" s="8"/>
      <c r="AE557" s="8">
        <v>202</v>
      </c>
      <c r="AF557" s="8">
        <v>208</v>
      </c>
      <c r="AG557" s="8">
        <v>223</v>
      </c>
      <c r="AH557" s="8">
        <v>536</v>
      </c>
      <c r="AI557" s="8">
        <v>549</v>
      </c>
      <c r="AJ557" s="8">
        <v>545</v>
      </c>
      <c r="AK557" s="8">
        <v>14</v>
      </c>
      <c r="AL557" s="8">
        <v>0</v>
      </c>
      <c r="AM557" s="8">
        <v>10</v>
      </c>
      <c r="AN557" s="8">
        <v>6</v>
      </c>
      <c r="AO557" s="8">
        <v>17</v>
      </c>
      <c r="AP557" s="8">
        <v>5</v>
      </c>
      <c r="AQ557" s="8">
        <v>47</v>
      </c>
      <c r="AR557" s="8">
        <v>55</v>
      </c>
      <c r="AS557" s="8">
        <v>45</v>
      </c>
      <c r="AT557" s="8">
        <v>94</v>
      </c>
      <c r="AU557" s="8">
        <v>103</v>
      </c>
      <c r="AV557" s="8">
        <v>105</v>
      </c>
      <c r="AW557" s="8"/>
      <c r="AX557" s="8"/>
      <c r="AY557" s="8"/>
      <c r="AZ557" s="8"/>
      <c r="BA557" s="8"/>
      <c r="BB557" s="8"/>
      <c r="BC557" s="8">
        <v>137</v>
      </c>
      <c r="BD557" s="8">
        <v>152</v>
      </c>
      <c r="BE557" s="8">
        <v>149</v>
      </c>
      <c r="BF557" s="8">
        <v>249</v>
      </c>
      <c r="BG557" s="8">
        <v>234</v>
      </c>
      <c r="BH557" s="8">
        <v>233</v>
      </c>
      <c r="BI557" s="8">
        <v>523</v>
      </c>
      <c r="BJ557" s="8">
        <v>563</v>
      </c>
      <c r="BK557" s="8">
        <v>527</v>
      </c>
      <c r="BL557" s="8">
        <v>2</v>
      </c>
      <c r="BM557" s="8">
        <v>6</v>
      </c>
      <c r="BN557" s="8">
        <v>5</v>
      </c>
      <c r="BO557" s="8">
        <v>5</v>
      </c>
      <c r="BP557" s="8">
        <v>11</v>
      </c>
      <c r="BQ557" s="8">
        <v>11</v>
      </c>
      <c r="BR557" s="8">
        <v>37</v>
      </c>
      <c r="BS557" s="8">
        <v>43</v>
      </c>
      <c r="BT557" s="8">
        <v>30</v>
      </c>
      <c r="BU557" s="8"/>
      <c r="BV557" s="8"/>
      <c r="BW557" s="8"/>
      <c r="BX557" s="8"/>
      <c r="BY557" s="8"/>
      <c r="BZ557" s="8"/>
      <c r="CA557" s="8">
        <v>55</v>
      </c>
      <c r="CB557" s="8">
        <v>54</v>
      </c>
      <c r="CC557" s="8">
        <v>48</v>
      </c>
      <c r="CD557" s="8">
        <v>90</v>
      </c>
      <c r="CE557" s="8">
        <v>105</v>
      </c>
      <c r="CF557" s="8">
        <v>111</v>
      </c>
      <c r="CG557" s="8">
        <v>11</v>
      </c>
      <c r="CH557" s="8">
        <v>182</v>
      </c>
      <c r="CI557" s="8">
        <v>178</v>
      </c>
      <c r="CJ557" s="8">
        <v>188</v>
      </c>
      <c r="CK557" s="8">
        <v>491</v>
      </c>
      <c r="CL557" s="8">
        <v>492</v>
      </c>
      <c r="CM557" s="8">
        <v>529</v>
      </c>
      <c r="CN557" s="8">
        <v>6</v>
      </c>
      <c r="CO557" s="8">
        <v>14</v>
      </c>
      <c r="CP557" s="8">
        <v>8</v>
      </c>
      <c r="CQ557" s="8">
        <v>14</v>
      </c>
      <c r="CR557" s="8">
        <v>0</v>
      </c>
      <c r="CS557" s="8"/>
      <c r="CT557" s="8"/>
      <c r="CU557" s="8"/>
    </row>
    <row r="558" spans="2:99" x14ac:dyDescent="0.2">
      <c r="B558" s="7">
        <v>6.582175925925926E-2</v>
      </c>
      <c r="C558" s="8">
        <v>37</v>
      </c>
      <c r="D558" s="8"/>
      <c r="E558" s="8"/>
      <c r="F558" s="8"/>
      <c r="G558" s="8">
        <v>4</v>
      </c>
      <c r="H558" s="8">
        <v>13</v>
      </c>
      <c r="I558" s="8">
        <v>3</v>
      </c>
      <c r="J558" s="8">
        <v>7</v>
      </c>
      <c r="K558" s="8">
        <v>0</v>
      </c>
      <c r="L558" s="8">
        <v>8</v>
      </c>
      <c r="M558" s="8">
        <v>11</v>
      </c>
      <c r="N558" s="8">
        <v>24</v>
      </c>
      <c r="O558" s="8">
        <v>30</v>
      </c>
      <c r="P558" s="8">
        <v>25</v>
      </c>
      <c r="Q558" s="8">
        <v>52</v>
      </c>
      <c r="R558" s="8">
        <v>51</v>
      </c>
      <c r="S558" s="8">
        <v>59</v>
      </c>
      <c r="T558" s="8">
        <v>143</v>
      </c>
      <c r="U558" s="8">
        <v>151</v>
      </c>
      <c r="V558" s="8">
        <v>164</v>
      </c>
      <c r="W558" s="8">
        <v>0</v>
      </c>
      <c r="X558" s="8">
        <v>3</v>
      </c>
      <c r="Y558" s="8"/>
      <c r="Z558" s="8"/>
      <c r="AA558" s="8"/>
      <c r="AB558" s="8"/>
      <c r="AC558" s="8"/>
      <c r="AD558" s="8"/>
      <c r="AE558" s="8">
        <v>214</v>
      </c>
      <c r="AF558" s="8">
        <v>195</v>
      </c>
      <c r="AG558" s="8">
        <v>218</v>
      </c>
      <c r="AH558" s="8">
        <v>538</v>
      </c>
      <c r="AI558" s="8">
        <v>530</v>
      </c>
      <c r="AJ558" s="8">
        <v>534</v>
      </c>
      <c r="AK558" s="8">
        <v>10</v>
      </c>
      <c r="AL558" s="8">
        <v>18</v>
      </c>
      <c r="AM558" s="8">
        <v>5</v>
      </c>
      <c r="AN558" s="8">
        <v>17</v>
      </c>
      <c r="AO558" s="8">
        <v>0</v>
      </c>
      <c r="AP558" s="8">
        <v>25</v>
      </c>
      <c r="AQ558" s="8">
        <v>36</v>
      </c>
      <c r="AR558" s="8">
        <v>47</v>
      </c>
      <c r="AS558" s="8">
        <v>42</v>
      </c>
      <c r="AT558" s="8">
        <v>89</v>
      </c>
      <c r="AU558" s="8">
        <v>102</v>
      </c>
      <c r="AV558" s="8">
        <v>91</v>
      </c>
      <c r="AW558" s="8"/>
      <c r="AX558" s="8"/>
      <c r="AY558" s="8"/>
      <c r="AZ558" s="8"/>
      <c r="BA558" s="8"/>
      <c r="BB558" s="8"/>
      <c r="BC558" s="8">
        <v>120</v>
      </c>
      <c r="BD558" s="8">
        <v>140</v>
      </c>
      <c r="BE558" s="8">
        <v>160</v>
      </c>
      <c r="BF558" s="8">
        <v>250</v>
      </c>
      <c r="BG558" s="8">
        <v>225</v>
      </c>
      <c r="BH558" s="8">
        <v>240</v>
      </c>
      <c r="BI558" s="8">
        <v>508</v>
      </c>
      <c r="BJ558" s="8">
        <v>535</v>
      </c>
      <c r="BK558" s="8">
        <v>512</v>
      </c>
      <c r="BL558" s="8">
        <v>23</v>
      </c>
      <c r="BM558" s="8">
        <v>0</v>
      </c>
      <c r="BN558" s="8">
        <v>15</v>
      </c>
      <c r="BO558" s="8">
        <v>1</v>
      </c>
      <c r="BP558" s="8">
        <v>16</v>
      </c>
      <c r="BQ558" s="8">
        <v>0</v>
      </c>
      <c r="BR558" s="8">
        <v>28</v>
      </c>
      <c r="BS558" s="8">
        <v>38</v>
      </c>
      <c r="BT558" s="8">
        <v>41</v>
      </c>
      <c r="BU558" s="8"/>
      <c r="BV558" s="8"/>
      <c r="BW558" s="8"/>
      <c r="BX558" s="8"/>
      <c r="BY558" s="8"/>
      <c r="BZ558" s="8"/>
      <c r="CA558" s="8">
        <v>52</v>
      </c>
      <c r="CB558" s="8">
        <v>55</v>
      </c>
      <c r="CC558" s="8">
        <v>43</v>
      </c>
      <c r="CD558" s="8">
        <v>107</v>
      </c>
      <c r="CE558" s="8">
        <v>112</v>
      </c>
      <c r="CF558" s="8">
        <v>106</v>
      </c>
      <c r="CG558" s="8">
        <v>2</v>
      </c>
      <c r="CH558" s="8">
        <v>183</v>
      </c>
      <c r="CI558" s="8">
        <v>180</v>
      </c>
      <c r="CJ558" s="8">
        <v>193</v>
      </c>
      <c r="CK558" s="8">
        <v>453</v>
      </c>
      <c r="CL558" s="8">
        <v>488</v>
      </c>
      <c r="CM558" s="8">
        <v>510</v>
      </c>
      <c r="CN558" s="8">
        <v>9</v>
      </c>
      <c r="CO558" s="8">
        <v>11</v>
      </c>
      <c r="CP558" s="8">
        <v>0</v>
      </c>
      <c r="CQ558" s="8">
        <v>0</v>
      </c>
      <c r="CR558" s="8">
        <v>5</v>
      </c>
      <c r="CS558" s="8"/>
      <c r="CT558" s="8"/>
      <c r="CU558" s="8"/>
    </row>
    <row r="559" spans="2:99" x14ac:dyDescent="0.2">
      <c r="B559" s="7">
        <v>6.7210648148148144E-2</v>
      </c>
      <c r="C559" s="8">
        <v>37</v>
      </c>
      <c r="D559" s="8"/>
      <c r="E559" s="8"/>
      <c r="F559" s="8"/>
      <c r="G559" s="8">
        <v>1</v>
      </c>
      <c r="H559" s="8">
        <v>6</v>
      </c>
      <c r="I559" s="8">
        <v>7</v>
      </c>
      <c r="J559" s="8">
        <v>20</v>
      </c>
      <c r="K559" s="8">
        <v>0</v>
      </c>
      <c r="L559" s="8">
        <v>6</v>
      </c>
      <c r="M559" s="8">
        <v>0</v>
      </c>
      <c r="N559" s="8">
        <v>29</v>
      </c>
      <c r="O559" s="8">
        <v>22</v>
      </c>
      <c r="P559" s="8">
        <v>11</v>
      </c>
      <c r="Q559" s="8">
        <v>63</v>
      </c>
      <c r="R559" s="8">
        <v>72</v>
      </c>
      <c r="S559" s="8">
        <v>58</v>
      </c>
      <c r="T559" s="8">
        <v>133</v>
      </c>
      <c r="U559" s="8">
        <v>136</v>
      </c>
      <c r="V559" s="8">
        <v>158</v>
      </c>
      <c r="W559" s="8">
        <v>3</v>
      </c>
      <c r="X559" s="8">
        <v>11</v>
      </c>
      <c r="Y559" s="8"/>
      <c r="Z559" s="8"/>
      <c r="AA559" s="8"/>
      <c r="AB559" s="8"/>
      <c r="AC559" s="8"/>
      <c r="AD559" s="8"/>
      <c r="AE559" s="8">
        <v>191</v>
      </c>
      <c r="AF559" s="8">
        <v>183</v>
      </c>
      <c r="AG559" s="8">
        <v>198</v>
      </c>
      <c r="AH559" s="8">
        <v>496</v>
      </c>
      <c r="AI559" s="8">
        <v>513</v>
      </c>
      <c r="AJ559" s="8">
        <v>528</v>
      </c>
      <c r="AK559" s="8">
        <v>19</v>
      </c>
      <c r="AL559" s="8">
        <v>18</v>
      </c>
      <c r="AM559" s="8">
        <v>10</v>
      </c>
      <c r="AN559" s="8">
        <v>22</v>
      </c>
      <c r="AO559" s="8">
        <v>10</v>
      </c>
      <c r="AP559" s="8">
        <v>8</v>
      </c>
      <c r="AQ559" s="8">
        <v>48</v>
      </c>
      <c r="AR559" s="8">
        <v>51</v>
      </c>
      <c r="AS559" s="8">
        <v>30</v>
      </c>
      <c r="AT559" s="8">
        <v>88</v>
      </c>
      <c r="AU559" s="8">
        <v>85</v>
      </c>
      <c r="AV559" s="8">
        <v>112</v>
      </c>
      <c r="AW559" s="8"/>
      <c r="AX559" s="8"/>
      <c r="AY559" s="8"/>
      <c r="AZ559" s="8"/>
      <c r="BA559" s="8"/>
      <c r="BB559" s="8"/>
      <c r="BC559" s="8">
        <v>117</v>
      </c>
      <c r="BD559" s="8">
        <v>134</v>
      </c>
      <c r="BE559" s="8">
        <v>141</v>
      </c>
      <c r="BF559" s="8">
        <v>251</v>
      </c>
      <c r="BG559" s="8">
        <v>228</v>
      </c>
      <c r="BH559" s="8">
        <v>227</v>
      </c>
      <c r="BI559" s="8">
        <v>508</v>
      </c>
      <c r="BJ559" s="8">
        <v>521</v>
      </c>
      <c r="BK559" s="8">
        <v>492</v>
      </c>
      <c r="BL559" s="8">
        <v>8</v>
      </c>
      <c r="BM559" s="8">
        <v>12</v>
      </c>
      <c r="BN559" s="8">
        <v>5</v>
      </c>
      <c r="BO559" s="8">
        <v>2</v>
      </c>
      <c r="BP559" s="8">
        <v>17</v>
      </c>
      <c r="BQ559" s="8">
        <v>15</v>
      </c>
      <c r="BR559" s="8">
        <v>12</v>
      </c>
      <c r="BS559" s="8">
        <v>37</v>
      </c>
      <c r="BT559" s="8">
        <v>30</v>
      </c>
      <c r="BU559" s="8"/>
      <c r="BV559" s="8"/>
      <c r="BW559" s="8"/>
      <c r="BX559" s="8"/>
      <c r="BY559" s="8"/>
      <c r="BZ559" s="8"/>
      <c r="CA559" s="8">
        <v>54</v>
      </c>
      <c r="CB559" s="8">
        <v>55</v>
      </c>
      <c r="CC559" s="8">
        <v>44</v>
      </c>
      <c r="CD559" s="8">
        <v>96</v>
      </c>
      <c r="CE559" s="8">
        <v>96</v>
      </c>
      <c r="CF559" s="8">
        <v>97</v>
      </c>
      <c r="CG559" s="8">
        <v>11</v>
      </c>
      <c r="CH559" s="8">
        <v>181</v>
      </c>
      <c r="CI559" s="8">
        <v>184</v>
      </c>
      <c r="CJ559" s="8">
        <v>186</v>
      </c>
      <c r="CK559" s="8">
        <v>431</v>
      </c>
      <c r="CL559" s="8">
        <v>452</v>
      </c>
      <c r="CM559" s="8">
        <v>490</v>
      </c>
      <c r="CN559" s="8">
        <v>9</v>
      </c>
      <c r="CO559" s="8">
        <v>0</v>
      </c>
      <c r="CP559" s="8">
        <v>13</v>
      </c>
      <c r="CQ559" s="8">
        <v>0</v>
      </c>
      <c r="CR559" s="8">
        <v>8</v>
      </c>
      <c r="CS559" s="8"/>
      <c r="CT559" s="8"/>
      <c r="CU559" s="8"/>
    </row>
    <row r="560" spans="2:99" x14ac:dyDescent="0.2">
      <c r="B560" s="7">
        <v>6.8599537037037042E-2</v>
      </c>
      <c r="C560" s="8">
        <v>37</v>
      </c>
      <c r="D560" s="8"/>
      <c r="E560" s="8"/>
      <c r="F560" s="8"/>
      <c r="G560" s="8">
        <v>13</v>
      </c>
      <c r="H560" s="8">
        <v>11</v>
      </c>
      <c r="I560" s="8">
        <v>4</v>
      </c>
      <c r="J560" s="8">
        <v>0</v>
      </c>
      <c r="K560" s="8">
        <v>9</v>
      </c>
      <c r="L560" s="8">
        <v>11</v>
      </c>
      <c r="M560" s="8">
        <v>6</v>
      </c>
      <c r="N560" s="8">
        <v>27</v>
      </c>
      <c r="O560" s="8">
        <v>24</v>
      </c>
      <c r="P560" s="8">
        <v>15</v>
      </c>
      <c r="Q560" s="8">
        <v>52</v>
      </c>
      <c r="R560" s="8">
        <v>57</v>
      </c>
      <c r="S560" s="8">
        <v>59</v>
      </c>
      <c r="T560" s="8">
        <v>117</v>
      </c>
      <c r="U560" s="8">
        <v>143</v>
      </c>
      <c r="V560" s="8">
        <v>154</v>
      </c>
      <c r="W560" s="8">
        <v>0</v>
      </c>
      <c r="X560" s="8">
        <v>6</v>
      </c>
      <c r="Y560" s="8"/>
      <c r="Z560" s="8"/>
      <c r="AA560" s="8"/>
      <c r="AB560" s="8"/>
      <c r="AC560" s="8"/>
      <c r="AD560" s="8"/>
      <c r="AE560" s="8">
        <v>197</v>
      </c>
      <c r="AF560" s="8">
        <v>181</v>
      </c>
      <c r="AG560" s="8">
        <v>192</v>
      </c>
      <c r="AH560" s="8">
        <v>494</v>
      </c>
      <c r="AI560" s="8">
        <v>489</v>
      </c>
      <c r="AJ560" s="8">
        <v>515</v>
      </c>
      <c r="AK560" s="8">
        <v>7</v>
      </c>
      <c r="AL560" s="8">
        <v>14</v>
      </c>
      <c r="AM560" s="8">
        <v>8</v>
      </c>
      <c r="AN560" s="8">
        <v>9</v>
      </c>
      <c r="AO560" s="8">
        <v>2</v>
      </c>
      <c r="AP560" s="8">
        <v>18</v>
      </c>
      <c r="AQ560" s="8">
        <v>35</v>
      </c>
      <c r="AR560" s="8">
        <v>37</v>
      </c>
      <c r="AS560" s="8">
        <v>28</v>
      </c>
      <c r="AT560" s="8">
        <v>78</v>
      </c>
      <c r="AU560" s="8">
        <v>98</v>
      </c>
      <c r="AV560" s="8">
        <v>81</v>
      </c>
      <c r="AW560" s="8"/>
      <c r="AX560" s="8"/>
      <c r="AY560" s="8"/>
      <c r="AZ560" s="8"/>
      <c r="BA560" s="8"/>
      <c r="BB560" s="8"/>
      <c r="BC560" s="8">
        <v>125</v>
      </c>
      <c r="BD560" s="8">
        <v>138</v>
      </c>
      <c r="BE560" s="8">
        <v>133</v>
      </c>
      <c r="BF560" s="8">
        <v>247</v>
      </c>
      <c r="BG560" s="8">
        <v>209</v>
      </c>
      <c r="BH560" s="8">
        <v>222</v>
      </c>
      <c r="BI560" s="8">
        <v>479</v>
      </c>
      <c r="BJ560" s="8">
        <v>510</v>
      </c>
      <c r="BK560" s="8">
        <v>497</v>
      </c>
      <c r="BL560" s="8">
        <v>20</v>
      </c>
      <c r="BM560" s="8">
        <v>12</v>
      </c>
      <c r="BN560" s="8">
        <v>6</v>
      </c>
      <c r="BO560" s="8">
        <v>19</v>
      </c>
      <c r="BP560" s="8">
        <v>6</v>
      </c>
      <c r="BQ560" s="8">
        <v>5</v>
      </c>
      <c r="BR560" s="8">
        <v>29</v>
      </c>
      <c r="BS560" s="8">
        <v>35</v>
      </c>
      <c r="BT560" s="8">
        <v>35</v>
      </c>
      <c r="BU560" s="8"/>
      <c r="BV560" s="8"/>
      <c r="BW560" s="8"/>
      <c r="BX560" s="8"/>
      <c r="BY560" s="8"/>
      <c r="BZ560" s="8"/>
      <c r="CA560" s="8">
        <v>45</v>
      </c>
      <c r="CB560" s="8">
        <v>45</v>
      </c>
      <c r="CC560" s="8">
        <v>56</v>
      </c>
      <c r="CD560" s="8">
        <v>86</v>
      </c>
      <c r="CE560" s="8">
        <v>89</v>
      </c>
      <c r="CF560" s="8">
        <v>107</v>
      </c>
      <c r="CG560" s="8">
        <v>20</v>
      </c>
      <c r="CH560" s="8">
        <v>151</v>
      </c>
      <c r="CI560" s="8">
        <v>165</v>
      </c>
      <c r="CJ560" s="8">
        <v>163</v>
      </c>
      <c r="CK560" s="8">
        <v>425</v>
      </c>
      <c r="CL560" s="8">
        <v>446</v>
      </c>
      <c r="CM560" s="8">
        <v>477</v>
      </c>
      <c r="CN560" s="8">
        <v>6</v>
      </c>
      <c r="CO560" s="8">
        <v>0</v>
      </c>
      <c r="CP560" s="8">
        <v>3</v>
      </c>
      <c r="CQ560" s="8">
        <v>12</v>
      </c>
      <c r="CR560" s="8">
        <v>9</v>
      </c>
      <c r="CS560" s="8"/>
      <c r="CT560" s="8"/>
      <c r="CU560" s="8"/>
    </row>
    <row r="561" spans="2:99" x14ac:dyDescent="0.2">
      <c r="B561" s="7">
        <v>6.9988425925925926E-2</v>
      </c>
      <c r="C561" s="8">
        <v>37</v>
      </c>
      <c r="D561" s="8"/>
      <c r="E561" s="8"/>
      <c r="F561" s="8"/>
      <c r="G561" s="8">
        <v>4</v>
      </c>
      <c r="H561" s="8">
        <v>1</v>
      </c>
      <c r="I561" s="8">
        <v>5</v>
      </c>
      <c r="J561" s="8">
        <v>8</v>
      </c>
      <c r="K561" s="8">
        <v>8</v>
      </c>
      <c r="L561" s="8">
        <v>13</v>
      </c>
      <c r="M561" s="8">
        <v>6</v>
      </c>
      <c r="N561" s="8">
        <v>12</v>
      </c>
      <c r="O561" s="8">
        <v>16</v>
      </c>
      <c r="P561" s="8">
        <v>20</v>
      </c>
      <c r="Q561" s="8">
        <v>50</v>
      </c>
      <c r="R561" s="8">
        <v>64</v>
      </c>
      <c r="S561" s="8">
        <v>67</v>
      </c>
      <c r="T561" s="8">
        <v>110</v>
      </c>
      <c r="U561" s="8">
        <v>139</v>
      </c>
      <c r="V561" s="8">
        <v>147</v>
      </c>
      <c r="W561" s="8">
        <v>0</v>
      </c>
      <c r="X561" s="8">
        <v>13</v>
      </c>
      <c r="Y561" s="8"/>
      <c r="Z561" s="8"/>
      <c r="AA561" s="8"/>
      <c r="AB561" s="8"/>
      <c r="AC561" s="8"/>
      <c r="AD561" s="8"/>
      <c r="AE561" s="8">
        <v>179</v>
      </c>
      <c r="AF561" s="8">
        <v>174</v>
      </c>
      <c r="AG561" s="8">
        <v>182</v>
      </c>
      <c r="AH561" s="8">
        <v>462</v>
      </c>
      <c r="AI561" s="8">
        <v>480</v>
      </c>
      <c r="AJ561" s="8">
        <v>489</v>
      </c>
      <c r="AK561" s="8">
        <v>20</v>
      </c>
      <c r="AL561" s="8">
        <v>16</v>
      </c>
      <c r="AM561" s="8">
        <v>16</v>
      </c>
      <c r="AN561" s="8">
        <v>13</v>
      </c>
      <c r="AO561" s="8">
        <v>18</v>
      </c>
      <c r="AP561" s="8">
        <v>16</v>
      </c>
      <c r="AQ561" s="8">
        <v>32</v>
      </c>
      <c r="AR561" s="8">
        <v>25</v>
      </c>
      <c r="AS561" s="8">
        <v>42</v>
      </c>
      <c r="AT561" s="8">
        <v>80</v>
      </c>
      <c r="AU561" s="8">
        <v>81</v>
      </c>
      <c r="AV561" s="8">
        <v>87</v>
      </c>
      <c r="AW561" s="8"/>
      <c r="AX561" s="8"/>
      <c r="AY561" s="8"/>
      <c r="AZ561" s="8"/>
      <c r="BA561" s="8"/>
      <c r="BB561" s="8"/>
      <c r="BC561" s="8">
        <v>116</v>
      </c>
      <c r="BD561" s="8">
        <v>132</v>
      </c>
      <c r="BE561" s="8">
        <v>133</v>
      </c>
      <c r="BF561" s="8">
        <v>216</v>
      </c>
      <c r="BG561" s="8">
        <v>203</v>
      </c>
      <c r="BH561" s="8">
        <v>216</v>
      </c>
      <c r="BI561" s="8">
        <v>454</v>
      </c>
      <c r="BJ561" s="8">
        <v>481</v>
      </c>
      <c r="BK561" s="8">
        <v>468</v>
      </c>
      <c r="BL561" s="8">
        <v>6</v>
      </c>
      <c r="BM561" s="8">
        <v>6</v>
      </c>
      <c r="BN561" s="8">
        <v>0</v>
      </c>
      <c r="BO561" s="8">
        <v>9</v>
      </c>
      <c r="BP561" s="8">
        <v>13</v>
      </c>
      <c r="BQ561" s="8">
        <v>16</v>
      </c>
      <c r="BR561" s="8">
        <v>29</v>
      </c>
      <c r="BS561" s="8">
        <v>22</v>
      </c>
      <c r="BT561" s="8">
        <v>25</v>
      </c>
      <c r="BU561" s="8"/>
      <c r="BV561" s="8"/>
      <c r="BW561" s="8"/>
      <c r="BX561" s="8"/>
      <c r="BY561" s="8"/>
      <c r="BZ561" s="8"/>
      <c r="CA561" s="8">
        <v>48</v>
      </c>
      <c r="CB561" s="8">
        <v>34</v>
      </c>
      <c r="CC561" s="8">
        <v>43</v>
      </c>
      <c r="CD561" s="8">
        <v>86</v>
      </c>
      <c r="CE561" s="8">
        <v>74</v>
      </c>
      <c r="CF561" s="8">
        <v>81</v>
      </c>
      <c r="CG561" s="8">
        <v>13</v>
      </c>
      <c r="CH561" s="8">
        <v>158</v>
      </c>
      <c r="CI561" s="8">
        <v>151</v>
      </c>
      <c r="CJ561" s="8">
        <v>172</v>
      </c>
      <c r="CK561" s="8">
        <v>388</v>
      </c>
      <c r="CL561" s="8">
        <v>414</v>
      </c>
      <c r="CM561" s="8">
        <v>449</v>
      </c>
      <c r="CN561" s="8">
        <v>4</v>
      </c>
      <c r="CO561" s="8">
        <v>7</v>
      </c>
      <c r="CP561" s="8">
        <v>11</v>
      </c>
      <c r="CQ561" s="8">
        <v>11</v>
      </c>
      <c r="CR561" s="8">
        <v>0</v>
      </c>
      <c r="CS561" s="8"/>
      <c r="CT561" s="8"/>
      <c r="CU561" s="8"/>
    </row>
    <row r="562" spans="2:99" x14ac:dyDescent="0.2">
      <c r="B562" s="7">
        <v>7.137731481481481E-2</v>
      </c>
      <c r="C562" s="8">
        <v>37</v>
      </c>
      <c r="D562" s="8"/>
      <c r="E562" s="8"/>
      <c r="F562" s="8"/>
      <c r="G562" s="8">
        <v>9</v>
      </c>
      <c r="H562" s="8">
        <v>0</v>
      </c>
      <c r="I562" s="8">
        <v>0</v>
      </c>
      <c r="J562" s="8">
        <v>0</v>
      </c>
      <c r="K562" s="8">
        <v>20</v>
      </c>
      <c r="L562" s="8">
        <v>12</v>
      </c>
      <c r="M562" s="8">
        <v>6</v>
      </c>
      <c r="N562" s="8">
        <v>21</v>
      </c>
      <c r="O562" s="8">
        <v>2</v>
      </c>
      <c r="P562" s="8">
        <v>30</v>
      </c>
      <c r="Q562" s="8">
        <v>55</v>
      </c>
      <c r="R562" s="8">
        <v>43</v>
      </c>
      <c r="S562" s="8">
        <v>56</v>
      </c>
      <c r="T562" s="8">
        <v>115</v>
      </c>
      <c r="U562" s="8">
        <v>120</v>
      </c>
      <c r="V562" s="8">
        <v>149</v>
      </c>
      <c r="W562" s="8">
        <v>9</v>
      </c>
      <c r="X562" s="8">
        <v>0</v>
      </c>
      <c r="Y562" s="8"/>
      <c r="Z562" s="8"/>
      <c r="AA562" s="8"/>
      <c r="AB562" s="8"/>
      <c r="AC562" s="8"/>
      <c r="AD562" s="8"/>
      <c r="AE562" s="8">
        <v>179</v>
      </c>
      <c r="AF562" s="8">
        <v>157</v>
      </c>
      <c r="AG562" s="8">
        <v>187</v>
      </c>
      <c r="AH562" s="8">
        <v>456</v>
      </c>
      <c r="AI562" s="8">
        <v>464</v>
      </c>
      <c r="AJ562" s="8">
        <v>462</v>
      </c>
      <c r="AK562" s="8">
        <v>21</v>
      </c>
      <c r="AL562" s="8">
        <v>4</v>
      </c>
      <c r="AM562" s="8">
        <v>0</v>
      </c>
      <c r="AN562" s="8">
        <v>12</v>
      </c>
      <c r="AO562" s="8">
        <v>13</v>
      </c>
      <c r="AP562" s="8">
        <v>3</v>
      </c>
      <c r="AQ562" s="8">
        <v>23</v>
      </c>
      <c r="AR562" s="8">
        <v>27</v>
      </c>
      <c r="AS562" s="8">
        <v>32</v>
      </c>
      <c r="AT562" s="8">
        <v>71</v>
      </c>
      <c r="AU562" s="8">
        <v>82</v>
      </c>
      <c r="AV562" s="8">
        <v>87</v>
      </c>
      <c r="AW562" s="8"/>
      <c r="AX562" s="8"/>
      <c r="AY562" s="8"/>
      <c r="AZ562" s="8"/>
      <c r="BA562" s="8"/>
      <c r="BB562" s="8"/>
      <c r="BC562" s="8">
        <v>112</v>
      </c>
      <c r="BD562" s="8">
        <v>121</v>
      </c>
      <c r="BE562" s="8">
        <v>122</v>
      </c>
      <c r="BF562" s="8">
        <v>212</v>
      </c>
      <c r="BG562" s="8">
        <v>199</v>
      </c>
      <c r="BH562" s="8">
        <v>200</v>
      </c>
      <c r="BI562" s="8">
        <v>442</v>
      </c>
      <c r="BJ562" s="8">
        <v>459</v>
      </c>
      <c r="BK562" s="8">
        <v>453</v>
      </c>
      <c r="BL562" s="8">
        <v>9</v>
      </c>
      <c r="BM562" s="8">
        <v>16</v>
      </c>
      <c r="BN562" s="8">
        <v>11</v>
      </c>
      <c r="BO562" s="8">
        <v>8</v>
      </c>
      <c r="BP562" s="8">
        <v>0</v>
      </c>
      <c r="BQ562" s="8">
        <v>9</v>
      </c>
      <c r="BR562" s="8">
        <v>19</v>
      </c>
      <c r="BS562" s="8">
        <v>29</v>
      </c>
      <c r="BT562" s="8">
        <v>30</v>
      </c>
      <c r="BU562" s="8"/>
      <c r="BV562" s="8"/>
      <c r="BW562" s="8"/>
      <c r="BX562" s="8"/>
      <c r="BY562" s="8"/>
      <c r="BZ562" s="8"/>
      <c r="CA562" s="8">
        <v>47</v>
      </c>
      <c r="CB562" s="8">
        <v>45</v>
      </c>
      <c r="CC562" s="8">
        <v>38</v>
      </c>
      <c r="CD562" s="8">
        <v>81</v>
      </c>
      <c r="CE562" s="8">
        <v>79</v>
      </c>
      <c r="CF562" s="8">
        <v>88</v>
      </c>
      <c r="CG562" s="8">
        <v>9</v>
      </c>
      <c r="CH562" s="8">
        <v>145</v>
      </c>
      <c r="CI562" s="8">
        <v>165</v>
      </c>
      <c r="CJ562" s="8">
        <v>158</v>
      </c>
      <c r="CK562" s="8">
        <v>374</v>
      </c>
      <c r="CL562" s="8">
        <v>398</v>
      </c>
      <c r="CM562" s="8">
        <v>420</v>
      </c>
      <c r="CN562" s="8">
        <v>11</v>
      </c>
      <c r="CO562" s="8">
        <v>4</v>
      </c>
      <c r="CP562" s="8">
        <v>6</v>
      </c>
      <c r="CQ562" s="8">
        <v>13</v>
      </c>
      <c r="CR562" s="8">
        <v>0</v>
      </c>
      <c r="CS562" s="8"/>
      <c r="CT562" s="8"/>
      <c r="CU562" s="8"/>
    </row>
    <row r="563" spans="2:99" x14ac:dyDescent="0.2">
      <c r="B563" s="7">
        <v>7.2766203703703694E-2</v>
      </c>
      <c r="C563" s="8">
        <v>37</v>
      </c>
      <c r="D563" s="8"/>
      <c r="E563" s="8"/>
      <c r="F563" s="8"/>
      <c r="G563" s="8">
        <v>0</v>
      </c>
      <c r="H563" s="8">
        <v>8</v>
      </c>
      <c r="I563" s="8">
        <v>11</v>
      </c>
      <c r="J563" s="8">
        <v>3</v>
      </c>
      <c r="K563" s="8">
        <v>0</v>
      </c>
      <c r="L563" s="8">
        <v>8</v>
      </c>
      <c r="M563" s="8">
        <v>10</v>
      </c>
      <c r="N563" s="8">
        <v>15</v>
      </c>
      <c r="O563" s="8">
        <v>15</v>
      </c>
      <c r="P563" s="8">
        <v>31</v>
      </c>
      <c r="Q563" s="8">
        <v>47</v>
      </c>
      <c r="R563" s="8">
        <v>54</v>
      </c>
      <c r="S563" s="8">
        <v>52</v>
      </c>
      <c r="T563" s="8">
        <v>111</v>
      </c>
      <c r="U563" s="8">
        <v>118</v>
      </c>
      <c r="V563" s="8">
        <v>122</v>
      </c>
      <c r="W563" s="8">
        <v>0</v>
      </c>
      <c r="X563" s="8">
        <v>6</v>
      </c>
      <c r="Y563" s="8"/>
      <c r="Z563" s="8"/>
      <c r="AA563" s="8"/>
      <c r="AB563" s="8"/>
      <c r="AC563" s="8"/>
      <c r="AD563" s="8"/>
      <c r="AE563" s="8">
        <v>177</v>
      </c>
      <c r="AF563" s="8">
        <v>156</v>
      </c>
      <c r="AG563" s="8">
        <v>169</v>
      </c>
      <c r="AH563" s="8">
        <v>439</v>
      </c>
      <c r="AI563" s="8">
        <v>427</v>
      </c>
      <c r="AJ563" s="8">
        <v>447</v>
      </c>
      <c r="AK563" s="8">
        <v>7</v>
      </c>
      <c r="AL563" s="8">
        <v>6</v>
      </c>
      <c r="AM563" s="8">
        <v>0</v>
      </c>
      <c r="AN563" s="8">
        <v>1</v>
      </c>
      <c r="AO563" s="8">
        <v>3</v>
      </c>
      <c r="AP563" s="8">
        <v>12</v>
      </c>
      <c r="AQ563" s="8">
        <v>48</v>
      </c>
      <c r="AR563" s="8">
        <v>36</v>
      </c>
      <c r="AS563" s="8">
        <v>47</v>
      </c>
      <c r="AT563" s="8">
        <v>67</v>
      </c>
      <c r="AU563" s="8">
        <v>71</v>
      </c>
      <c r="AV563" s="8">
        <v>78</v>
      </c>
      <c r="AW563" s="8"/>
      <c r="AX563" s="8"/>
      <c r="AY563" s="8"/>
      <c r="AZ563" s="8"/>
      <c r="BA563" s="8"/>
      <c r="BB563" s="8"/>
      <c r="BC563" s="8">
        <v>99</v>
      </c>
      <c r="BD563" s="8">
        <v>121</v>
      </c>
      <c r="BE563" s="8">
        <v>111</v>
      </c>
      <c r="BF563" s="8">
        <v>193</v>
      </c>
      <c r="BG563" s="8">
        <v>176</v>
      </c>
      <c r="BH563" s="8">
        <v>197</v>
      </c>
      <c r="BI563" s="8">
        <v>407</v>
      </c>
      <c r="BJ563" s="8">
        <v>431</v>
      </c>
      <c r="BK563" s="8">
        <v>422</v>
      </c>
      <c r="BL563" s="8">
        <v>9</v>
      </c>
      <c r="BM563" s="8">
        <v>13</v>
      </c>
      <c r="BN563" s="8">
        <v>10</v>
      </c>
      <c r="BO563" s="8">
        <v>15</v>
      </c>
      <c r="BP563" s="8">
        <v>11</v>
      </c>
      <c r="BQ563" s="8">
        <v>9</v>
      </c>
      <c r="BR563" s="8">
        <v>28</v>
      </c>
      <c r="BS563" s="8">
        <v>18</v>
      </c>
      <c r="BT563" s="8">
        <v>23</v>
      </c>
      <c r="BU563" s="8"/>
      <c r="BV563" s="8"/>
      <c r="BW563" s="8"/>
      <c r="BX563" s="8"/>
      <c r="BY563" s="8"/>
      <c r="BZ563" s="8"/>
      <c r="CA563" s="8">
        <v>37</v>
      </c>
      <c r="CB563" s="8">
        <v>29</v>
      </c>
      <c r="CC563" s="8">
        <v>51</v>
      </c>
      <c r="CD563" s="8">
        <v>83</v>
      </c>
      <c r="CE563" s="8">
        <v>90</v>
      </c>
      <c r="CF563" s="8">
        <v>91</v>
      </c>
      <c r="CG563" s="8">
        <v>0</v>
      </c>
      <c r="CH563" s="8">
        <v>133</v>
      </c>
      <c r="CI563" s="8">
        <v>140</v>
      </c>
      <c r="CJ563" s="8">
        <v>145</v>
      </c>
      <c r="CK563" s="8">
        <v>358</v>
      </c>
      <c r="CL563" s="8">
        <v>375</v>
      </c>
      <c r="CM563" s="8">
        <v>397</v>
      </c>
      <c r="CN563" s="8">
        <v>4</v>
      </c>
      <c r="CO563" s="8">
        <v>12</v>
      </c>
      <c r="CP563" s="8">
        <v>2</v>
      </c>
      <c r="CQ563" s="8">
        <v>4</v>
      </c>
      <c r="CR563" s="8">
        <v>0</v>
      </c>
      <c r="CS563" s="8"/>
      <c r="CT563" s="8"/>
      <c r="CU563" s="8"/>
    </row>
    <row r="564" spans="2:99" x14ac:dyDescent="0.2">
      <c r="B564" s="7">
        <v>7.4155092592592592E-2</v>
      </c>
      <c r="C564" s="8">
        <v>37</v>
      </c>
      <c r="D564" s="8"/>
      <c r="E564" s="8"/>
      <c r="F564" s="8"/>
      <c r="G564" s="8">
        <v>0</v>
      </c>
      <c r="H564" s="8">
        <v>11</v>
      </c>
      <c r="I564" s="8">
        <v>7</v>
      </c>
      <c r="J564" s="8">
        <v>13</v>
      </c>
      <c r="K564" s="8">
        <v>5</v>
      </c>
      <c r="L564" s="8">
        <v>5</v>
      </c>
      <c r="M564" s="8">
        <v>2</v>
      </c>
      <c r="N564" s="8">
        <v>20</v>
      </c>
      <c r="O564" s="8">
        <v>29</v>
      </c>
      <c r="P564" s="8">
        <v>25</v>
      </c>
      <c r="Q564" s="8">
        <v>54</v>
      </c>
      <c r="R564" s="8">
        <v>48</v>
      </c>
      <c r="S564" s="8">
        <v>41</v>
      </c>
      <c r="T564" s="8">
        <v>101</v>
      </c>
      <c r="U564" s="8">
        <v>112</v>
      </c>
      <c r="V564" s="8">
        <v>136</v>
      </c>
      <c r="W564" s="8">
        <v>3</v>
      </c>
      <c r="X564" s="8">
        <v>6</v>
      </c>
      <c r="Y564" s="8"/>
      <c r="Z564" s="8"/>
      <c r="AA564" s="8"/>
      <c r="AB564" s="8"/>
      <c r="AC564" s="8"/>
      <c r="AD564" s="8"/>
      <c r="AE564" s="8">
        <v>159</v>
      </c>
      <c r="AF564" s="8">
        <v>154</v>
      </c>
      <c r="AG564" s="8">
        <v>161</v>
      </c>
      <c r="AH564" s="8">
        <v>407</v>
      </c>
      <c r="AI564" s="8">
        <v>398</v>
      </c>
      <c r="AJ564" s="8">
        <v>416</v>
      </c>
      <c r="AK564" s="8">
        <v>15</v>
      </c>
      <c r="AL564" s="8">
        <v>18</v>
      </c>
      <c r="AM564" s="8">
        <v>11</v>
      </c>
      <c r="AN564" s="8">
        <v>9</v>
      </c>
      <c r="AO564" s="8">
        <v>4</v>
      </c>
      <c r="AP564" s="8">
        <v>21</v>
      </c>
      <c r="AQ564" s="8">
        <v>34</v>
      </c>
      <c r="AR564" s="8">
        <v>39</v>
      </c>
      <c r="AS564" s="8">
        <v>41</v>
      </c>
      <c r="AT564" s="8">
        <v>70</v>
      </c>
      <c r="AU564" s="8">
        <v>74</v>
      </c>
      <c r="AV564" s="8">
        <v>83</v>
      </c>
      <c r="AW564" s="8"/>
      <c r="AX564" s="8"/>
      <c r="AY564" s="8"/>
      <c r="AZ564" s="8"/>
      <c r="BA564" s="8"/>
      <c r="BB564" s="8"/>
      <c r="BC564" s="8">
        <v>101</v>
      </c>
      <c r="BD564" s="8">
        <v>102</v>
      </c>
      <c r="BE564" s="8">
        <v>112</v>
      </c>
      <c r="BF564" s="8">
        <v>199</v>
      </c>
      <c r="BG564" s="8">
        <v>180</v>
      </c>
      <c r="BH564" s="8">
        <v>193</v>
      </c>
      <c r="BI564" s="8">
        <v>381</v>
      </c>
      <c r="BJ564" s="8">
        <v>418</v>
      </c>
      <c r="BK564" s="8">
        <v>398</v>
      </c>
      <c r="BL564" s="8">
        <v>17</v>
      </c>
      <c r="BM564" s="8">
        <v>0</v>
      </c>
      <c r="BN564" s="8">
        <v>13</v>
      </c>
      <c r="BO564" s="8">
        <v>7</v>
      </c>
      <c r="BP564" s="8">
        <v>8</v>
      </c>
      <c r="BQ564" s="8">
        <v>10</v>
      </c>
      <c r="BR564" s="8">
        <v>19</v>
      </c>
      <c r="BS564" s="8">
        <v>36</v>
      </c>
      <c r="BT564" s="8">
        <v>30</v>
      </c>
      <c r="BU564" s="8"/>
      <c r="BV564" s="8"/>
      <c r="BW564" s="8"/>
      <c r="BX564" s="8"/>
      <c r="BY564" s="8"/>
      <c r="BZ564" s="8"/>
      <c r="CA564" s="8">
        <v>38</v>
      </c>
      <c r="CB564" s="8">
        <v>30</v>
      </c>
      <c r="CC564" s="8">
        <v>24</v>
      </c>
      <c r="CD564" s="8">
        <v>71</v>
      </c>
      <c r="CE564" s="8">
        <v>86</v>
      </c>
      <c r="CF564" s="8">
        <v>82</v>
      </c>
      <c r="CG564" s="8">
        <v>14</v>
      </c>
      <c r="CH564" s="8">
        <v>129</v>
      </c>
      <c r="CI564" s="8">
        <v>140</v>
      </c>
      <c r="CJ564" s="8">
        <v>146</v>
      </c>
      <c r="CK564" s="8">
        <v>340</v>
      </c>
      <c r="CL564" s="8">
        <v>345</v>
      </c>
      <c r="CM564" s="8">
        <v>376</v>
      </c>
      <c r="CN564" s="8">
        <v>18</v>
      </c>
      <c r="CO564" s="8">
        <v>0</v>
      </c>
      <c r="CP564" s="8">
        <v>9</v>
      </c>
      <c r="CQ564" s="8">
        <v>9</v>
      </c>
      <c r="CR564" s="8">
        <v>21</v>
      </c>
      <c r="CS564" s="8"/>
      <c r="CT564" s="8"/>
      <c r="CU564" s="8"/>
    </row>
    <row r="565" spans="2:99" x14ac:dyDescent="0.2">
      <c r="B565" s="7">
        <v>7.554398148148149E-2</v>
      </c>
      <c r="C565" s="8">
        <v>37</v>
      </c>
      <c r="D565" s="8"/>
      <c r="E565" s="8"/>
      <c r="F565" s="8"/>
      <c r="G565" s="8">
        <v>12</v>
      </c>
      <c r="H565" s="8">
        <v>0</v>
      </c>
      <c r="I565" s="8">
        <v>5</v>
      </c>
      <c r="J565" s="8">
        <v>23</v>
      </c>
      <c r="K565" s="8">
        <v>2</v>
      </c>
      <c r="L565" s="8">
        <v>0</v>
      </c>
      <c r="M565" s="8">
        <v>2</v>
      </c>
      <c r="N565" s="8">
        <v>20</v>
      </c>
      <c r="O565" s="8">
        <v>28</v>
      </c>
      <c r="P565" s="8">
        <v>13</v>
      </c>
      <c r="Q565" s="8">
        <v>42</v>
      </c>
      <c r="R565" s="8">
        <v>35</v>
      </c>
      <c r="S565" s="8">
        <v>42</v>
      </c>
      <c r="T565" s="8">
        <v>94</v>
      </c>
      <c r="U565" s="8">
        <v>107</v>
      </c>
      <c r="V565" s="8">
        <v>118</v>
      </c>
      <c r="W565" s="8">
        <v>0</v>
      </c>
      <c r="X565" s="8">
        <v>4</v>
      </c>
      <c r="Y565" s="8"/>
      <c r="Z565" s="8"/>
      <c r="AA565" s="8"/>
      <c r="AB565" s="8"/>
      <c r="AC565" s="8"/>
      <c r="AD565" s="8"/>
      <c r="AE565" s="8">
        <v>156</v>
      </c>
      <c r="AF565" s="8">
        <v>146</v>
      </c>
      <c r="AG565" s="8">
        <v>155</v>
      </c>
      <c r="AH565" s="8">
        <v>375</v>
      </c>
      <c r="AI565" s="8">
        <v>380</v>
      </c>
      <c r="AJ565" s="8">
        <v>402</v>
      </c>
      <c r="AK565" s="8">
        <v>14</v>
      </c>
      <c r="AL565" s="8">
        <v>20</v>
      </c>
      <c r="AM565" s="8">
        <v>10</v>
      </c>
      <c r="AN565" s="8">
        <v>12</v>
      </c>
      <c r="AO565" s="8">
        <v>8</v>
      </c>
      <c r="AP565" s="8">
        <v>16</v>
      </c>
      <c r="AQ565" s="8">
        <v>29</v>
      </c>
      <c r="AR565" s="8">
        <v>27</v>
      </c>
      <c r="AS565" s="8">
        <v>23</v>
      </c>
      <c r="AT565" s="8">
        <v>70</v>
      </c>
      <c r="AU565" s="8">
        <v>64</v>
      </c>
      <c r="AV565" s="8">
        <v>81</v>
      </c>
      <c r="AW565" s="8"/>
      <c r="AX565" s="8"/>
      <c r="AY565" s="8"/>
      <c r="AZ565" s="8"/>
      <c r="BA565" s="8"/>
      <c r="BB565" s="8"/>
      <c r="BC565" s="8">
        <v>91</v>
      </c>
      <c r="BD565" s="8">
        <v>93</v>
      </c>
      <c r="BE565" s="8">
        <v>113</v>
      </c>
      <c r="BF565" s="8">
        <v>187</v>
      </c>
      <c r="BG565" s="8">
        <v>154</v>
      </c>
      <c r="BH565" s="8">
        <v>161</v>
      </c>
      <c r="BI565" s="8">
        <v>374</v>
      </c>
      <c r="BJ565" s="8">
        <v>385</v>
      </c>
      <c r="BK565" s="8">
        <v>394</v>
      </c>
      <c r="BL565" s="8">
        <v>14</v>
      </c>
      <c r="BM565" s="8">
        <v>5</v>
      </c>
      <c r="BN565" s="8">
        <v>5</v>
      </c>
      <c r="BO565" s="8">
        <v>7</v>
      </c>
      <c r="BP565" s="8">
        <v>12</v>
      </c>
      <c r="BQ565" s="8">
        <v>18</v>
      </c>
      <c r="BR565" s="8">
        <v>21</v>
      </c>
      <c r="BS565" s="8">
        <v>18</v>
      </c>
      <c r="BT565" s="8">
        <v>15</v>
      </c>
      <c r="BU565" s="8"/>
      <c r="BV565" s="8"/>
      <c r="BW565" s="8"/>
      <c r="BX565" s="8"/>
      <c r="BY565" s="8"/>
      <c r="BZ565" s="8"/>
      <c r="CA565" s="8">
        <v>50</v>
      </c>
      <c r="CB565" s="8">
        <v>27</v>
      </c>
      <c r="CC565" s="8">
        <v>32</v>
      </c>
      <c r="CD565" s="8">
        <v>61</v>
      </c>
      <c r="CE565" s="8">
        <v>83</v>
      </c>
      <c r="CF565" s="8">
        <v>66</v>
      </c>
      <c r="CG565" s="8">
        <v>8</v>
      </c>
      <c r="CH565" s="8">
        <v>137</v>
      </c>
      <c r="CI565" s="8">
        <v>134</v>
      </c>
      <c r="CJ565" s="8">
        <v>140</v>
      </c>
      <c r="CK565" s="8">
        <v>314</v>
      </c>
      <c r="CL565" s="8">
        <v>326</v>
      </c>
      <c r="CM565" s="8">
        <v>363</v>
      </c>
      <c r="CN565" s="8">
        <v>7</v>
      </c>
      <c r="CO565" s="8">
        <v>0</v>
      </c>
      <c r="CP565" s="8">
        <v>10</v>
      </c>
      <c r="CQ565" s="8">
        <v>0</v>
      </c>
      <c r="CR565" s="8">
        <v>4</v>
      </c>
      <c r="CS565" s="8"/>
      <c r="CT565" s="8"/>
      <c r="CU565" s="8"/>
    </row>
    <row r="566" spans="2:99" x14ac:dyDescent="0.2">
      <c r="B566" s="7">
        <v>7.6932870370370374E-2</v>
      </c>
      <c r="C566" s="8">
        <v>37</v>
      </c>
      <c r="D566" s="8"/>
      <c r="E566" s="8"/>
      <c r="F566" s="8"/>
      <c r="G566" s="8">
        <v>10</v>
      </c>
      <c r="H566" s="8">
        <v>15</v>
      </c>
      <c r="I566" s="8">
        <v>0</v>
      </c>
      <c r="J566" s="8">
        <v>13</v>
      </c>
      <c r="K566" s="8">
        <v>20</v>
      </c>
      <c r="L566" s="8">
        <v>10</v>
      </c>
      <c r="M566" s="8">
        <v>9</v>
      </c>
      <c r="N566" s="8">
        <v>13</v>
      </c>
      <c r="O566" s="8">
        <v>22</v>
      </c>
      <c r="P566" s="8">
        <v>27</v>
      </c>
      <c r="Q566" s="8">
        <v>34</v>
      </c>
      <c r="R566" s="8">
        <v>42</v>
      </c>
      <c r="S566" s="8">
        <v>48</v>
      </c>
      <c r="T566" s="8">
        <v>90</v>
      </c>
      <c r="U566" s="8">
        <v>110</v>
      </c>
      <c r="V566" s="8">
        <v>115</v>
      </c>
      <c r="W566" s="8">
        <v>14</v>
      </c>
      <c r="X566" s="8">
        <v>2</v>
      </c>
      <c r="Y566" s="8"/>
      <c r="Z566" s="8"/>
      <c r="AA566" s="8"/>
      <c r="AB566" s="8"/>
      <c r="AC566" s="8"/>
      <c r="AD566" s="8"/>
      <c r="AE566" s="8">
        <v>156</v>
      </c>
      <c r="AF566" s="8">
        <v>150</v>
      </c>
      <c r="AG566" s="8">
        <v>139</v>
      </c>
      <c r="AH566" s="8">
        <v>366</v>
      </c>
      <c r="AI566" s="8">
        <v>361</v>
      </c>
      <c r="AJ566" s="8">
        <v>382</v>
      </c>
      <c r="AK566" s="8">
        <v>5</v>
      </c>
      <c r="AL566" s="8">
        <v>9</v>
      </c>
      <c r="AM566" s="8">
        <v>2</v>
      </c>
      <c r="AN566" s="8">
        <v>22</v>
      </c>
      <c r="AO566" s="8">
        <v>18</v>
      </c>
      <c r="AP566" s="8">
        <v>5</v>
      </c>
      <c r="AQ566" s="8">
        <v>39</v>
      </c>
      <c r="AR566" s="8">
        <v>19</v>
      </c>
      <c r="AS566" s="8">
        <v>41</v>
      </c>
      <c r="AT566" s="8">
        <v>60</v>
      </c>
      <c r="AU566" s="8">
        <v>64</v>
      </c>
      <c r="AV566" s="8">
        <v>70</v>
      </c>
      <c r="AW566" s="8"/>
      <c r="AX566" s="8"/>
      <c r="AY566" s="8"/>
      <c r="AZ566" s="8"/>
      <c r="BA566" s="8"/>
      <c r="BB566" s="8"/>
      <c r="BC566" s="8">
        <v>90</v>
      </c>
      <c r="BD566" s="8">
        <v>93</v>
      </c>
      <c r="BE566" s="8">
        <v>104</v>
      </c>
      <c r="BF566" s="8">
        <v>173</v>
      </c>
      <c r="BG566" s="8">
        <v>153</v>
      </c>
      <c r="BH566" s="8">
        <v>178</v>
      </c>
      <c r="BI566" s="8">
        <v>334</v>
      </c>
      <c r="BJ566" s="8">
        <v>363</v>
      </c>
      <c r="BK566" s="8">
        <v>368</v>
      </c>
      <c r="BL566" s="8">
        <v>15</v>
      </c>
      <c r="BM566" s="8">
        <v>0</v>
      </c>
      <c r="BN566" s="8">
        <v>5</v>
      </c>
      <c r="BO566" s="8">
        <v>5</v>
      </c>
      <c r="BP566" s="8">
        <v>9</v>
      </c>
      <c r="BQ566" s="8">
        <v>0</v>
      </c>
      <c r="BR566" s="8">
        <v>21</v>
      </c>
      <c r="BS566" s="8">
        <v>15</v>
      </c>
      <c r="BT566" s="8">
        <v>15</v>
      </c>
      <c r="BU566" s="8"/>
      <c r="BV566" s="8"/>
      <c r="BW566" s="8"/>
      <c r="BX566" s="8"/>
      <c r="BY566" s="8"/>
      <c r="BZ566" s="8"/>
      <c r="CA566" s="8">
        <v>36</v>
      </c>
      <c r="CB566" s="8">
        <v>46</v>
      </c>
      <c r="CC566" s="8">
        <v>33</v>
      </c>
      <c r="CD566" s="8">
        <v>60</v>
      </c>
      <c r="CE566" s="8">
        <v>75</v>
      </c>
      <c r="CF566" s="8">
        <v>80</v>
      </c>
      <c r="CG566" s="8">
        <v>7</v>
      </c>
      <c r="CH566" s="8">
        <v>138</v>
      </c>
      <c r="CI566" s="8">
        <v>121</v>
      </c>
      <c r="CJ566" s="8">
        <v>133</v>
      </c>
      <c r="CK566" s="8">
        <v>289</v>
      </c>
      <c r="CL566" s="8">
        <v>311</v>
      </c>
      <c r="CM566" s="8">
        <v>338</v>
      </c>
      <c r="CN566" s="8">
        <v>0</v>
      </c>
      <c r="CO566" s="8">
        <v>10</v>
      </c>
      <c r="CP566" s="8">
        <v>6</v>
      </c>
      <c r="CQ566" s="8">
        <v>10</v>
      </c>
      <c r="CR566" s="8">
        <v>10</v>
      </c>
      <c r="CS566" s="8"/>
      <c r="CT566" s="8"/>
      <c r="CU566" s="8"/>
    </row>
    <row r="567" spans="2:99" x14ac:dyDescent="0.2">
      <c r="B567" s="7">
        <v>7.8321759259259258E-2</v>
      </c>
      <c r="C567" s="8">
        <v>37</v>
      </c>
      <c r="D567" s="8"/>
      <c r="E567" s="8"/>
      <c r="F567" s="8"/>
      <c r="G567" s="8">
        <v>9</v>
      </c>
      <c r="H567" s="8">
        <v>13</v>
      </c>
      <c r="I567" s="8">
        <v>10</v>
      </c>
      <c r="J567" s="8">
        <v>0</v>
      </c>
      <c r="K567" s="8">
        <v>9</v>
      </c>
      <c r="L567" s="8">
        <v>14</v>
      </c>
      <c r="M567" s="8">
        <v>0</v>
      </c>
      <c r="N567" s="8">
        <v>11</v>
      </c>
      <c r="O567" s="8">
        <v>16</v>
      </c>
      <c r="P567" s="8">
        <v>15</v>
      </c>
      <c r="Q567" s="8">
        <v>41</v>
      </c>
      <c r="R567" s="8">
        <v>37</v>
      </c>
      <c r="S567" s="8">
        <v>33</v>
      </c>
      <c r="T567" s="8">
        <v>92</v>
      </c>
      <c r="U567" s="8">
        <v>100</v>
      </c>
      <c r="V567" s="8">
        <v>107</v>
      </c>
      <c r="W567" s="8">
        <v>0</v>
      </c>
      <c r="X567" s="8">
        <v>8</v>
      </c>
      <c r="Y567" s="8"/>
      <c r="Z567" s="8"/>
      <c r="AA567" s="8"/>
      <c r="AB567" s="8"/>
      <c r="AC567" s="8"/>
      <c r="AD567" s="8"/>
      <c r="AE567" s="8">
        <v>149</v>
      </c>
      <c r="AF567" s="8">
        <v>146</v>
      </c>
      <c r="AG567" s="8">
        <v>147</v>
      </c>
      <c r="AH567" s="8">
        <v>338</v>
      </c>
      <c r="AI567" s="8">
        <v>343</v>
      </c>
      <c r="AJ567" s="8">
        <v>350</v>
      </c>
      <c r="AK567" s="8">
        <v>10</v>
      </c>
      <c r="AL567" s="8">
        <v>18</v>
      </c>
      <c r="AM567" s="8">
        <v>11</v>
      </c>
      <c r="AN567" s="8">
        <v>9</v>
      </c>
      <c r="AO567" s="8">
        <v>15</v>
      </c>
      <c r="AP567" s="8">
        <v>11</v>
      </c>
      <c r="AQ567" s="8">
        <v>42</v>
      </c>
      <c r="AR567" s="8">
        <v>23</v>
      </c>
      <c r="AS567" s="8">
        <v>35</v>
      </c>
      <c r="AT567" s="8">
        <v>62</v>
      </c>
      <c r="AU567" s="8">
        <v>60</v>
      </c>
      <c r="AV567" s="8">
        <v>76</v>
      </c>
      <c r="AW567" s="8"/>
      <c r="AX567" s="8"/>
      <c r="AY567" s="8"/>
      <c r="AZ567" s="8"/>
      <c r="BA567" s="8"/>
      <c r="BB567" s="8"/>
      <c r="BC567" s="8">
        <v>84</v>
      </c>
      <c r="BD567" s="8">
        <v>96</v>
      </c>
      <c r="BE567" s="8">
        <v>109</v>
      </c>
      <c r="BF567" s="8">
        <v>179</v>
      </c>
      <c r="BG567" s="8">
        <v>159</v>
      </c>
      <c r="BH567" s="8">
        <v>164</v>
      </c>
      <c r="BI567" s="8">
        <v>318</v>
      </c>
      <c r="BJ567" s="8">
        <v>330</v>
      </c>
      <c r="BK567" s="8">
        <v>338</v>
      </c>
      <c r="BL567" s="8">
        <v>24</v>
      </c>
      <c r="BM567" s="8">
        <v>0</v>
      </c>
      <c r="BN567" s="8">
        <v>0</v>
      </c>
      <c r="BO567" s="8">
        <v>19</v>
      </c>
      <c r="BP567" s="8">
        <v>23</v>
      </c>
      <c r="BQ567" s="8">
        <v>9</v>
      </c>
      <c r="BR567" s="8">
        <v>30</v>
      </c>
      <c r="BS567" s="8">
        <v>29</v>
      </c>
      <c r="BT567" s="8">
        <v>20</v>
      </c>
      <c r="BU567" s="8"/>
      <c r="BV567" s="8"/>
      <c r="BW567" s="8"/>
      <c r="BX567" s="8"/>
      <c r="BY567" s="8"/>
      <c r="BZ567" s="8"/>
      <c r="CA567" s="8">
        <v>25</v>
      </c>
      <c r="CB567" s="8">
        <v>44</v>
      </c>
      <c r="CC567" s="8">
        <v>31</v>
      </c>
      <c r="CD567" s="8">
        <v>70</v>
      </c>
      <c r="CE567" s="8">
        <v>68</v>
      </c>
      <c r="CF567" s="8">
        <v>68</v>
      </c>
      <c r="CG567" s="8">
        <v>18</v>
      </c>
      <c r="CH567" s="8">
        <v>114</v>
      </c>
      <c r="CI567" s="8">
        <v>113</v>
      </c>
      <c r="CJ567" s="8">
        <v>127</v>
      </c>
      <c r="CK567" s="8">
        <v>273</v>
      </c>
      <c r="CL567" s="8">
        <v>294</v>
      </c>
      <c r="CM567" s="8">
        <v>326</v>
      </c>
      <c r="CN567" s="8">
        <v>13</v>
      </c>
      <c r="CO567" s="8">
        <v>11</v>
      </c>
      <c r="CP567" s="8">
        <v>0</v>
      </c>
      <c r="CQ567" s="8">
        <v>4</v>
      </c>
      <c r="CR567" s="8">
        <v>15</v>
      </c>
      <c r="CS567" s="8"/>
      <c r="CT567" s="8"/>
      <c r="CU567" s="8"/>
    </row>
    <row r="568" spans="2:99" x14ac:dyDescent="0.2">
      <c r="B568" s="7">
        <v>7.9710648148148142E-2</v>
      </c>
      <c r="C568" s="8">
        <v>37</v>
      </c>
      <c r="D568" s="8"/>
      <c r="E568" s="8"/>
      <c r="F568" s="8"/>
      <c r="G568" s="8">
        <v>11</v>
      </c>
      <c r="H568" s="8">
        <v>1</v>
      </c>
      <c r="I568" s="8">
        <v>3</v>
      </c>
      <c r="J568" s="8">
        <v>1</v>
      </c>
      <c r="K568" s="8">
        <v>17</v>
      </c>
      <c r="L568" s="8">
        <v>7</v>
      </c>
      <c r="M568" s="8">
        <v>14</v>
      </c>
      <c r="N568" s="8">
        <v>15</v>
      </c>
      <c r="O568" s="8">
        <v>8</v>
      </c>
      <c r="P568" s="8">
        <v>11</v>
      </c>
      <c r="Q568" s="8">
        <v>43</v>
      </c>
      <c r="R568" s="8">
        <v>31</v>
      </c>
      <c r="S568" s="8">
        <v>35</v>
      </c>
      <c r="T568" s="8">
        <v>93</v>
      </c>
      <c r="U568" s="8">
        <v>104</v>
      </c>
      <c r="V568" s="8">
        <v>93</v>
      </c>
      <c r="W568" s="8">
        <v>0</v>
      </c>
      <c r="X568" s="8">
        <v>12</v>
      </c>
      <c r="Y568" s="8"/>
      <c r="Z568" s="8"/>
      <c r="AA568" s="8"/>
      <c r="AB568" s="8"/>
      <c r="AC568" s="8"/>
      <c r="AD568" s="8"/>
      <c r="AE568" s="8">
        <v>141</v>
      </c>
      <c r="AF568" s="8">
        <v>126</v>
      </c>
      <c r="AG568" s="8">
        <v>128</v>
      </c>
      <c r="AH568" s="8">
        <v>332</v>
      </c>
      <c r="AI568" s="8">
        <v>313</v>
      </c>
      <c r="AJ568" s="8">
        <v>337</v>
      </c>
      <c r="AK568" s="8">
        <v>10</v>
      </c>
      <c r="AL568" s="8">
        <v>0</v>
      </c>
      <c r="AM568" s="8">
        <v>0</v>
      </c>
      <c r="AN568" s="8">
        <v>9</v>
      </c>
      <c r="AO568" s="8">
        <v>8</v>
      </c>
      <c r="AP568" s="8">
        <v>25</v>
      </c>
      <c r="AQ568" s="8">
        <v>15</v>
      </c>
      <c r="AR568" s="8">
        <v>33</v>
      </c>
      <c r="AS568" s="8">
        <v>25</v>
      </c>
      <c r="AT568" s="8">
        <v>53</v>
      </c>
      <c r="AU568" s="8">
        <v>64</v>
      </c>
      <c r="AV568" s="8">
        <v>58</v>
      </c>
      <c r="AW568" s="8"/>
      <c r="AX568" s="8"/>
      <c r="AY568" s="8"/>
      <c r="AZ568" s="8"/>
      <c r="BA568" s="8"/>
      <c r="BB568" s="8"/>
      <c r="BC568" s="8">
        <v>84</v>
      </c>
      <c r="BD568" s="8">
        <v>81</v>
      </c>
      <c r="BE568" s="8">
        <v>96</v>
      </c>
      <c r="BF568" s="8">
        <v>173</v>
      </c>
      <c r="BG568" s="8">
        <v>133</v>
      </c>
      <c r="BH568" s="8">
        <v>152</v>
      </c>
      <c r="BI568" s="8">
        <v>300</v>
      </c>
      <c r="BJ568" s="8">
        <v>310</v>
      </c>
      <c r="BK568" s="8">
        <v>310</v>
      </c>
      <c r="BL568" s="8">
        <v>8</v>
      </c>
      <c r="BM568" s="8">
        <v>0</v>
      </c>
      <c r="BN568" s="8">
        <v>17</v>
      </c>
      <c r="BO568" s="8">
        <v>5</v>
      </c>
      <c r="BP568" s="8">
        <v>7</v>
      </c>
      <c r="BQ568" s="8">
        <v>15</v>
      </c>
      <c r="BR568" s="8">
        <v>25</v>
      </c>
      <c r="BS568" s="8">
        <v>11</v>
      </c>
      <c r="BT568" s="8">
        <v>30</v>
      </c>
      <c r="BU568" s="8"/>
      <c r="BV568" s="8"/>
      <c r="BW568" s="8"/>
      <c r="BX568" s="8"/>
      <c r="BY568" s="8"/>
      <c r="BZ568" s="8"/>
      <c r="CA568" s="8">
        <v>16</v>
      </c>
      <c r="CB568" s="8">
        <v>26</v>
      </c>
      <c r="CC568" s="8">
        <v>29</v>
      </c>
      <c r="CD568" s="8">
        <v>73</v>
      </c>
      <c r="CE568" s="8">
        <v>68</v>
      </c>
      <c r="CF568" s="8">
        <v>53</v>
      </c>
      <c r="CG568" s="8">
        <v>19</v>
      </c>
      <c r="CH568" s="8">
        <v>93</v>
      </c>
      <c r="CI568" s="8">
        <v>101</v>
      </c>
      <c r="CJ568" s="8">
        <v>112</v>
      </c>
      <c r="CK568" s="8">
        <v>263</v>
      </c>
      <c r="CL568" s="8">
        <v>267</v>
      </c>
      <c r="CM568" s="8">
        <v>299</v>
      </c>
      <c r="CN568" s="8">
        <v>0</v>
      </c>
      <c r="CO568" s="8">
        <v>13</v>
      </c>
      <c r="CP568" s="8">
        <v>6</v>
      </c>
      <c r="CQ568" s="8">
        <v>6</v>
      </c>
      <c r="CR568" s="8">
        <v>4</v>
      </c>
      <c r="CS568" s="8"/>
      <c r="CT568" s="8"/>
      <c r="CU568" s="8"/>
    </row>
    <row r="569" spans="2:99" x14ac:dyDescent="0.2">
      <c r="B569" s="7">
        <v>8.1099537037037039E-2</v>
      </c>
      <c r="C569" s="8">
        <v>37</v>
      </c>
      <c r="D569" s="8"/>
      <c r="E569" s="8"/>
      <c r="F569" s="8"/>
      <c r="G569" s="8">
        <v>13</v>
      </c>
      <c r="H569" s="8">
        <v>2</v>
      </c>
      <c r="I569" s="8">
        <v>4</v>
      </c>
      <c r="J569" s="8">
        <v>1</v>
      </c>
      <c r="K569" s="8">
        <v>20</v>
      </c>
      <c r="L569" s="8">
        <v>17</v>
      </c>
      <c r="M569" s="8">
        <v>13</v>
      </c>
      <c r="N569" s="8">
        <v>0</v>
      </c>
      <c r="O569" s="8">
        <v>24</v>
      </c>
      <c r="P569" s="8">
        <v>12</v>
      </c>
      <c r="Q569" s="8">
        <v>36</v>
      </c>
      <c r="R569" s="8">
        <v>44</v>
      </c>
      <c r="S569" s="8">
        <v>36</v>
      </c>
      <c r="T569" s="8">
        <v>73</v>
      </c>
      <c r="U569" s="8">
        <v>91</v>
      </c>
      <c r="V569" s="8">
        <v>87</v>
      </c>
      <c r="W569" s="8">
        <v>0</v>
      </c>
      <c r="X569" s="8">
        <v>0</v>
      </c>
      <c r="Y569" s="8"/>
      <c r="Z569" s="8"/>
      <c r="AA569" s="8"/>
      <c r="AB569" s="8"/>
      <c r="AC569" s="8"/>
      <c r="AD569" s="8"/>
      <c r="AE569" s="8">
        <v>139</v>
      </c>
      <c r="AF569" s="8">
        <v>122</v>
      </c>
      <c r="AG569" s="8">
        <v>131</v>
      </c>
      <c r="AH569" s="8">
        <v>294</v>
      </c>
      <c r="AI569" s="8">
        <v>285</v>
      </c>
      <c r="AJ569" s="8">
        <v>321</v>
      </c>
      <c r="AK569" s="8">
        <v>5</v>
      </c>
      <c r="AL569" s="8">
        <v>15</v>
      </c>
      <c r="AM569" s="8">
        <v>9</v>
      </c>
      <c r="AN569" s="8">
        <v>14</v>
      </c>
      <c r="AO569" s="8">
        <v>18</v>
      </c>
      <c r="AP569" s="8">
        <v>17</v>
      </c>
      <c r="AQ569" s="8">
        <v>38</v>
      </c>
      <c r="AR569" s="8">
        <v>23</v>
      </c>
      <c r="AS569" s="8">
        <v>26</v>
      </c>
      <c r="AT569" s="8">
        <v>52</v>
      </c>
      <c r="AU569" s="8">
        <v>52</v>
      </c>
      <c r="AV569" s="8">
        <v>53</v>
      </c>
      <c r="AW569" s="8"/>
      <c r="AX569" s="8"/>
      <c r="AY569" s="8"/>
      <c r="AZ569" s="8"/>
      <c r="BA569" s="8"/>
      <c r="BB569" s="8"/>
      <c r="BC569" s="8">
        <v>90</v>
      </c>
      <c r="BD569" s="8">
        <v>88</v>
      </c>
      <c r="BE569" s="8">
        <v>92</v>
      </c>
      <c r="BF569" s="8">
        <v>163</v>
      </c>
      <c r="BG569" s="8">
        <v>134</v>
      </c>
      <c r="BH569" s="8">
        <v>140</v>
      </c>
      <c r="BI569" s="8">
        <v>274</v>
      </c>
      <c r="BJ569" s="8">
        <v>307</v>
      </c>
      <c r="BK569" s="8">
        <v>308</v>
      </c>
      <c r="BL569" s="8">
        <v>8</v>
      </c>
      <c r="BM569" s="8">
        <v>10</v>
      </c>
      <c r="BN569" s="8">
        <v>9</v>
      </c>
      <c r="BO569" s="8">
        <v>0</v>
      </c>
      <c r="BP569" s="8">
        <v>4</v>
      </c>
      <c r="BQ569" s="8">
        <v>22</v>
      </c>
      <c r="BR569" s="8">
        <v>22</v>
      </c>
      <c r="BS569" s="8">
        <v>8</v>
      </c>
      <c r="BT569" s="8">
        <v>25</v>
      </c>
      <c r="BU569" s="8"/>
      <c r="BV569" s="8"/>
      <c r="BW569" s="8"/>
      <c r="BX569" s="8"/>
      <c r="BY569" s="8"/>
      <c r="BZ569" s="8"/>
      <c r="CA569" s="8">
        <v>30</v>
      </c>
      <c r="CB569" s="8">
        <v>35</v>
      </c>
      <c r="CC569" s="8">
        <v>29</v>
      </c>
      <c r="CD569" s="8">
        <v>49</v>
      </c>
      <c r="CE569" s="8">
        <v>59</v>
      </c>
      <c r="CF569" s="8">
        <v>59</v>
      </c>
      <c r="CG569" s="8">
        <v>24</v>
      </c>
      <c r="CH569" s="8">
        <v>95</v>
      </c>
      <c r="CI569" s="8">
        <v>91</v>
      </c>
      <c r="CJ569" s="8">
        <v>117</v>
      </c>
      <c r="CK569" s="8">
        <v>250</v>
      </c>
      <c r="CL569" s="8">
        <v>254</v>
      </c>
      <c r="CM569" s="8">
        <v>285</v>
      </c>
      <c r="CN569" s="8">
        <v>24</v>
      </c>
      <c r="CO569" s="8">
        <v>1</v>
      </c>
      <c r="CP569" s="8">
        <v>0</v>
      </c>
      <c r="CQ569" s="8">
        <v>0</v>
      </c>
      <c r="CR569" s="8">
        <v>0</v>
      </c>
      <c r="CS569" s="8"/>
      <c r="CT569" s="8"/>
      <c r="CU569" s="8"/>
    </row>
    <row r="570" spans="2:99" x14ac:dyDescent="0.2">
      <c r="B570" s="7">
        <v>8.2488425925925923E-2</v>
      </c>
      <c r="C570" s="8">
        <v>37</v>
      </c>
      <c r="D570" s="8"/>
      <c r="E570" s="8"/>
      <c r="F570" s="8"/>
      <c r="G570" s="8">
        <v>9</v>
      </c>
      <c r="H570" s="8">
        <v>13</v>
      </c>
      <c r="I570" s="8">
        <v>0</v>
      </c>
      <c r="J570" s="8">
        <v>0</v>
      </c>
      <c r="K570" s="8">
        <v>12</v>
      </c>
      <c r="L570" s="8">
        <v>6</v>
      </c>
      <c r="M570" s="8">
        <v>3</v>
      </c>
      <c r="N570" s="8">
        <v>5</v>
      </c>
      <c r="O570" s="8">
        <v>27</v>
      </c>
      <c r="P570" s="8">
        <v>20</v>
      </c>
      <c r="Q570" s="8">
        <v>34</v>
      </c>
      <c r="R570" s="8">
        <v>28</v>
      </c>
      <c r="S570" s="8">
        <v>29</v>
      </c>
      <c r="T570" s="8">
        <v>66</v>
      </c>
      <c r="U570" s="8">
        <v>78</v>
      </c>
      <c r="V570" s="8">
        <v>84</v>
      </c>
      <c r="W570" s="8">
        <v>2</v>
      </c>
      <c r="X570" s="8">
        <v>19</v>
      </c>
      <c r="Y570" s="8"/>
      <c r="Z570" s="8"/>
      <c r="AA570" s="8"/>
      <c r="AB570" s="8"/>
      <c r="AC570" s="8"/>
      <c r="AD570" s="8"/>
      <c r="AE570" s="8">
        <v>119</v>
      </c>
      <c r="AF570" s="8">
        <v>111</v>
      </c>
      <c r="AG570" s="8">
        <v>128</v>
      </c>
      <c r="AH570" s="8">
        <v>280</v>
      </c>
      <c r="AI570" s="8">
        <v>266</v>
      </c>
      <c r="AJ570" s="8">
        <v>297</v>
      </c>
      <c r="AK570" s="8">
        <v>0</v>
      </c>
      <c r="AL570" s="8">
        <v>11</v>
      </c>
      <c r="AM570" s="8">
        <v>5</v>
      </c>
      <c r="AN570" s="8">
        <v>7</v>
      </c>
      <c r="AO570" s="8">
        <v>15</v>
      </c>
      <c r="AP570" s="8">
        <v>1</v>
      </c>
      <c r="AQ570" s="8">
        <v>19</v>
      </c>
      <c r="AR570" s="8">
        <v>13</v>
      </c>
      <c r="AS570" s="8">
        <v>35</v>
      </c>
      <c r="AT570" s="8">
        <v>46</v>
      </c>
      <c r="AU570" s="8">
        <v>49</v>
      </c>
      <c r="AV570" s="8">
        <v>34</v>
      </c>
      <c r="AW570" s="8"/>
      <c r="AX570" s="8"/>
      <c r="AY570" s="8"/>
      <c r="AZ570" s="8"/>
      <c r="BA570" s="8"/>
      <c r="BB570" s="8"/>
      <c r="BC570" s="8">
        <v>88</v>
      </c>
      <c r="BD570" s="8">
        <v>79</v>
      </c>
      <c r="BE570" s="8">
        <v>86</v>
      </c>
      <c r="BF570" s="8">
        <v>145</v>
      </c>
      <c r="BG570" s="8">
        <v>118</v>
      </c>
      <c r="BH570" s="8">
        <v>139</v>
      </c>
      <c r="BI570" s="8">
        <v>261</v>
      </c>
      <c r="BJ570" s="8">
        <v>276</v>
      </c>
      <c r="BK570" s="8">
        <v>284</v>
      </c>
      <c r="BL570" s="8">
        <v>11</v>
      </c>
      <c r="BM570" s="8">
        <v>10</v>
      </c>
      <c r="BN570" s="8">
        <v>6</v>
      </c>
      <c r="BO570" s="8">
        <v>0</v>
      </c>
      <c r="BP570" s="8">
        <v>2</v>
      </c>
      <c r="BQ570" s="8">
        <v>0</v>
      </c>
      <c r="BR570" s="8">
        <v>11</v>
      </c>
      <c r="BS570" s="8">
        <v>15</v>
      </c>
      <c r="BT570" s="8">
        <v>13</v>
      </c>
      <c r="BU570" s="8"/>
      <c r="BV570" s="8"/>
      <c r="BW570" s="8"/>
      <c r="BX570" s="8"/>
      <c r="BY570" s="8"/>
      <c r="BZ570" s="8"/>
      <c r="CA570" s="8">
        <v>18</v>
      </c>
      <c r="CB570" s="8">
        <v>31</v>
      </c>
      <c r="CC570" s="8">
        <v>25</v>
      </c>
      <c r="CD570" s="8">
        <v>53</v>
      </c>
      <c r="CE570" s="8">
        <v>58</v>
      </c>
      <c r="CF570" s="8">
        <v>42</v>
      </c>
      <c r="CG570" s="8">
        <v>25</v>
      </c>
      <c r="CH570" s="8">
        <v>87</v>
      </c>
      <c r="CI570" s="8">
        <v>108</v>
      </c>
      <c r="CJ570" s="8">
        <v>91</v>
      </c>
      <c r="CK570" s="8">
        <v>241</v>
      </c>
      <c r="CL570" s="8">
        <v>234</v>
      </c>
      <c r="CM570" s="8">
        <v>263</v>
      </c>
      <c r="CN570" s="8">
        <v>0</v>
      </c>
      <c r="CO570" s="8">
        <v>5</v>
      </c>
      <c r="CP570" s="8">
        <v>1</v>
      </c>
      <c r="CQ570" s="8">
        <v>0</v>
      </c>
      <c r="CR570" s="8">
        <v>15</v>
      </c>
      <c r="CS570" s="8"/>
      <c r="CT570" s="8"/>
      <c r="CU570" s="8"/>
    </row>
    <row r="571" spans="2:99" x14ac:dyDescent="0.2">
      <c r="B571" s="7">
        <v>8.3877314814814807E-2</v>
      </c>
      <c r="C571" s="8">
        <v>37</v>
      </c>
      <c r="D571" s="8"/>
      <c r="E571" s="8"/>
      <c r="F571" s="8"/>
      <c r="G571" s="8">
        <v>9</v>
      </c>
      <c r="H571" s="8">
        <v>13</v>
      </c>
      <c r="I571" s="8">
        <v>12</v>
      </c>
      <c r="J571" s="8">
        <v>24</v>
      </c>
      <c r="K571" s="8">
        <v>9</v>
      </c>
      <c r="L571" s="8">
        <v>2</v>
      </c>
      <c r="M571" s="8">
        <v>8</v>
      </c>
      <c r="N571" s="8">
        <v>0</v>
      </c>
      <c r="O571" s="8">
        <v>15</v>
      </c>
      <c r="P571" s="8">
        <v>14</v>
      </c>
      <c r="Q571" s="8">
        <v>33</v>
      </c>
      <c r="R571" s="8">
        <v>26</v>
      </c>
      <c r="S571" s="8">
        <v>29</v>
      </c>
      <c r="T571" s="8">
        <v>64</v>
      </c>
      <c r="U571" s="8">
        <v>80</v>
      </c>
      <c r="V571" s="8">
        <v>82</v>
      </c>
      <c r="W571" s="8">
        <v>0</v>
      </c>
      <c r="X571" s="8">
        <v>0</v>
      </c>
      <c r="Y571" s="8"/>
      <c r="Z571" s="8"/>
      <c r="AA571" s="8"/>
      <c r="AB571" s="8"/>
      <c r="AC571" s="8"/>
      <c r="AD571" s="8"/>
      <c r="AE571" s="8">
        <v>111</v>
      </c>
      <c r="AF571" s="8">
        <v>104</v>
      </c>
      <c r="AG571" s="8">
        <v>118</v>
      </c>
      <c r="AH571" s="8">
        <v>268</v>
      </c>
      <c r="AI571" s="8">
        <v>244</v>
      </c>
      <c r="AJ571" s="8">
        <v>283</v>
      </c>
      <c r="AK571" s="8">
        <v>7</v>
      </c>
      <c r="AL571" s="8">
        <v>0</v>
      </c>
      <c r="AM571" s="8">
        <v>12</v>
      </c>
      <c r="AN571" s="8">
        <v>7</v>
      </c>
      <c r="AO571" s="8">
        <v>6</v>
      </c>
      <c r="AP571" s="8">
        <v>10</v>
      </c>
      <c r="AQ571" s="8">
        <v>18</v>
      </c>
      <c r="AR571" s="8">
        <v>21</v>
      </c>
      <c r="AS571" s="8">
        <v>17</v>
      </c>
      <c r="AT571" s="8">
        <v>56</v>
      </c>
      <c r="AU571" s="8">
        <v>55</v>
      </c>
      <c r="AV571" s="8">
        <v>41</v>
      </c>
      <c r="AW571" s="8"/>
      <c r="AX571" s="8"/>
      <c r="AY571" s="8"/>
      <c r="AZ571" s="8"/>
      <c r="BA571" s="8"/>
      <c r="BB571" s="8"/>
      <c r="BC571" s="8">
        <v>72</v>
      </c>
      <c r="BD571" s="8">
        <v>73</v>
      </c>
      <c r="BE571" s="8">
        <v>68</v>
      </c>
      <c r="BF571" s="8">
        <v>139</v>
      </c>
      <c r="BG571" s="8">
        <v>115</v>
      </c>
      <c r="BH571" s="8">
        <v>127</v>
      </c>
      <c r="BI571" s="8">
        <v>245</v>
      </c>
      <c r="BJ571" s="8">
        <v>250</v>
      </c>
      <c r="BK571" s="8">
        <v>275</v>
      </c>
      <c r="BL571" s="8">
        <v>17</v>
      </c>
      <c r="BM571" s="8">
        <v>0</v>
      </c>
      <c r="BN571" s="8">
        <v>4</v>
      </c>
      <c r="BO571" s="8">
        <v>0</v>
      </c>
      <c r="BP571" s="8">
        <v>8</v>
      </c>
      <c r="BQ571" s="8">
        <v>7</v>
      </c>
      <c r="BR571" s="8">
        <v>29</v>
      </c>
      <c r="BS571" s="8">
        <v>24</v>
      </c>
      <c r="BT571" s="8">
        <v>14</v>
      </c>
      <c r="BU571" s="8"/>
      <c r="BV571" s="8"/>
      <c r="BW571" s="8"/>
      <c r="BX571" s="8"/>
      <c r="BY571" s="8"/>
      <c r="BZ571" s="8"/>
      <c r="CA571" s="8">
        <v>22</v>
      </c>
      <c r="CB571" s="8">
        <v>20</v>
      </c>
      <c r="CC571" s="8">
        <v>33</v>
      </c>
      <c r="CD571" s="8">
        <v>51</v>
      </c>
      <c r="CE571" s="8">
        <v>48</v>
      </c>
      <c r="CF571" s="8">
        <v>40</v>
      </c>
      <c r="CG571" s="8">
        <v>19</v>
      </c>
      <c r="CH571" s="8">
        <v>70</v>
      </c>
      <c r="CI571" s="8">
        <v>93</v>
      </c>
      <c r="CJ571" s="8">
        <v>79</v>
      </c>
      <c r="CK571" s="8">
        <v>199</v>
      </c>
      <c r="CL571" s="8">
        <v>217</v>
      </c>
      <c r="CM571" s="8">
        <v>245</v>
      </c>
      <c r="CN571" s="8">
        <v>4</v>
      </c>
      <c r="CO571" s="8">
        <v>7</v>
      </c>
      <c r="CP571" s="8">
        <v>13</v>
      </c>
      <c r="CQ571" s="8">
        <v>1</v>
      </c>
      <c r="CR571" s="8">
        <v>6</v>
      </c>
      <c r="CS571" s="8"/>
      <c r="CT571" s="8"/>
      <c r="CU571" s="8"/>
    </row>
    <row r="572" spans="2:99" x14ac:dyDescent="0.2">
      <c r="B572" s="7">
        <v>8.5266203703703705E-2</v>
      </c>
      <c r="C572" s="8">
        <v>37</v>
      </c>
      <c r="D572" s="8"/>
      <c r="E572" s="8"/>
      <c r="F572" s="8"/>
      <c r="G572" s="8">
        <v>17</v>
      </c>
      <c r="H572" s="8">
        <v>9</v>
      </c>
      <c r="I572" s="8">
        <v>14</v>
      </c>
      <c r="J572" s="8">
        <v>9</v>
      </c>
      <c r="K572" s="8">
        <v>13</v>
      </c>
      <c r="L572" s="8">
        <v>16</v>
      </c>
      <c r="M572" s="8">
        <v>4</v>
      </c>
      <c r="N572" s="8">
        <v>24</v>
      </c>
      <c r="O572" s="8">
        <v>16</v>
      </c>
      <c r="P572" s="8">
        <v>26</v>
      </c>
      <c r="Q572" s="8">
        <v>40</v>
      </c>
      <c r="R572" s="8">
        <v>15</v>
      </c>
      <c r="S572" s="8">
        <v>32</v>
      </c>
      <c r="T572" s="8">
        <v>71</v>
      </c>
      <c r="U572" s="8">
        <v>57</v>
      </c>
      <c r="V572" s="8">
        <v>76</v>
      </c>
      <c r="W572" s="8">
        <v>3</v>
      </c>
      <c r="X572" s="8">
        <v>4</v>
      </c>
      <c r="Y572" s="8"/>
      <c r="Z572" s="8"/>
      <c r="AA572" s="8"/>
      <c r="AB572" s="8"/>
      <c r="AC572" s="8"/>
      <c r="AD572" s="8"/>
      <c r="AE572" s="8">
        <v>118</v>
      </c>
      <c r="AF572" s="8">
        <v>117</v>
      </c>
      <c r="AG572" s="8">
        <v>121</v>
      </c>
      <c r="AH572" s="8">
        <v>256</v>
      </c>
      <c r="AI572" s="8">
        <v>233</v>
      </c>
      <c r="AJ572" s="8">
        <v>266</v>
      </c>
      <c r="AK572" s="8">
        <v>13</v>
      </c>
      <c r="AL572" s="8">
        <v>10</v>
      </c>
      <c r="AM572" s="8">
        <v>21</v>
      </c>
      <c r="AN572" s="8">
        <v>8</v>
      </c>
      <c r="AO572" s="8">
        <v>4</v>
      </c>
      <c r="AP572" s="8">
        <v>10</v>
      </c>
      <c r="AQ572" s="8">
        <v>12</v>
      </c>
      <c r="AR572" s="8">
        <v>31</v>
      </c>
      <c r="AS572" s="8">
        <v>22</v>
      </c>
      <c r="AT572" s="8">
        <v>43</v>
      </c>
      <c r="AU572" s="8">
        <v>54</v>
      </c>
      <c r="AV572" s="8">
        <v>45</v>
      </c>
      <c r="AW572" s="8"/>
      <c r="AX572" s="8"/>
      <c r="AY572" s="8"/>
      <c r="AZ572" s="8"/>
      <c r="BA572" s="8"/>
      <c r="BB572" s="8"/>
      <c r="BC572" s="8">
        <v>59</v>
      </c>
      <c r="BD572" s="8">
        <v>68</v>
      </c>
      <c r="BE572" s="8">
        <v>77</v>
      </c>
      <c r="BF572" s="8">
        <v>114</v>
      </c>
      <c r="BG572" s="8">
        <v>101</v>
      </c>
      <c r="BH572" s="8">
        <v>120</v>
      </c>
      <c r="BI572" s="8">
        <v>218</v>
      </c>
      <c r="BJ572" s="8">
        <v>232</v>
      </c>
      <c r="BK572" s="8">
        <v>253</v>
      </c>
      <c r="BL572" s="8">
        <v>7</v>
      </c>
      <c r="BM572" s="8">
        <v>3</v>
      </c>
      <c r="BN572" s="8">
        <v>5</v>
      </c>
      <c r="BO572" s="8">
        <v>12</v>
      </c>
      <c r="BP572" s="8">
        <v>18</v>
      </c>
      <c r="BQ572" s="8">
        <v>1</v>
      </c>
      <c r="BR572" s="8">
        <v>14</v>
      </c>
      <c r="BS572" s="8">
        <v>5</v>
      </c>
      <c r="BT572" s="8">
        <v>14</v>
      </c>
      <c r="BU572" s="8"/>
      <c r="BV572" s="8"/>
      <c r="BW572" s="8"/>
      <c r="BX572" s="8"/>
      <c r="BY572" s="8"/>
      <c r="BZ572" s="8"/>
      <c r="CA572" s="8">
        <v>28</v>
      </c>
      <c r="CB572" s="8">
        <v>9</v>
      </c>
      <c r="CC572" s="8">
        <v>17</v>
      </c>
      <c r="CD572" s="8">
        <v>58</v>
      </c>
      <c r="CE572" s="8">
        <v>43</v>
      </c>
      <c r="CF572" s="8">
        <v>47</v>
      </c>
      <c r="CG572" s="8">
        <v>9</v>
      </c>
      <c r="CH572" s="8">
        <v>76</v>
      </c>
      <c r="CI572" s="8">
        <v>70</v>
      </c>
      <c r="CJ572" s="8">
        <v>81</v>
      </c>
      <c r="CK572" s="8">
        <v>192</v>
      </c>
      <c r="CL572" s="8">
        <v>201</v>
      </c>
      <c r="CM572" s="8">
        <v>224</v>
      </c>
      <c r="CN572" s="8">
        <v>9</v>
      </c>
      <c r="CO572" s="8">
        <v>5</v>
      </c>
      <c r="CP572" s="8">
        <v>2</v>
      </c>
      <c r="CQ572" s="8">
        <v>0</v>
      </c>
      <c r="CR572" s="8">
        <v>9</v>
      </c>
      <c r="CS572" s="8"/>
      <c r="CT572" s="8"/>
      <c r="CU572" s="8"/>
    </row>
    <row r="573" spans="2:99" x14ac:dyDescent="0.2">
      <c r="B573" s="7">
        <v>8.6655092592592589E-2</v>
      </c>
      <c r="C573" s="8">
        <v>37</v>
      </c>
      <c r="D573" s="8"/>
      <c r="E573" s="8"/>
      <c r="F573" s="8"/>
      <c r="G573" s="8">
        <v>4</v>
      </c>
      <c r="H573" s="8">
        <v>2</v>
      </c>
      <c r="I573" s="8">
        <v>8</v>
      </c>
      <c r="J573" s="8">
        <v>0</v>
      </c>
      <c r="K573" s="8">
        <v>0</v>
      </c>
      <c r="L573" s="8">
        <v>0</v>
      </c>
      <c r="M573" s="8">
        <v>2</v>
      </c>
      <c r="N573" s="8">
        <v>9</v>
      </c>
      <c r="O573" s="8">
        <v>13</v>
      </c>
      <c r="P573" s="8">
        <v>12</v>
      </c>
      <c r="Q573" s="8">
        <v>21</v>
      </c>
      <c r="R573" s="8">
        <v>31</v>
      </c>
      <c r="S573" s="8">
        <v>23</v>
      </c>
      <c r="T573" s="8">
        <v>59</v>
      </c>
      <c r="U573" s="8">
        <v>64</v>
      </c>
      <c r="V573" s="8">
        <v>83</v>
      </c>
      <c r="W573" s="8">
        <v>8</v>
      </c>
      <c r="X573" s="8">
        <v>6</v>
      </c>
      <c r="Y573" s="8"/>
      <c r="Z573" s="8"/>
      <c r="AA573" s="8"/>
      <c r="AB573" s="8"/>
      <c r="AC573" s="8"/>
      <c r="AD573" s="8"/>
      <c r="AE573" s="8">
        <v>97</v>
      </c>
      <c r="AF573" s="8">
        <v>111</v>
      </c>
      <c r="AG573" s="8">
        <v>103</v>
      </c>
      <c r="AH573" s="8">
        <v>229</v>
      </c>
      <c r="AI573" s="8">
        <v>219</v>
      </c>
      <c r="AJ573" s="8">
        <v>248</v>
      </c>
      <c r="AK573" s="8">
        <v>7</v>
      </c>
      <c r="AL573" s="8">
        <v>2</v>
      </c>
      <c r="AM573" s="8">
        <v>2</v>
      </c>
      <c r="AN573" s="8">
        <v>3</v>
      </c>
      <c r="AO573" s="8">
        <v>12</v>
      </c>
      <c r="AP573" s="8">
        <v>14</v>
      </c>
      <c r="AQ573" s="8">
        <v>14</v>
      </c>
      <c r="AR573" s="8">
        <v>14</v>
      </c>
      <c r="AS573" s="8">
        <v>17</v>
      </c>
      <c r="AT573" s="8">
        <v>42</v>
      </c>
      <c r="AU573" s="8">
        <v>43</v>
      </c>
      <c r="AV573" s="8">
        <v>49</v>
      </c>
      <c r="AW573" s="8"/>
      <c r="AX573" s="8"/>
      <c r="AY573" s="8"/>
      <c r="AZ573" s="8"/>
      <c r="BA573" s="8"/>
      <c r="BB573" s="8"/>
      <c r="BC573" s="8">
        <v>72</v>
      </c>
      <c r="BD573" s="8">
        <v>72</v>
      </c>
      <c r="BE573" s="8">
        <v>63</v>
      </c>
      <c r="BF573" s="8">
        <v>119</v>
      </c>
      <c r="BG573" s="8">
        <v>100</v>
      </c>
      <c r="BH573" s="8">
        <v>114</v>
      </c>
      <c r="BI573" s="8">
        <v>210</v>
      </c>
      <c r="BJ573" s="8">
        <v>232</v>
      </c>
      <c r="BK573" s="8">
        <v>241</v>
      </c>
      <c r="BL573" s="8">
        <v>12</v>
      </c>
      <c r="BM573" s="8">
        <v>12</v>
      </c>
      <c r="BN573" s="8">
        <v>14</v>
      </c>
      <c r="BO573" s="8">
        <v>1</v>
      </c>
      <c r="BP573" s="8">
        <v>10</v>
      </c>
      <c r="BQ573" s="8">
        <v>4</v>
      </c>
      <c r="BR573" s="8">
        <v>20</v>
      </c>
      <c r="BS573" s="8">
        <v>12</v>
      </c>
      <c r="BT573" s="8">
        <v>26</v>
      </c>
      <c r="BU573" s="8"/>
      <c r="BV573" s="8"/>
      <c r="BW573" s="8"/>
      <c r="BX573" s="8"/>
      <c r="BY573" s="8"/>
      <c r="BZ573" s="8"/>
      <c r="CA573" s="8">
        <v>18</v>
      </c>
      <c r="CB573" s="8">
        <v>18</v>
      </c>
      <c r="CC573" s="8">
        <v>25</v>
      </c>
      <c r="CD573" s="8">
        <v>34</v>
      </c>
      <c r="CE573" s="8">
        <v>28</v>
      </c>
      <c r="CF573" s="8">
        <v>30</v>
      </c>
      <c r="CG573" s="8">
        <v>4</v>
      </c>
      <c r="CH573" s="8">
        <v>82</v>
      </c>
      <c r="CI573" s="8">
        <v>68</v>
      </c>
      <c r="CJ573" s="8">
        <v>77</v>
      </c>
      <c r="CK573" s="8">
        <v>174</v>
      </c>
      <c r="CL573" s="8">
        <v>179</v>
      </c>
      <c r="CM573" s="8">
        <v>206</v>
      </c>
      <c r="CN573" s="8">
        <v>18</v>
      </c>
      <c r="CO573" s="8">
        <v>11</v>
      </c>
      <c r="CP573" s="8">
        <v>10</v>
      </c>
      <c r="CQ573" s="8">
        <v>0</v>
      </c>
      <c r="CR573" s="8">
        <v>14</v>
      </c>
      <c r="CS573" s="8"/>
      <c r="CT573" s="8"/>
      <c r="CU573" s="8"/>
    </row>
    <row r="574" spans="2:99" x14ac:dyDescent="0.2">
      <c r="B574" s="7">
        <v>8.8043981481481473E-2</v>
      </c>
      <c r="C574" s="8">
        <v>37</v>
      </c>
      <c r="D574" s="8"/>
      <c r="E574" s="8"/>
      <c r="F574" s="8"/>
      <c r="G574" s="8">
        <v>0</v>
      </c>
      <c r="H574" s="8">
        <v>8</v>
      </c>
      <c r="I574" s="8">
        <v>0</v>
      </c>
      <c r="J574" s="8">
        <v>3</v>
      </c>
      <c r="K574" s="8">
        <v>0</v>
      </c>
      <c r="L574" s="8">
        <v>7</v>
      </c>
      <c r="M574" s="8">
        <v>9</v>
      </c>
      <c r="N574" s="8">
        <v>6</v>
      </c>
      <c r="O574" s="8">
        <v>18</v>
      </c>
      <c r="P574" s="8">
        <v>10</v>
      </c>
      <c r="Q574" s="8">
        <v>26</v>
      </c>
      <c r="R574" s="8">
        <v>24</v>
      </c>
      <c r="S574" s="8">
        <v>19</v>
      </c>
      <c r="T574" s="8">
        <v>46</v>
      </c>
      <c r="U574" s="8">
        <v>58</v>
      </c>
      <c r="V574" s="8">
        <v>77</v>
      </c>
      <c r="W574" s="8">
        <v>0</v>
      </c>
      <c r="X574" s="8">
        <v>14</v>
      </c>
      <c r="Y574" s="8"/>
      <c r="Z574" s="8"/>
      <c r="AA574" s="8"/>
      <c r="AB574" s="8"/>
      <c r="AC574" s="8"/>
      <c r="AD574" s="8"/>
      <c r="AE574" s="8">
        <v>105</v>
      </c>
      <c r="AF574" s="8">
        <v>101</v>
      </c>
      <c r="AG574" s="8">
        <v>96</v>
      </c>
      <c r="AH574" s="8">
        <v>215</v>
      </c>
      <c r="AI574" s="8">
        <v>207</v>
      </c>
      <c r="AJ574" s="8">
        <v>229</v>
      </c>
      <c r="AK574" s="8">
        <v>0</v>
      </c>
      <c r="AL574" s="8">
        <v>5</v>
      </c>
      <c r="AM574" s="8">
        <v>5</v>
      </c>
      <c r="AN574" s="8">
        <v>13</v>
      </c>
      <c r="AO574" s="8">
        <v>9</v>
      </c>
      <c r="AP574" s="8">
        <v>7</v>
      </c>
      <c r="AQ574" s="8">
        <v>5</v>
      </c>
      <c r="AR574" s="8">
        <v>13</v>
      </c>
      <c r="AS574" s="8">
        <v>11</v>
      </c>
      <c r="AT574" s="8">
        <v>21</v>
      </c>
      <c r="AU574" s="8">
        <v>36</v>
      </c>
      <c r="AV574" s="8">
        <v>35</v>
      </c>
      <c r="AW574" s="8"/>
      <c r="AX574" s="8"/>
      <c r="AY574" s="8"/>
      <c r="AZ574" s="8"/>
      <c r="BA574" s="8"/>
      <c r="BB574" s="8"/>
      <c r="BC574" s="8">
        <v>53</v>
      </c>
      <c r="BD574" s="8">
        <v>61</v>
      </c>
      <c r="BE574" s="8">
        <v>68</v>
      </c>
      <c r="BF574" s="8">
        <v>116</v>
      </c>
      <c r="BG574" s="8">
        <v>100</v>
      </c>
      <c r="BH574" s="8">
        <v>106</v>
      </c>
      <c r="BI574" s="8">
        <v>184</v>
      </c>
      <c r="BJ574" s="8">
        <v>197</v>
      </c>
      <c r="BK574" s="8">
        <v>230</v>
      </c>
      <c r="BL574" s="8">
        <v>15</v>
      </c>
      <c r="BM574" s="8">
        <v>9</v>
      </c>
      <c r="BN574" s="8">
        <v>8</v>
      </c>
      <c r="BO574" s="8">
        <v>0</v>
      </c>
      <c r="BP574" s="8">
        <v>10</v>
      </c>
      <c r="BQ574" s="8">
        <v>0</v>
      </c>
      <c r="BR574" s="8">
        <v>13</v>
      </c>
      <c r="BS574" s="8">
        <v>15</v>
      </c>
      <c r="BT574" s="8">
        <v>7</v>
      </c>
      <c r="BU574" s="8"/>
      <c r="BV574" s="8"/>
      <c r="BW574" s="8"/>
      <c r="BX574" s="8"/>
      <c r="BY574" s="8"/>
      <c r="BZ574" s="8"/>
      <c r="CA574" s="8">
        <v>17</v>
      </c>
      <c r="CB574" s="8">
        <v>15</v>
      </c>
      <c r="CC574" s="8">
        <v>25</v>
      </c>
      <c r="CD574" s="8">
        <v>30</v>
      </c>
      <c r="CE574" s="8">
        <v>29</v>
      </c>
      <c r="CF574" s="8">
        <v>30</v>
      </c>
      <c r="CG574" s="8">
        <v>16</v>
      </c>
      <c r="CH574" s="8">
        <v>62</v>
      </c>
      <c r="CI574" s="8">
        <v>78</v>
      </c>
      <c r="CJ574" s="8">
        <v>71</v>
      </c>
      <c r="CK574" s="8">
        <v>169</v>
      </c>
      <c r="CL574" s="8">
        <v>164</v>
      </c>
      <c r="CM574" s="8">
        <v>206</v>
      </c>
      <c r="CN574" s="8">
        <v>11</v>
      </c>
      <c r="CO574" s="8">
        <v>6</v>
      </c>
      <c r="CP574" s="8">
        <v>0</v>
      </c>
      <c r="CQ574" s="8">
        <v>0</v>
      </c>
      <c r="CR574" s="8">
        <v>0</v>
      </c>
      <c r="CS574" s="8"/>
      <c r="CT574" s="8"/>
      <c r="CU574" s="8"/>
    </row>
    <row r="575" spans="2:99" x14ac:dyDescent="0.2">
      <c r="B575" s="7">
        <v>8.9432870370370357E-2</v>
      </c>
      <c r="C575" s="8">
        <v>37</v>
      </c>
      <c r="D575" s="8"/>
      <c r="E575" s="8"/>
      <c r="F575" s="8"/>
      <c r="G575" s="8">
        <v>0</v>
      </c>
      <c r="H575" s="8">
        <v>10</v>
      </c>
      <c r="I575" s="8">
        <v>7</v>
      </c>
      <c r="J575" s="8">
        <v>0</v>
      </c>
      <c r="K575" s="8">
        <v>4</v>
      </c>
      <c r="L575" s="8">
        <v>3</v>
      </c>
      <c r="M575" s="8">
        <v>3</v>
      </c>
      <c r="N575" s="8">
        <v>11</v>
      </c>
      <c r="O575" s="8">
        <v>11</v>
      </c>
      <c r="P575" s="8">
        <v>10</v>
      </c>
      <c r="Q575" s="8">
        <v>21</v>
      </c>
      <c r="R575" s="8">
        <v>29</v>
      </c>
      <c r="S575" s="8">
        <v>27</v>
      </c>
      <c r="T575" s="8">
        <v>65</v>
      </c>
      <c r="U575" s="8">
        <v>50</v>
      </c>
      <c r="V575" s="8">
        <v>71</v>
      </c>
      <c r="W575" s="8">
        <v>0</v>
      </c>
      <c r="X575" s="8">
        <v>12</v>
      </c>
      <c r="Y575" s="8"/>
      <c r="Z575" s="8"/>
      <c r="AA575" s="8"/>
      <c r="AB575" s="8"/>
      <c r="AC575" s="8"/>
      <c r="AD575" s="8"/>
      <c r="AE575" s="8">
        <v>95</v>
      </c>
      <c r="AF575" s="8">
        <v>96</v>
      </c>
      <c r="AG575" s="8">
        <v>80</v>
      </c>
      <c r="AH575" s="8">
        <v>191</v>
      </c>
      <c r="AI575" s="8">
        <v>184</v>
      </c>
      <c r="AJ575" s="8">
        <v>221</v>
      </c>
      <c r="AK575" s="8">
        <v>0</v>
      </c>
      <c r="AL575" s="8">
        <v>6</v>
      </c>
      <c r="AM575" s="8">
        <v>0</v>
      </c>
      <c r="AN575" s="8">
        <v>8</v>
      </c>
      <c r="AO575" s="8">
        <v>6</v>
      </c>
      <c r="AP575" s="8">
        <v>0</v>
      </c>
      <c r="AQ575" s="8">
        <v>20</v>
      </c>
      <c r="AR575" s="8">
        <v>13</v>
      </c>
      <c r="AS575" s="8">
        <v>10</v>
      </c>
      <c r="AT575" s="8">
        <v>28</v>
      </c>
      <c r="AU575" s="8">
        <v>34</v>
      </c>
      <c r="AV575" s="8">
        <v>30</v>
      </c>
      <c r="AW575" s="8"/>
      <c r="AX575" s="8"/>
      <c r="AY575" s="8"/>
      <c r="AZ575" s="8"/>
      <c r="BA575" s="8"/>
      <c r="BB575" s="8"/>
      <c r="BC575" s="8">
        <v>47</v>
      </c>
      <c r="BD575" s="8">
        <v>60</v>
      </c>
      <c r="BE575" s="8">
        <v>61</v>
      </c>
      <c r="BF575" s="8">
        <v>98</v>
      </c>
      <c r="BG575" s="8">
        <v>84</v>
      </c>
      <c r="BH575" s="8">
        <v>103</v>
      </c>
      <c r="BI575" s="8">
        <v>179</v>
      </c>
      <c r="BJ575" s="8">
        <v>188</v>
      </c>
      <c r="BK575" s="8">
        <v>205</v>
      </c>
      <c r="BL575" s="8">
        <v>0</v>
      </c>
      <c r="BM575" s="8">
        <v>0</v>
      </c>
      <c r="BN575" s="8">
        <v>2</v>
      </c>
      <c r="BO575" s="8">
        <v>18</v>
      </c>
      <c r="BP575" s="8">
        <v>14</v>
      </c>
      <c r="BQ575" s="8">
        <v>7</v>
      </c>
      <c r="BR575" s="8">
        <v>18</v>
      </c>
      <c r="BS575" s="8">
        <v>2</v>
      </c>
      <c r="BT575" s="8">
        <v>13</v>
      </c>
      <c r="BU575" s="8"/>
      <c r="BV575" s="8"/>
      <c r="BW575" s="8"/>
      <c r="BX575" s="8"/>
      <c r="BY575" s="8"/>
      <c r="BZ575" s="8"/>
      <c r="CA575" s="8">
        <v>14</v>
      </c>
      <c r="CB575" s="8">
        <v>27</v>
      </c>
      <c r="CC575" s="8">
        <v>13</v>
      </c>
      <c r="CD575" s="8">
        <v>43</v>
      </c>
      <c r="CE575" s="8">
        <v>43</v>
      </c>
      <c r="CF575" s="8">
        <v>37</v>
      </c>
      <c r="CG575" s="8">
        <v>24</v>
      </c>
      <c r="CH575" s="8">
        <v>61</v>
      </c>
      <c r="CI575" s="8">
        <v>68</v>
      </c>
      <c r="CJ575" s="8">
        <v>70</v>
      </c>
      <c r="CK575" s="8">
        <v>175</v>
      </c>
      <c r="CL575" s="8">
        <v>173</v>
      </c>
      <c r="CM575" s="8">
        <v>181</v>
      </c>
      <c r="CN575" s="8">
        <v>0</v>
      </c>
      <c r="CO575" s="8">
        <v>9</v>
      </c>
      <c r="CP575" s="8">
        <v>5</v>
      </c>
      <c r="CQ575" s="8">
        <v>0</v>
      </c>
      <c r="CR575" s="8">
        <v>4</v>
      </c>
      <c r="CS575" s="8"/>
      <c r="CT575" s="8"/>
      <c r="CU575" s="8"/>
    </row>
    <row r="576" spans="2:99" x14ac:dyDescent="0.2">
      <c r="B576" s="7">
        <v>9.0821759259259269E-2</v>
      </c>
      <c r="C576" s="8">
        <v>37</v>
      </c>
      <c r="D576" s="8"/>
      <c r="E576" s="8"/>
      <c r="F576" s="8"/>
      <c r="G576" s="8">
        <v>9</v>
      </c>
      <c r="H576" s="8">
        <v>0</v>
      </c>
      <c r="I576" s="8">
        <v>10</v>
      </c>
      <c r="J576" s="8">
        <v>6</v>
      </c>
      <c r="K576" s="8">
        <v>0</v>
      </c>
      <c r="L576" s="8">
        <v>7</v>
      </c>
      <c r="M576" s="8">
        <v>6</v>
      </c>
      <c r="N576" s="8">
        <v>7</v>
      </c>
      <c r="O576" s="8">
        <v>23</v>
      </c>
      <c r="P576" s="8">
        <v>1</v>
      </c>
      <c r="Q576" s="8">
        <v>26</v>
      </c>
      <c r="R576" s="8">
        <v>26</v>
      </c>
      <c r="S576" s="8">
        <v>41</v>
      </c>
      <c r="T576" s="8">
        <v>59</v>
      </c>
      <c r="U576" s="8">
        <v>61</v>
      </c>
      <c r="V576" s="8">
        <v>67</v>
      </c>
      <c r="W576" s="8">
        <v>17</v>
      </c>
      <c r="X576" s="8">
        <v>12</v>
      </c>
      <c r="Y576" s="8"/>
      <c r="Z576" s="8"/>
      <c r="AA576" s="8"/>
      <c r="AB576" s="8"/>
      <c r="AC576" s="8"/>
      <c r="AD576" s="8"/>
      <c r="AE576" s="8">
        <v>80</v>
      </c>
      <c r="AF576" s="8">
        <v>77</v>
      </c>
      <c r="AG576" s="8">
        <v>81</v>
      </c>
      <c r="AH576" s="8">
        <v>179</v>
      </c>
      <c r="AI576" s="8">
        <v>179</v>
      </c>
      <c r="AJ576" s="8">
        <v>201</v>
      </c>
      <c r="AK576" s="8">
        <v>5</v>
      </c>
      <c r="AL576" s="8">
        <v>13</v>
      </c>
      <c r="AM576" s="8">
        <v>0</v>
      </c>
      <c r="AN576" s="8">
        <v>15</v>
      </c>
      <c r="AO576" s="8">
        <v>0</v>
      </c>
      <c r="AP576" s="8">
        <v>9</v>
      </c>
      <c r="AQ576" s="8">
        <v>19</v>
      </c>
      <c r="AR576" s="8">
        <v>27</v>
      </c>
      <c r="AS576" s="8">
        <v>19</v>
      </c>
      <c r="AT576" s="8">
        <v>34</v>
      </c>
      <c r="AU576" s="8">
        <v>56</v>
      </c>
      <c r="AV576" s="8">
        <v>40</v>
      </c>
      <c r="AW576" s="8"/>
      <c r="AX576" s="8"/>
      <c r="AY576" s="8"/>
      <c r="AZ576" s="8"/>
      <c r="BA576" s="8"/>
      <c r="BB576" s="8"/>
      <c r="BC576" s="8">
        <v>44</v>
      </c>
      <c r="BD576" s="8">
        <v>72</v>
      </c>
      <c r="BE576" s="8">
        <v>49</v>
      </c>
      <c r="BF576" s="8">
        <v>95</v>
      </c>
      <c r="BG576" s="8">
        <v>75</v>
      </c>
      <c r="BH576" s="8">
        <v>89</v>
      </c>
      <c r="BI576" s="8">
        <v>163</v>
      </c>
      <c r="BJ576" s="8">
        <v>177</v>
      </c>
      <c r="BK576" s="8">
        <v>185</v>
      </c>
      <c r="BL576" s="8">
        <v>17</v>
      </c>
      <c r="BM576" s="8">
        <v>0</v>
      </c>
      <c r="BN576" s="8">
        <v>3</v>
      </c>
      <c r="BO576" s="8">
        <v>1</v>
      </c>
      <c r="BP576" s="8">
        <v>0</v>
      </c>
      <c r="BQ576" s="8">
        <v>7</v>
      </c>
      <c r="BR576" s="8">
        <v>7</v>
      </c>
      <c r="BS576" s="8">
        <v>0</v>
      </c>
      <c r="BT576" s="8">
        <v>7</v>
      </c>
      <c r="BU576" s="8"/>
      <c r="BV576" s="8"/>
      <c r="BW576" s="8"/>
      <c r="BX576" s="8"/>
      <c r="BY576" s="8"/>
      <c r="BZ576" s="8"/>
      <c r="CA576" s="8">
        <v>20</v>
      </c>
      <c r="CB576" s="8">
        <v>14</v>
      </c>
      <c r="CC576" s="8">
        <v>11</v>
      </c>
      <c r="CD576" s="8">
        <v>31</v>
      </c>
      <c r="CE576" s="8">
        <v>29</v>
      </c>
      <c r="CF576" s="8">
        <v>37</v>
      </c>
      <c r="CG576" s="8">
        <v>0</v>
      </c>
      <c r="CH576" s="8">
        <v>57</v>
      </c>
      <c r="CI576" s="8">
        <v>46</v>
      </c>
      <c r="CJ576" s="8">
        <v>66</v>
      </c>
      <c r="CK576" s="8">
        <v>147</v>
      </c>
      <c r="CL576" s="8">
        <v>161</v>
      </c>
      <c r="CM576" s="8">
        <v>172</v>
      </c>
      <c r="CN576" s="8">
        <v>2</v>
      </c>
      <c r="CO576" s="8">
        <v>0</v>
      </c>
      <c r="CP576" s="8">
        <v>8</v>
      </c>
      <c r="CQ576" s="8">
        <v>9</v>
      </c>
      <c r="CR576" s="8">
        <v>6</v>
      </c>
      <c r="CS576" s="8"/>
      <c r="CT576" s="8"/>
      <c r="CU576" s="8"/>
    </row>
    <row r="577" spans="2:99" x14ac:dyDescent="0.2">
      <c r="B577" s="7">
        <v>9.2210648148148153E-2</v>
      </c>
      <c r="C577" s="8">
        <v>37</v>
      </c>
      <c r="D577" s="8"/>
      <c r="E577" s="8"/>
      <c r="F577" s="8"/>
      <c r="G577" s="8">
        <v>16</v>
      </c>
      <c r="H577" s="8">
        <v>8</v>
      </c>
      <c r="I577" s="8">
        <v>5</v>
      </c>
      <c r="J577" s="8">
        <v>8</v>
      </c>
      <c r="K577" s="8">
        <v>0</v>
      </c>
      <c r="L577" s="8">
        <v>0</v>
      </c>
      <c r="M577" s="8">
        <v>0</v>
      </c>
      <c r="N577" s="8">
        <v>6</v>
      </c>
      <c r="O577" s="8">
        <v>10</v>
      </c>
      <c r="P577" s="8">
        <v>2</v>
      </c>
      <c r="Q577" s="8">
        <v>20</v>
      </c>
      <c r="R577" s="8">
        <v>26</v>
      </c>
      <c r="S577" s="8">
        <v>27</v>
      </c>
      <c r="T577" s="8">
        <v>60</v>
      </c>
      <c r="U577" s="8">
        <v>54</v>
      </c>
      <c r="V577" s="8">
        <v>66</v>
      </c>
      <c r="W577" s="8">
        <v>0</v>
      </c>
      <c r="X577" s="8">
        <v>0</v>
      </c>
      <c r="Y577" s="8"/>
      <c r="Z577" s="8"/>
      <c r="AA577" s="8"/>
      <c r="AB577" s="8"/>
      <c r="AC577" s="8"/>
      <c r="AD577" s="8"/>
      <c r="AE577" s="8">
        <v>72</v>
      </c>
      <c r="AF577" s="8">
        <v>67</v>
      </c>
      <c r="AG577" s="8">
        <v>83</v>
      </c>
      <c r="AH577" s="8">
        <v>191</v>
      </c>
      <c r="AI577" s="8">
        <v>176</v>
      </c>
      <c r="AJ577" s="8">
        <v>187</v>
      </c>
      <c r="AK577" s="8">
        <v>5</v>
      </c>
      <c r="AL577" s="8">
        <v>4</v>
      </c>
      <c r="AM577" s="8">
        <v>5</v>
      </c>
      <c r="AN577" s="8">
        <v>7</v>
      </c>
      <c r="AO577" s="8">
        <v>8</v>
      </c>
      <c r="AP577" s="8">
        <v>0</v>
      </c>
      <c r="AQ577" s="8">
        <v>23</v>
      </c>
      <c r="AR577" s="8">
        <v>19</v>
      </c>
      <c r="AS577" s="8">
        <v>26</v>
      </c>
      <c r="AT577" s="8">
        <v>37</v>
      </c>
      <c r="AU577" s="8">
        <v>27</v>
      </c>
      <c r="AV577" s="8">
        <v>33</v>
      </c>
      <c r="AW577" s="8"/>
      <c r="AX577" s="8"/>
      <c r="AY577" s="8"/>
      <c r="AZ577" s="8"/>
      <c r="BA577" s="8"/>
      <c r="BB577" s="8"/>
      <c r="BC577" s="8">
        <v>52</v>
      </c>
      <c r="BD577" s="8">
        <v>57</v>
      </c>
      <c r="BE577" s="8">
        <v>55</v>
      </c>
      <c r="BF577" s="8">
        <v>86</v>
      </c>
      <c r="BG577" s="8">
        <v>72</v>
      </c>
      <c r="BH577" s="8">
        <v>89</v>
      </c>
      <c r="BI577" s="8">
        <v>171</v>
      </c>
      <c r="BJ577" s="8">
        <v>166</v>
      </c>
      <c r="BK577" s="8">
        <v>167</v>
      </c>
      <c r="BL577" s="8">
        <v>5</v>
      </c>
      <c r="BM577" s="8">
        <v>0</v>
      </c>
      <c r="BN577" s="8">
        <v>9</v>
      </c>
      <c r="BO577" s="8">
        <v>5</v>
      </c>
      <c r="BP577" s="8">
        <v>15</v>
      </c>
      <c r="BQ577" s="8">
        <v>0</v>
      </c>
      <c r="BR577" s="8">
        <v>16</v>
      </c>
      <c r="BS577" s="8">
        <v>0</v>
      </c>
      <c r="BT577" s="8">
        <v>22</v>
      </c>
      <c r="BU577" s="8"/>
      <c r="BV577" s="8"/>
      <c r="BW577" s="8"/>
      <c r="BX577" s="8"/>
      <c r="BY577" s="8"/>
      <c r="BZ577" s="8"/>
      <c r="CA577" s="8">
        <v>10</v>
      </c>
      <c r="CB577" s="8">
        <v>12</v>
      </c>
      <c r="CC577" s="8">
        <v>6</v>
      </c>
      <c r="CD577" s="8">
        <v>27</v>
      </c>
      <c r="CE577" s="8">
        <v>16</v>
      </c>
      <c r="CF577" s="8">
        <v>25</v>
      </c>
      <c r="CG577" s="8">
        <v>21</v>
      </c>
      <c r="CH577" s="8">
        <v>48</v>
      </c>
      <c r="CI577" s="8">
        <v>42</v>
      </c>
      <c r="CJ577" s="8">
        <v>50</v>
      </c>
      <c r="CK577" s="8">
        <v>141</v>
      </c>
      <c r="CL577" s="8">
        <v>143</v>
      </c>
      <c r="CM577" s="8">
        <v>163</v>
      </c>
      <c r="CN577" s="8">
        <v>11</v>
      </c>
      <c r="CO577" s="8">
        <v>11</v>
      </c>
      <c r="CP577" s="8">
        <v>6</v>
      </c>
      <c r="CQ577" s="8">
        <v>6</v>
      </c>
      <c r="CR577" s="8">
        <v>0</v>
      </c>
      <c r="CS577" s="8"/>
      <c r="CT577" s="8"/>
      <c r="CU577" s="8"/>
    </row>
    <row r="578" spans="2:99" x14ac:dyDescent="0.2">
      <c r="B578" s="7">
        <v>9.3599537037037037E-2</v>
      </c>
      <c r="C578" s="8">
        <v>37</v>
      </c>
      <c r="D578" s="8"/>
      <c r="E578" s="8"/>
      <c r="F578" s="8"/>
      <c r="G578" s="8">
        <v>0</v>
      </c>
      <c r="H578" s="8">
        <v>5</v>
      </c>
      <c r="I578" s="8">
        <v>0</v>
      </c>
      <c r="J578" s="8">
        <v>14</v>
      </c>
      <c r="K578" s="8">
        <v>3</v>
      </c>
      <c r="L578" s="8">
        <v>6</v>
      </c>
      <c r="M578" s="8">
        <v>6</v>
      </c>
      <c r="N578" s="8">
        <v>2</v>
      </c>
      <c r="O578" s="8">
        <v>3</v>
      </c>
      <c r="P578" s="8">
        <v>10</v>
      </c>
      <c r="Q578" s="8">
        <v>13</v>
      </c>
      <c r="R578" s="8">
        <v>17</v>
      </c>
      <c r="S578" s="8">
        <v>11</v>
      </c>
      <c r="T578" s="8">
        <v>48</v>
      </c>
      <c r="U578" s="8">
        <v>36</v>
      </c>
      <c r="V578" s="8">
        <v>51</v>
      </c>
      <c r="W578" s="8">
        <v>1</v>
      </c>
      <c r="X578" s="8">
        <v>0</v>
      </c>
      <c r="Y578" s="8"/>
      <c r="Z578" s="8"/>
      <c r="AA578" s="8"/>
      <c r="AB578" s="8"/>
      <c r="AC578" s="8"/>
      <c r="AD578" s="8"/>
      <c r="AE578" s="8">
        <v>65</v>
      </c>
      <c r="AF578" s="8">
        <v>63</v>
      </c>
      <c r="AG578" s="8">
        <v>84</v>
      </c>
      <c r="AH578" s="8">
        <v>160</v>
      </c>
      <c r="AI578" s="8">
        <v>145</v>
      </c>
      <c r="AJ578" s="8">
        <v>179</v>
      </c>
      <c r="AK578" s="8">
        <v>17</v>
      </c>
      <c r="AL578" s="8">
        <v>0</v>
      </c>
      <c r="AM578" s="8">
        <v>10</v>
      </c>
      <c r="AN578" s="8">
        <v>0</v>
      </c>
      <c r="AO578" s="8">
        <v>12</v>
      </c>
      <c r="AP578" s="8">
        <v>5</v>
      </c>
      <c r="AQ578" s="8">
        <v>11</v>
      </c>
      <c r="AR578" s="8">
        <v>6</v>
      </c>
      <c r="AS578" s="8">
        <v>15</v>
      </c>
      <c r="AT578" s="8">
        <v>36</v>
      </c>
      <c r="AU578" s="8">
        <v>32</v>
      </c>
      <c r="AV578" s="8">
        <v>38</v>
      </c>
      <c r="AW578" s="8"/>
      <c r="AX578" s="8"/>
      <c r="AY578" s="8"/>
      <c r="AZ578" s="8"/>
      <c r="BA578" s="8"/>
      <c r="BB578" s="8"/>
      <c r="BC578" s="8">
        <v>48</v>
      </c>
      <c r="BD578" s="8">
        <v>43</v>
      </c>
      <c r="BE578" s="8">
        <v>53</v>
      </c>
      <c r="BF578" s="8">
        <v>79</v>
      </c>
      <c r="BG578" s="8">
        <v>65</v>
      </c>
      <c r="BH578" s="8">
        <v>80</v>
      </c>
      <c r="BI578" s="8">
        <v>150</v>
      </c>
      <c r="BJ578" s="8">
        <v>153</v>
      </c>
      <c r="BK578" s="8">
        <v>169</v>
      </c>
      <c r="BL578" s="8">
        <v>0</v>
      </c>
      <c r="BM578" s="8">
        <v>12</v>
      </c>
      <c r="BN578" s="8">
        <v>3</v>
      </c>
      <c r="BO578" s="8">
        <v>4</v>
      </c>
      <c r="BP578" s="8">
        <v>4</v>
      </c>
      <c r="BQ578" s="8">
        <v>5</v>
      </c>
      <c r="BR578" s="8">
        <v>5</v>
      </c>
      <c r="BS578" s="8">
        <v>22</v>
      </c>
      <c r="BT578" s="8">
        <v>11</v>
      </c>
      <c r="BU578" s="8"/>
      <c r="BV578" s="8"/>
      <c r="BW578" s="8"/>
      <c r="BX578" s="8"/>
      <c r="BY578" s="8"/>
      <c r="BZ578" s="8"/>
      <c r="CA578" s="8">
        <v>14</v>
      </c>
      <c r="CB578" s="8">
        <v>11</v>
      </c>
      <c r="CC578" s="8">
        <v>15</v>
      </c>
      <c r="CD578" s="8">
        <v>17</v>
      </c>
      <c r="CE578" s="8">
        <v>10</v>
      </c>
      <c r="CF578" s="8">
        <v>27</v>
      </c>
      <c r="CG578" s="8">
        <v>7</v>
      </c>
      <c r="CH578" s="8">
        <v>56</v>
      </c>
      <c r="CI578" s="8">
        <v>36</v>
      </c>
      <c r="CJ578" s="8">
        <v>46</v>
      </c>
      <c r="CK578" s="8">
        <v>123</v>
      </c>
      <c r="CL578" s="8">
        <v>124</v>
      </c>
      <c r="CM578" s="8">
        <v>142</v>
      </c>
      <c r="CN578" s="8">
        <v>0</v>
      </c>
      <c r="CO578" s="8">
        <v>11</v>
      </c>
      <c r="CP578" s="8">
        <v>0</v>
      </c>
      <c r="CQ578" s="8">
        <v>0</v>
      </c>
      <c r="CR578" s="8">
        <v>0</v>
      </c>
      <c r="CS578" s="8"/>
      <c r="CT578" s="8"/>
      <c r="CU578" s="8"/>
    </row>
    <row r="579" spans="2:99" x14ac:dyDescent="0.2">
      <c r="B579" s="7">
        <v>9.4988425925925934E-2</v>
      </c>
      <c r="C579" s="8">
        <v>37</v>
      </c>
      <c r="D579" s="8"/>
      <c r="E579" s="8"/>
      <c r="F579" s="8"/>
      <c r="G579" s="8">
        <v>9</v>
      </c>
      <c r="H579" s="8">
        <v>3</v>
      </c>
      <c r="I579" s="8">
        <v>4</v>
      </c>
      <c r="J579" s="8">
        <v>6</v>
      </c>
      <c r="K579" s="8">
        <v>15</v>
      </c>
      <c r="L579" s="8">
        <v>0</v>
      </c>
      <c r="M579" s="8">
        <v>9</v>
      </c>
      <c r="N579" s="8">
        <v>8</v>
      </c>
      <c r="O579" s="8">
        <v>7</v>
      </c>
      <c r="P579" s="8">
        <v>6</v>
      </c>
      <c r="Q579" s="8">
        <v>21</v>
      </c>
      <c r="R579" s="8">
        <v>14</v>
      </c>
      <c r="S579" s="8">
        <v>16</v>
      </c>
      <c r="T579" s="8">
        <v>24</v>
      </c>
      <c r="U579" s="8">
        <v>47</v>
      </c>
      <c r="V579" s="8">
        <v>54</v>
      </c>
      <c r="W579" s="8">
        <v>12</v>
      </c>
      <c r="X579" s="8">
        <v>1</v>
      </c>
      <c r="Y579" s="8"/>
      <c r="Z579" s="8"/>
      <c r="AA579" s="8"/>
      <c r="AB579" s="8"/>
      <c r="AC579" s="8"/>
      <c r="AD579" s="8"/>
      <c r="AE579" s="8">
        <v>70</v>
      </c>
      <c r="AF579" s="8">
        <v>58</v>
      </c>
      <c r="AG579" s="8">
        <v>51</v>
      </c>
      <c r="AH579" s="8">
        <v>141</v>
      </c>
      <c r="AI579" s="8">
        <v>137</v>
      </c>
      <c r="AJ579" s="8">
        <v>139</v>
      </c>
      <c r="AK579" s="8">
        <v>0</v>
      </c>
      <c r="AL579" s="8">
        <v>10</v>
      </c>
      <c r="AM579" s="8">
        <v>6</v>
      </c>
      <c r="AN579" s="8">
        <v>1</v>
      </c>
      <c r="AO579" s="8">
        <v>9</v>
      </c>
      <c r="AP579" s="8">
        <v>1</v>
      </c>
      <c r="AQ579" s="8">
        <v>16</v>
      </c>
      <c r="AR579" s="8">
        <v>6</v>
      </c>
      <c r="AS579" s="8">
        <v>7</v>
      </c>
      <c r="AT579" s="8">
        <v>26</v>
      </c>
      <c r="AU579" s="8">
        <v>34</v>
      </c>
      <c r="AV579" s="8">
        <v>36</v>
      </c>
      <c r="AW579" s="8"/>
      <c r="AX579" s="8"/>
      <c r="AY579" s="8"/>
      <c r="AZ579" s="8"/>
      <c r="BA579" s="8"/>
      <c r="BB579" s="8"/>
      <c r="BC579" s="8">
        <v>53</v>
      </c>
      <c r="BD579" s="8">
        <v>38</v>
      </c>
      <c r="BE579" s="8">
        <v>37</v>
      </c>
      <c r="BF579" s="8">
        <v>64</v>
      </c>
      <c r="BG579" s="8">
        <v>65</v>
      </c>
      <c r="BH579" s="8">
        <v>83</v>
      </c>
      <c r="BI579" s="8">
        <v>145</v>
      </c>
      <c r="BJ579" s="8">
        <v>133</v>
      </c>
      <c r="BK579" s="8">
        <v>157</v>
      </c>
      <c r="BL579" s="8">
        <v>0</v>
      </c>
      <c r="BM579" s="8">
        <v>0</v>
      </c>
      <c r="BN579" s="8">
        <v>4</v>
      </c>
      <c r="BO579" s="8">
        <v>6</v>
      </c>
      <c r="BP579" s="8">
        <v>12</v>
      </c>
      <c r="BQ579" s="8">
        <v>0</v>
      </c>
      <c r="BR579" s="8">
        <v>0</v>
      </c>
      <c r="BS579" s="8">
        <v>1</v>
      </c>
      <c r="BT579" s="8">
        <v>16</v>
      </c>
      <c r="BU579" s="8"/>
      <c r="BV579" s="8"/>
      <c r="BW579" s="8"/>
      <c r="BX579" s="8"/>
      <c r="BY579" s="8"/>
      <c r="BZ579" s="8"/>
      <c r="CA579" s="8">
        <v>16</v>
      </c>
      <c r="CB579" s="8">
        <v>8</v>
      </c>
      <c r="CC579" s="8">
        <v>20</v>
      </c>
      <c r="CD579" s="8">
        <v>21</v>
      </c>
      <c r="CE579" s="8">
        <v>11</v>
      </c>
      <c r="CF579" s="8">
        <v>25</v>
      </c>
      <c r="CG579" s="8">
        <v>10</v>
      </c>
      <c r="CH579" s="8">
        <v>38</v>
      </c>
      <c r="CI579" s="8">
        <v>38</v>
      </c>
      <c r="CJ579" s="8">
        <v>41</v>
      </c>
      <c r="CK579" s="8">
        <v>123</v>
      </c>
      <c r="CL579" s="8">
        <v>113</v>
      </c>
      <c r="CM579" s="8">
        <v>139</v>
      </c>
      <c r="CN579" s="8">
        <v>22</v>
      </c>
      <c r="CO579" s="8">
        <v>15</v>
      </c>
      <c r="CP579" s="8">
        <v>7</v>
      </c>
      <c r="CQ579" s="8">
        <v>21</v>
      </c>
      <c r="CR579" s="8">
        <v>9</v>
      </c>
      <c r="CS579" s="8"/>
      <c r="CT579" s="8"/>
      <c r="CU579" s="8"/>
    </row>
    <row r="580" spans="2:99" x14ac:dyDescent="0.2">
      <c r="B580" s="7">
        <v>9.6377314814814818E-2</v>
      </c>
      <c r="C580" s="8">
        <v>37</v>
      </c>
      <c r="D580" s="8"/>
      <c r="E580" s="8"/>
      <c r="F580" s="8"/>
      <c r="G580" s="8">
        <v>0</v>
      </c>
      <c r="H580" s="8">
        <v>0</v>
      </c>
      <c r="I580" s="8">
        <v>11</v>
      </c>
      <c r="J580" s="8">
        <v>1</v>
      </c>
      <c r="K580" s="8">
        <v>0</v>
      </c>
      <c r="L580" s="8">
        <v>0</v>
      </c>
      <c r="M580" s="8">
        <v>2</v>
      </c>
      <c r="N580" s="8">
        <v>0</v>
      </c>
      <c r="O580" s="8">
        <v>17</v>
      </c>
      <c r="P580" s="8">
        <v>0</v>
      </c>
      <c r="Q580" s="8">
        <v>25</v>
      </c>
      <c r="R580" s="8">
        <v>13</v>
      </c>
      <c r="S580" s="8">
        <v>13</v>
      </c>
      <c r="T580" s="8">
        <v>30</v>
      </c>
      <c r="U580" s="8">
        <v>36</v>
      </c>
      <c r="V580" s="8">
        <v>22</v>
      </c>
      <c r="W580" s="8">
        <v>0</v>
      </c>
      <c r="X580" s="8">
        <v>13</v>
      </c>
      <c r="Y580" s="8"/>
      <c r="Z580" s="8"/>
      <c r="AA580" s="8"/>
      <c r="AB580" s="8"/>
      <c r="AC580" s="8"/>
      <c r="AD580" s="8"/>
      <c r="AE580" s="8">
        <v>64</v>
      </c>
      <c r="AF580" s="8">
        <v>56</v>
      </c>
      <c r="AG580" s="8">
        <v>59</v>
      </c>
      <c r="AH580" s="8">
        <v>130</v>
      </c>
      <c r="AI580" s="8">
        <v>130</v>
      </c>
      <c r="AJ580" s="8">
        <v>156</v>
      </c>
      <c r="AK580" s="8">
        <v>12</v>
      </c>
      <c r="AL580" s="8">
        <v>9</v>
      </c>
      <c r="AM580" s="8">
        <v>0</v>
      </c>
      <c r="AN580" s="8">
        <v>13</v>
      </c>
      <c r="AO580" s="8">
        <v>13</v>
      </c>
      <c r="AP580" s="8">
        <v>12</v>
      </c>
      <c r="AQ580" s="8">
        <v>31</v>
      </c>
      <c r="AR580" s="8">
        <v>4</v>
      </c>
      <c r="AS580" s="8">
        <v>5</v>
      </c>
      <c r="AT580" s="8">
        <v>18</v>
      </c>
      <c r="AU580" s="8">
        <v>22</v>
      </c>
      <c r="AV580" s="8">
        <v>23</v>
      </c>
      <c r="AW580" s="8"/>
      <c r="AX580" s="8"/>
      <c r="AY580" s="8"/>
      <c r="AZ580" s="8"/>
      <c r="BA580" s="8"/>
      <c r="BB580" s="8"/>
      <c r="BC580" s="8">
        <v>34</v>
      </c>
      <c r="BD580" s="8">
        <v>41</v>
      </c>
      <c r="BE580" s="8">
        <v>37</v>
      </c>
      <c r="BF580" s="8">
        <v>62</v>
      </c>
      <c r="BG580" s="8">
        <v>52</v>
      </c>
      <c r="BH580" s="8">
        <v>77</v>
      </c>
      <c r="BI580" s="8">
        <v>128</v>
      </c>
      <c r="BJ580" s="8">
        <v>135</v>
      </c>
      <c r="BK580" s="8">
        <v>147</v>
      </c>
      <c r="BL580" s="8">
        <v>23</v>
      </c>
      <c r="BM580" s="8">
        <v>7</v>
      </c>
      <c r="BN580" s="8">
        <v>15</v>
      </c>
      <c r="BO580" s="8">
        <v>3</v>
      </c>
      <c r="BP580" s="8">
        <v>5</v>
      </c>
      <c r="BQ580" s="8">
        <v>6</v>
      </c>
      <c r="BR580" s="8">
        <v>10</v>
      </c>
      <c r="BS580" s="8">
        <v>3</v>
      </c>
      <c r="BT580" s="8">
        <v>0</v>
      </c>
      <c r="BU580" s="8"/>
      <c r="BV580" s="8"/>
      <c r="BW580" s="8"/>
      <c r="BX580" s="8"/>
      <c r="BY580" s="8"/>
      <c r="BZ580" s="8"/>
      <c r="CA580" s="8">
        <v>24</v>
      </c>
      <c r="CB580" s="8">
        <v>17</v>
      </c>
      <c r="CC580" s="8">
        <v>4</v>
      </c>
      <c r="CD580" s="8">
        <v>26</v>
      </c>
      <c r="CE580" s="8">
        <v>5</v>
      </c>
      <c r="CF580" s="8">
        <v>18</v>
      </c>
      <c r="CG580" s="8">
        <v>4</v>
      </c>
      <c r="CH580" s="8">
        <v>39</v>
      </c>
      <c r="CI580" s="8">
        <v>33</v>
      </c>
      <c r="CJ580" s="8">
        <v>57</v>
      </c>
      <c r="CK580" s="8">
        <v>105</v>
      </c>
      <c r="CL580" s="8">
        <v>115</v>
      </c>
      <c r="CM580" s="8">
        <v>125</v>
      </c>
      <c r="CN580" s="8">
        <v>4</v>
      </c>
      <c r="CO580" s="8">
        <v>1</v>
      </c>
      <c r="CP580" s="8">
        <v>3</v>
      </c>
      <c r="CQ580" s="8">
        <v>7</v>
      </c>
      <c r="CR580" s="8">
        <v>1</v>
      </c>
      <c r="CS580" s="8"/>
      <c r="CT580" s="8"/>
      <c r="CU580" s="8"/>
    </row>
    <row r="581" spans="2:99" x14ac:dyDescent="0.2">
      <c r="B581" s="7">
        <v>9.7766203703703702E-2</v>
      </c>
      <c r="C581" s="8">
        <v>37</v>
      </c>
      <c r="D581" s="8"/>
      <c r="E581" s="8"/>
      <c r="F581" s="8"/>
      <c r="G581" s="8">
        <v>0</v>
      </c>
      <c r="H581" s="8">
        <v>5</v>
      </c>
      <c r="I581" s="8">
        <v>8</v>
      </c>
      <c r="J581" s="8">
        <v>3</v>
      </c>
      <c r="K581" s="8">
        <v>10</v>
      </c>
      <c r="L581" s="8">
        <v>6</v>
      </c>
      <c r="M581" s="8">
        <v>0</v>
      </c>
      <c r="N581" s="8">
        <v>7</v>
      </c>
      <c r="O581" s="8">
        <v>6</v>
      </c>
      <c r="P581" s="8">
        <v>0</v>
      </c>
      <c r="Q581" s="8">
        <v>21</v>
      </c>
      <c r="R581" s="8">
        <v>7</v>
      </c>
      <c r="S581" s="8">
        <v>19</v>
      </c>
      <c r="T581" s="8">
        <v>24</v>
      </c>
      <c r="U581" s="8">
        <v>35</v>
      </c>
      <c r="V581" s="8">
        <v>33</v>
      </c>
      <c r="W581" s="8">
        <v>0</v>
      </c>
      <c r="X581" s="8">
        <v>13</v>
      </c>
      <c r="Y581" s="8"/>
      <c r="Z581" s="8"/>
      <c r="AA581" s="8"/>
      <c r="AB581" s="8"/>
      <c r="AC581" s="8"/>
      <c r="AD581" s="8"/>
      <c r="AE581" s="8">
        <v>59</v>
      </c>
      <c r="AF581" s="8">
        <v>51</v>
      </c>
      <c r="AG581" s="8">
        <v>60</v>
      </c>
      <c r="AH581" s="8">
        <v>133</v>
      </c>
      <c r="AI581" s="8">
        <v>120</v>
      </c>
      <c r="AJ581" s="8">
        <v>146</v>
      </c>
      <c r="AK581" s="8">
        <v>0</v>
      </c>
      <c r="AL581" s="8">
        <v>5</v>
      </c>
      <c r="AM581" s="8">
        <v>2</v>
      </c>
      <c r="AN581" s="8">
        <v>0</v>
      </c>
      <c r="AO581" s="8">
        <v>7</v>
      </c>
      <c r="AP581" s="8">
        <v>21</v>
      </c>
      <c r="AQ581" s="8">
        <v>19</v>
      </c>
      <c r="AR581" s="8">
        <v>11</v>
      </c>
      <c r="AS581" s="8">
        <v>5</v>
      </c>
      <c r="AT581" s="8">
        <v>17</v>
      </c>
      <c r="AU581" s="8">
        <v>8</v>
      </c>
      <c r="AV581" s="8">
        <v>26</v>
      </c>
      <c r="AW581" s="8"/>
      <c r="AX581" s="8"/>
      <c r="AY581" s="8"/>
      <c r="AZ581" s="8"/>
      <c r="BA581" s="8"/>
      <c r="BB581" s="8"/>
      <c r="BC581" s="8">
        <v>34</v>
      </c>
      <c r="BD581" s="8">
        <v>46</v>
      </c>
      <c r="BE581" s="8">
        <v>28</v>
      </c>
      <c r="BF581" s="8">
        <v>51</v>
      </c>
      <c r="BG581" s="8">
        <v>50</v>
      </c>
      <c r="BH581" s="8">
        <v>73</v>
      </c>
      <c r="BI581" s="8">
        <v>118</v>
      </c>
      <c r="BJ581" s="8">
        <v>109</v>
      </c>
      <c r="BK581" s="8">
        <v>136</v>
      </c>
      <c r="BL581" s="8">
        <v>0</v>
      </c>
      <c r="BM581" s="8">
        <v>0</v>
      </c>
      <c r="BN581" s="8">
        <v>14</v>
      </c>
      <c r="BO581" s="8">
        <v>0</v>
      </c>
      <c r="BP581" s="8">
        <v>0</v>
      </c>
      <c r="BQ581" s="8">
        <v>0</v>
      </c>
      <c r="BR581" s="8">
        <v>5</v>
      </c>
      <c r="BS581" s="8">
        <v>8</v>
      </c>
      <c r="BT581" s="8">
        <v>6</v>
      </c>
      <c r="BU581" s="8"/>
      <c r="BV581" s="8"/>
      <c r="BW581" s="8"/>
      <c r="BX581" s="8"/>
      <c r="BY581" s="8"/>
      <c r="BZ581" s="8"/>
      <c r="CA581" s="8">
        <v>15</v>
      </c>
      <c r="CB581" s="8">
        <v>8</v>
      </c>
      <c r="CC581" s="8">
        <v>13</v>
      </c>
      <c r="CD581" s="8">
        <v>16</v>
      </c>
      <c r="CE581" s="8">
        <v>15</v>
      </c>
      <c r="CF581" s="8">
        <v>19</v>
      </c>
      <c r="CG581" s="8">
        <v>16</v>
      </c>
      <c r="CH581" s="8">
        <v>29</v>
      </c>
      <c r="CI581" s="8">
        <v>25</v>
      </c>
      <c r="CJ581" s="8">
        <v>40</v>
      </c>
      <c r="CK581" s="8">
        <v>92</v>
      </c>
      <c r="CL581" s="8">
        <v>117</v>
      </c>
      <c r="CM581" s="8">
        <v>122</v>
      </c>
      <c r="CN581" s="8">
        <v>4</v>
      </c>
      <c r="CO581" s="8">
        <v>5</v>
      </c>
      <c r="CP581" s="8">
        <v>16</v>
      </c>
      <c r="CQ581" s="8">
        <v>0</v>
      </c>
      <c r="CR581" s="8">
        <v>4</v>
      </c>
      <c r="CS581" s="8"/>
      <c r="CT581" s="8"/>
      <c r="CU581" s="8"/>
    </row>
    <row r="582" spans="2:99" x14ac:dyDescent="0.2">
      <c r="B582" s="7">
        <v>9.9155092592592586E-2</v>
      </c>
      <c r="C582" s="8">
        <v>37</v>
      </c>
      <c r="D582" s="8"/>
      <c r="E582" s="8"/>
      <c r="F582" s="8"/>
      <c r="G582" s="8">
        <v>2</v>
      </c>
      <c r="H582" s="8">
        <v>7</v>
      </c>
      <c r="I582" s="8">
        <v>3</v>
      </c>
      <c r="J582" s="8">
        <v>5</v>
      </c>
      <c r="K582" s="8">
        <v>9</v>
      </c>
      <c r="L582" s="8">
        <v>0</v>
      </c>
      <c r="M582" s="8">
        <v>14</v>
      </c>
      <c r="N582" s="8">
        <v>2</v>
      </c>
      <c r="O582" s="8">
        <v>19</v>
      </c>
      <c r="P582" s="8">
        <v>2</v>
      </c>
      <c r="Q582" s="8">
        <v>15</v>
      </c>
      <c r="R582" s="8">
        <v>10</v>
      </c>
      <c r="S582" s="8">
        <v>7</v>
      </c>
      <c r="T582" s="8">
        <v>22</v>
      </c>
      <c r="U582" s="8">
        <v>36</v>
      </c>
      <c r="V582" s="8">
        <v>43</v>
      </c>
      <c r="W582" s="8">
        <v>0</v>
      </c>
      <c r="X582" s="8">
        <v>0</v>
      </c>
      <c r="Y582" s="8"/>
      <c r="Z582" s="8"/>
      <c r="AA582" s="8"/>
      <c r="AB582" s="8"/>
      <c r="AC582" s="8"/>
      <c r="AD582" s="8"/>
      <c r="AE582" s="8">
        <v>42</v>
      </c>
      <c r="AF582" s="8">
        <v>57</v>
      </c>
      <c r="AG582" s="8">
        <v>46</v>
      </c>
      <c r="AH582" s="8">
        <v>122</v>
      </c>
      <c r="AI582" s="8">
        <v>108</v>
      </c>
      <c r="AJ582" s="8">
        <v>138</v>
      </c>
      <c r="AK582" s="8">
        <v>12</v>
      </c>
      <c r="AL582" s="8">
        <v>0</v>
      </c>
      <c r="AM582" s="8">
        <v>5</v>
      </c>
      <c r="AN582" s="8">
        <v>3</v>
      </c>
      <c r="AO582" s="8">
        <v>15</v>
      </c>
      <c r="AP582" s="8">
        <v>0</v>
      </c>
      <c r="AQ582" s="8">
        <v>14</v>
      </c>
      <c r="AR582" s="8">
        <v>0</v>
      </c>
      <c r="AS582" s="8">
        <v>18</v>
      </c>
      <c r="AT582" s="8">
        <v>17</v>
      </c>
      <c r="AU582" s="8">
        <v>30</v>
      </c>
      <c r="AV582" s="8">
        <v>31</v>
      </c>
      <c r="AW582" s="8"/>
      <c r="AX582" s="8"/>
      <c r="AY582" s="8"/>
      <c r="AZ582" s="8"/>
      <c r="BA582" s="8"/>
      <c r="BB582" s="8"/>
      <c r="BC582" s="8">
        <v>29</v>
      </c>
      <c r="BD582" s="8">
        <v>32</v>
      </c>
      <c r="BE582" s="8">
        <v>34</v>
      </c>
      <c r="BF582" s="8">
        <v>45</v>
      </c>
      <c r="BG582" s="8">
        <v>52</v>
      </c>
      <c r="BH582" s="8">
        <v>51</v>
      </c>
      <c r="BI582" s="8">
        <v>122</v>
      </c>
      <c r="BJ582" s="8">
        <v>108</v>
      </c>
      <c r="BK582" s="8">
        <v>118</v>
      </c>
      <c r="BL582" s="8">
        <v>10</v>
      </c>
      <c r="BM582" s="8">
        <v>16</v>
      </c>
      <c r="BN582" s="8">
        <v>7</v>
      </c>
      <c r="BO582" s="8">
        <v>9</v>
      </c>
      <c r="BP582" s="8">
        <v>5</v>
      </c>
      <c r="BQ582" s="8">
        <v>6</v>
      </c>
      <c r="BR582" s="8">
        <v>17</v>
      </c>
      <c r="BS582" s="8">
        <v>6</v>
      </c>
      <c r="BT582" s="8">
        <v>16</v>
      </c>
      <c r="BU582" s="8"/>
      <c r="BV582" s="8"/>
      <c r="BW582" s="8"/>
      <c r="BX582" s="8"/>
      <c r="BY582" s="8"/>
      <c r="BZ582" s="8"/>
      <c r="CA582" s="8">
        <v>15</v>
      </c>
      <c r="CB582" s="8">
        <v>17</v>
      </c>
      <c r="CC582" s="8">
        <v>6</v>
      </c>
      <c r="CD582" s="8">
        <v>13</v>
      </c>
      <c r="CE582" s="8">
        <v>9</v>
      </c>
      <c r="CF582" s="8">
        <v>9</v>
      </c>
      <c r="CG582" s="8">
        <v>20</v>
      </c>
      <c r="CH582" s="8">
        <v>19</v>
      </c>
      <c r="CI582" s="8">
        <v>22</v>
      </c>
      <c r="CJ582" s="8">
        <v>26</v>
      </c>
      <c r="CK582" s="8">
        <v>95</v>
      </c>
      <c r="CL582" s="8">
        <v>92</v>
      </c>
      <c r="CM582" s="8">
        <v>111</v>
      </c>
      <c r="CN582" s="8">
        <v>1</v>
      </c>
      <c r="CO582" s="8">
        <v>1</v>
      </c>
      <c r="CP582" s="8">
        <v>2</v>
      </c>
      <c r="CQ582" s="8">
        <v>0</v>
      </c>
      <c r="CR582" s="8">
        <v>7</v>
      </c>
      <c r="CS582" s="8"/>
      <c r="CT582" s="8"/>
      <c r="CU582" s="8"/>
    </row>
    <row r="583" spans="2:99" x14ac:dyDescent="0.2">
      <c r="B583" s="7">
        <v>0.10054398148148148</v>
      </c>
      <c r="C583" s="8">
        <v>37</v>
      </c>
      <c r="D583" s="8"/>
      <c r="E583" s="8"/>
      <c r="F583" s="8"/>
      <c r="G583" s="8">
        <v>5</v>
      </c>
      <c r="H583" s="8">
        <v>6</v>
      </c>
      <c r="I583" s="8">
        <v>6</v>
      </c>
      <c r="J583" s="8">
        <v>10</v>
      </c>
      <c r="K583" s="8">
        <v>0</v>
      </c>
      <c r="L583" s="8">
        <v>0</v>
      </c>
      <c r="M583" s="8">
        <v>0</v>
      </c>
      <c r="N583" s="8">
        <v>14</v>
      </c>
      <c r="O583" s="8">
        <v>15</v>
      </c>
      <c r="P583" s="8">
        <v>1</v>
      </c>
      <c r="Q583" s="8">
        <v>21</v>
      </c>
      <c r="R583" s="8">
        <v>20</v>
      </c>
      <c r="S583" s="8">
        <v>10</v>
      </c>
      <c r="T583" s="8">
        <v>39</v>
      </c>
      <c r="U583" s="8">
        <v>34</v>
      </c>
      <c r="V583" s="8">
        <v>32</v>
      </c>
      <c r="W583" s="8">
        <v>7</v>
      </c>
      <c r="X583" s="8">
        <v>0</v>
      </c>
      <c r="Y583" s="8"/>
      <c r="Z583" s="8"/>
      <c r="AA583" s="8"/>
      <c r="AB583" s="8"/>
      <c r="AC583" s="8"/>
      <c r="AD583" s="8"/>
      <c r="AE583" s="8">
        <v>35</v>
      </c>
      <c r="AF583" s="8">
        <v>28</v>
      </c>
      <c r="AG583" s="8">
        <v>42</v>
      </c>
      <c r="AH583" s="8">
        <v>117</v>
      </c>
      <c r="AI583" s="8">
        <v>95</v>
      </c>
      <c r="AJ583" s="8">
        <v>112</v>
      </c>
      <c r="AK583" s="8">
        <v>2</v>
      </c>
      <c r="AL583" s="8">
        <v>3</v>
      </c>
      <c r="AM583" s="8">
        <v>9</v>
      </c>
      <c r="AN583" s="8">
        <v>6</v>
      </c>
      <c r="AO583" s="8">
        <v>0</v>
      </c>
      <c r="AP583" s="8">
        <v>22</v>
      </c>
      <c r="AQ583" s="8">
        <v>11</v>
      </c>
      <c r="AR583" s="8">
        <v>8</v>
      </c>
      <c r="AS583" s="8">
        <v>11</v>
      </c>
      <c r="AT583" s="8">
        <v>19</v>
      </c>
      <c r="AU583" s="8">
        <v>21</v>
      </c>
      <c r="AV583" s="8">
        <v>29</v>
      </c>
      <c r="AW583" s="8"/>
      <c r="AX583" s="8"/>
      <c r="AY583" s="8"/>
      <c r="AZ583" s="8"/>
      <c r="BA583" s="8"/>
      <c r="BB583" s="8"/>
      <c r="BC583" s="8">
        <v>24</v>
      </c>
      <c r="BD583" s="8">
        <v>27</v>
      </c>
      <c r="BE583" s="8">
        <v>24</v>
      </c>
      <c r="BF583" s="8">
        <v>48</v>
      </c>
      <c r="BG583" s="8">
        <v>43</v>
      </c>
      <c r="BH583" s="8">
        <v>41</v>
      </c>
      <c r="BI583" s="8">
        <v>98</v>
      </c>
      <c r="BJ583" s="8">
        <v>98</v>
      </c>
      <c r="BK583" s="8">
        <v>117</v>
      </c>
      <c r="BL583" s="8">
        <v>7</v>
      </c>
      <c r="BM583" s="8">
        <v>0</v>
      </c>
      <c r="BN583" s="8">
        <v>0</v>
      </c>
      <c r="BO583" s="8">
        <v>8</v>
      </c>
      <c r="BP583" s="8">
        <v>12</v>
      </c>
      <c r="BQ583" s="8">
        <v>10</v>
      </c>
      <c r="BR583" s="8">
        <v>7</v>
      </c>
      <c r="BS583" s="8">
        <v>11</v>
      </c>
      <c r="BT583" s="8">
        <v>10</v>
      </c>
      <c r="BU583" s="8"/>
      <c r="BV583" s="8"/>
      <c r="BW583" s="8"/>
      <c r="BX583" s="8"/>
      <c r="BY583" s="8"/>
      <c r="BZ583" s="8"/>
      <c r="CA583" s="8">
        <v>21</v>
      </c>
      <c r="CB583" s="8">
        <v>12</v>
      </c>
      <c r="CC583" s="8">
        <v>18</v>
      </c>
      <c r="CD583" s="8">
        <v>10</v>
      </c>
      <c r="CE583" s="8">
        <v>20</v>
      </c>
      <c r="CF583" s="8">
        <v>28</v>
      </c>
      <c r="CG583" s="8">
        <v>18</v>
      </c>
      <c r="CH583" s="8">
        <v>22</v>
      </c>
      <c r="CI583" s="8">
        <v>28</v>
      </c>
      <c r="CJ583" s="8">
        <v>25</v>
      </c>
      <c r="CK583" s="8">
        <v>93</v>
      </c>
      <c r="CL583" s="8">
        <v>96</v>
      </c>
      <c r="CM583" s="8">
        <v>101</v>
      </c>
      <c r="CN583" s="8">
        <v>2</v>
      </c>
      <c r="CO583" s="8">
        <v>5</v>
      </c>
      <c r="CP583" s="8">
        <v>8</v>
      </c>
      <c r="CQ583" s="8">
        <v>8</v>
      </c>
      <c r="CR583" s="8">
        <v>0</v>
      </c>
      <c r="CS583" s="8"/>
      <c r="CT583" s="8"/>
      <c r="CU583" s="8"/>
    </row>
    <row r="584" spans="2:99" x14ac:dyDescent="0.2">
      <c r="B584" s="7">
        <v>0.10193287037037037</v>
      </c>
      <c r="C584" s="8">
        <v>37</v>
      </c>
      <c r="D584" s="8"/>
      <c r="E584" s="8"/>
      <c r="F584" s="8"/>
      <c r="G584" s="8">
        <v>15</v>
      </c>
      <c r="H584" s="8">
        <v>0</v>
      </c>
      <c r="I584" s="8">
        <v>5</v>
      </c>
      <c r="J584" s="8">
        <v>10</v>
      </c>
      <c r="K584" s="8">
        <v>0</v>
      </c>
      <c r="L584" s="8">
        <v>0</v>
      </c>
      <c r="M584" s="8">
        <v>7</v>
      </c>
      <c r="N584" s="8">
        <v>4</v>
      </c>
      <c r="O584" s="8">
        <v>1</v>
      </c>
      <c r="P584" s="8">
        <v>0</v>
      </c>
      <c r="Q584" s="8">
        <v>24</v>
      </c>
      <c r="R584" s="8">
        <v>19</v>
      </c>
      <c r="S584" s="8">
        <v>23</v>
      </c>
      <c r="T584" s="8">
        <v>5</v>
      </c>
      <c r="U584" s="8">
        <v>30</v>
      </c>
      <c r="V584" s="8">
        <v>30</v>
      </c>
      <c r="W584" s="8">
        <v>9</v>
      </c>
      <c r="X584" s="8">
        <v>9</v>
      </c>
      <c r="Y584" s="8"/>
      <c r="Z584" s="8"/>
      <c r="AA584" s="8"/>
      <c r="AB584" s="8"/>
      <c r="AC584" s="8"/>
      <c r="AD584" s="8"/>
      <c r="AE584" s="8">
        <v>36</v>
      </c>
      <c r="AF584" s="8">
        <v>32</v>
      </c>
      <c r="AG584" s="8">
        <v>38</v>
      </c>
      <c r="AH584" s="8">
        <v>106</v>
      </c>
      <c r="AI584" s="8">
        <v>79</v>
      </c>
      <c r="AJ584" s="8">
        <v>99</v>
      </c>
      <c r="AK584" s="8">
        <v>9</v>
      </c>
      <c r="AL584" s="8">
        <v>12</v>
      </c>
      <c r="AM584" s="8">
        <v>19</v>
      </c>
      <c r="AN584" s="8">
        <v>3</v>
      </c>
      <c r="AO584" s="8">
        <v>0</v>
      </c>
      <c r="AP584" s="8">
        <v>0</v>
      </c>
      <c r="AQ584" s="8">
        <v>5</v>
      </c>
      <c r="AR584" s="8">
        <v>14</v>
      </c>
      <c r="AS584" s="8">
        <v>10</v>
      </c>
      <c r="AT584" s="8">
        <v>10</v>
      </c>
      <c r="AU584" s="8">
        <v>26</v>
      </c>
      <c r="AV584" s="8">
        <v>14</v>
      </c>
      <c r="AW584" s="8"/>
      <c r="AX584" s="8"/>
      <c r="AY584" s="8"/>
      <c r="AZ584" s="8"/>
      <c r="BA584" s="8"/>
      <c r="BB584" s="8"/>
      <c r="BC584" s="8">
        <v>28</v>
      </c>
      <c r="BD584" s="8">
        <v>24</v>
      </c>
      <c r="BE584" s="8">
        <v>21</v>
      </c>
      <c r="BF584" s="8">
        <v>43</v>
      </c>
      <c r="BG584" s="8">
        <v>49</v>
      </c>
      <c r="BH584" s="8">
        <v>46</v>
      </c>
      <c r="BI584" s="8">
        <v>101</v>
      </c>
      <c r="BJ584" s="8">
        <v>97</v>
      </c>
      <c r="BK584" s="8">
        <v>107</v>
      </c>
      <c r="BL584" s="8">
        <v>4</v>
      </c>
      <c r="BM584" s="8">
        <v>0</v>
      </c>
      <c r="BN584" s="8">
        <v>0</v>
      </c>
      <c r="BO584" s="8">
        <v>0</v>
      </c>
      <c r="BP584" s="8">
        <v>13</v>
      </c>
      <c r="BQ584" s="8">
        <v>4</v>
      </c>
      <c r="BR584" s="8">
        <v>15</v>
      </c>
      <c r="BS584" s="8">
        <v>0</v>
      </c>
      <c r="BT584" s="8">
        <v>16</v>
      </c>
      <c r="BU584" s="8"/>
      <c r="BV584" s="8"/>
      <c r="BW584" s="8"/>
      <c r="BX584" s="8"/>
      <c r="BY584" s="8"/>
      <c r="BZ584" s="8"/>
      <c r="CA584" s="8">
        <v>14</v>
      </c>
      <c r="CB584" s="8">
        <v>0</v>
      </c>
      <c r="CC584" s="8">
        <v>7</v>
      </c>
      <c r="CD584" s="8">
        <v>3</v>
      </c>
      <c r="CE584" s="8">
        <v>13</v>
      </c>
      <c r="CF584" s="8">
        <v>15</v>
      </c>
      <c r="CG584" s="8">
        <v>25</v>
      </c>
      <c r="CH584" s="8">
        <v>35</v>
      </c>
      <c r="CI584" s="8">
        <v>24</v>
      </c>
      <c r="CJ584" s="8">
        <v>30</v>
      </c>
      <c r="CK584" s="8">
        <v>88</v>
      </c>
      <c r="CL584" s="8">
        <v>91</v>
      </c>
      <c r="CM584" s="8">
        <v>76</v>
      </c>
      <c r="CN584" s="8">
        <v>5</v>
      </c>
      <c r="CO584" s="8">
        <v>0</v>
      </c>
      <c r="CP584" s="8">
        <v>1</v>
      </c>
      <c r="CQ584" s="8">
        <v>0</v>
      </c>
      <c r="CR584" s="8">
        <v>10</v>
      </c>
      <c r="CS584" s="8"/>
      <c r="CT584" s="8"/>
      <c r="CU584" s="8"/>
    </row>
    <row r="585" spans="2:99" x14ac:dyDescent="0.2">
      <c r="B585" s="7">
        <v>0.10332175925925925</v>
      </c>
      <c r="C585" s="8">
        <v>37</v>
      </c>
      <c r="D585" s="8"/>
      <c r="E585" s="8"/>
      <c r="F585" s="8"/>
      <c r="G585" s="8">
        <v>11</v>
      </c>
      <c r="H585" s="8">
        <v>0</v>
      </c>
      <c r="I585" s="8">
        <v>1</v>
      </c>
      <c r="J585" s="8">
        <v>9</v>
      </c>
      <c r="K585" s="8">
        <v>5</v>
      </c>
      <c r="L585" s="8">
        <v>22</v>
      </c>
      <c r="M585" s="8">
        <v>7</v>
      </c>
      <c r="N585" s="8">
        <v>4</v>
      </c>
      <c r="O585" s="8">
        <v>17</v>
      </c>
      <c r="P585" s="8">
        <v>2</v>
      </c>
      <c r="Q585" s="8">
        <v>5</v>
      </c>
      <c r="R585" s="8">
        <v>23</v>
      </c>
      <c r="S585" s="8">
        <v>11</v>
      </c>
      <c r="T585" s="8">
        <v>24</v>
      </c>
      <c r="U585" s="8">
        <v>14</v>
      </c>
      <c r="V585" s="8">
        <v>42</v>
      </c>
      <c r="W585" s="8">
        <v>1</v>
      </c>
      <c r="X585" s="8">
        <v>6</v>
      </c>
      <c r="Y585" s="8"/>
      <c r="Z585" s="8"/>
      <c r="AA585" s="8"/>
      <c r="AB585" s="8"/>
      <c r="AC585" s="8"/>
      <c r="AD585" s="8"/>
      <c r="AE585" s="8">
        <v>34</v>
      </c>
      <c r="AF585" s="8">
        <v>40</v>
      </c>
      <c r="AG585" s="8">
        <v>34</v>
      </c>
      <c r="AH585" s="8">
        <v>99</v>
      </c>
      <c r="AI585" s="8">
        <v>90</v>
      </c>
      <c r="AJ585" s="8">
        <v>106</v>
      </c>
      <c r="AK585" s="8">
        <v>0</v>
      </c>
      <c r="AL585" s="8">
        <v>0</v>
      </c>
      <c r="AM585" s="8">
        <v>1</v>
      </c>
      <c r="AN585" s="8">
        <v>1</v>
      </c>
      <c r="AO585" s="8">
        <v>0</v>
      </c>
      <c r="AP585" s="8">
        <v>13</v>
      </c>
      <c r="AQ585" s="8">
        <v>7</v>
      </c>
      <c r="AR585" s="8">
        <v>12</v>
      </c>
      <c r="AS585" s="8">
        <v>3</v>
      </c>
      <c r="AT585" s="8">
        <v>16</v>
      </c>
      <c r="AU585" s="8">
        <v>21</v>
      </c>
      <c r="AV585" s="8">
        <v>21</v>
      </c>
      <c r="AW585" s="8"/>
      <c r="AX585" s="8"/>
      <c r="AY585" s="8"/>
      <c r="AZ585" s="8"/>
      <c r="BA585" s="8"/>
      <c r="BB585" s="8"/>
      <c r="BC585" s="8">
        <v>9</v>
      </c>
      <c r="BD585" s="8">
        <v>33</v>
      </c>
      <c r="BE585" s="8">
        <v>32</v>
      </c>
      <c r="BF585" s="8">
        <v>43</v>
      </c>
      <c r="BG585" s="8">
        <v>47</v>
      </c>
      <c r="BH585" s="8">
        <v>36</v>
      </c>
      <c r="BI585" s="8">
        <v>86</v>
      </c>
      <c r="BJ585" s="8">
        <v>78</v>
      </c>
      <c r="BK585" s="8">
        <v>99</v>
      </c>
      <c r="BL585" s="8">
        <v>21</v>
      </c>
      <c r="BM585" s="8">
        <v>15</v>
      </c>
      <c r="BN585" s="8">
        <v>2</v>
      </c>
      <c r="BO585" s="8">
        <v>9</v>
      </c>
      <c r="BP585" s="8">
        <v>4</v>
      </c>
      <c r="BQ585" s="8">
        <v>0</v>
      </c>
      <c r="BR585" s="8">
        <v>9</v>
      </c>
      <c r="BS585" s="8">
        <v>22</v>
      </c>
      <c r="BT585" s="8">
        <v>4</v>
      </c>
      <c r="BU585" s="8"/>
      <c r="BV585" s="8"/>
      <c r="BW585" s="8"/>
      <c r="BX585" s="8"/>
      <c r="BY585" s="8"/>
      <c r="BZ585" s="8"/>
      <c r="CA585" s="8">
        <v>7</v>
      </c>
      <c r="CB585" s="8">
        <v>16</v>
      </c>
      <c r="CC585" s="8">
        <v>5</v>
      </c>
      <c r="CD585" s="8">
        <v>12</v>
      </c>
      <c r="CE585" s="8">
        <v>14</v>
      </c>
      <c r="CF585" s="8">
        <v>4</v>
      </c>
      <c r="CG585" s="8">
        <v>17</v>
      </c>
      <c r="CH585" s="8">
        <v>38</v>
      </c>
      <c r="CI585" s="8">
        <v>28</v>
      </c>
      <c r="CJ585" s="8">
        <v>13</v>
      </c>
      <c r="CK585" s="8">
        <v>69</v>
      </c>
      <c r="CL585" s="8">
        <v>64</v>
      </c>
      <c r="CM585" s="8">
        <v>86</v>
      </c>
      <c r="CN585" s="8">
        <v>11</v>
      </c>
      <c r="CO585" s="8">
        <v>0</v>
      </c>
      <c r="CP585" s="8">
        <v>19</v>
      </c>
      <c r="CQ585" s="8">
        <v>4</v>
      </c>
      <c r="CR585" s="8">
        <v>0</v>
      </c>
      <c r="CS585" s="8"/>
      <c r="CT585" s="8"/>
      <c r="CU585" s="8"/>
    </row>
    <row r="586" spans="2:99" x14ac:dyDescent="0.2">
      <c r="B586" s="7">
        <v>0.10471064814814816</v>
      </c>
      <c r="C586" s="8">
        <v>37</v>
      </c>
      <c r="D586" s="8"/>
      <c r="E586" s="8"/>
      <c r="F586" s="8"/>
      <c r="G586" s="8">
        <v>12</v>
      </c>
      <c r="H586" s="8">
        <v>4</v>
      </c>
      <c r="I586" s="8">
        <v>14</v>
      </c>
      <c r="J586" s="8">
        <v>10</v>
      </c>
      <c r="K586" s="8">
        <v>0</v>
      </c>
      <c r="L586" s="8">
        <v>4</v>
      </c>
      <c r="M586" s="8">
        <v>0</v>
      </c>
      <c r="N586" s="8">
        <v>5</v>
      </c>
      <c r="O586" s="8">
        <v>0</v>
      </c>
      <c r="P586" s="8">
        <v>6</v>
      </c>
      <c r="Q586" s="8">
        <v>3</v>
      </c>
      <c r="R586" s="8">
        <v>7</v>
      </c>
      <c r="S586" s="8">
        <v>27</v>
      </c>
      <c r="T586" s="8">
        <v>27</v>
      </c>
      <c r="U586" s="8">
        <v>17</v>
      </c>
      <c r="V586" s="8">
        <v>21</v>
      </c>
      <c r="W586" s="8">
        <v>0</v>
      </c>
      <c r="X586" s="8">
        <v>3</v>
      </c>
      <c r="Y586" s="8"/>
      <c r="Z586" s="8"/>
      <c r="AA586" s="8"/>
      <c r="AB586" s="8"/>
      <c r="AC586" s="8"/>
      <c r="AD586" s="8"/>
      <c r="AE586" s="8">
        <v>26</v>
      </c>
      <c r="AF586" s="8">
        <v>32</v>
      </c>
      <c r="AG586" s="8">
        <v>36</v>
      </c>
      <c r="AH586" s="8">
        <v>94</v>
      </c>
      <c r="AI586" s="8">
        <v>76</v>
      </c>
      <c r="AJ586" s="8">
        <v>111</v>
      </c>
      <c r="AK586" s="8">
        <v>3</v>
      </c>
      <c r="AL586" s="8">
        <v>0</v>
      </c>
      <c r="AM586" s="8">
        <v>0</v>
      </c>
      <c r="AN586" s="8">
        <v>0</v>
      </c>
      <c r="AO586" s="8">
        <v>11</v>
      </c>
      <c r="AP586" s="8">
        <v>6</v>
      </c>
      <c r="AQ586" s="8">
        <v>0</v>
      </c>
      <c r="AR586" s="8">
        <v>0</v>
      </c>
      <c r="AS586" s="8">
        <v>13</v>
      </c>
      <c r="AT586" s="8">
        <v>10</v>
      </c>
      <c r="AU586" s="8">
        <v>21</v>
      </c>
      <c r="AV586" s="8">
        <v>14</v>
      </c>
      <c r="AW586" s="8"/>
      <c r="AX586" s="8"/>
      <c r="AY586" s="8"/>
      <c r="AZ586" s="8"/>
      <c r="BA586" s="8"/>
      <c r="BB586" s="8"/>
      <c r="BC586" s="8">
        <v>30</v>
      </c>
      <c r="BD586" s="8">
        <v>27</v>
      </c>
      <c r="BE586" s="8">
        <v>25</v>
      </c>
      <c r="BF586" s="8">
        <v>38</v>
      </c>
      <c r="BG586" s="8">
        <v>22</v>
      </c>
      <c r="BH586" s="8">
        <v>35</v>
      </c>
      <c r="BI586" s="8">
        <v>79</v>
      </c>
      <c r="BJ586" s="8">
        <v>79</v>
      </c>
      <c r="BK586" s="8">
        <v>89</v>
      </c>
      <c r="BL586" s="8">
        <v>25</v>
      </c>
      <c r="BM586" s="8">
        <v>6</v>
      </c>
      <c r="BN586" s="8">
        <v>14</v>
      </c>
      <c r="BO586" s="8">
        <v>8</v>
      </c>
      <c r="BP586" s="8">
        <v>4</v>
      </c>
      <c r="BQ586" s="8">
        <v>7</v>
      </c>
      <c r="BR586" s="8">
        <v>1</v>
      </c>
      <c r="BS586" s="8">
        <v>1</v>
      </c>
      <c r="BT586" s="8">
        <v>1</v>
      </c>
      <c r="BU586" s="8"/>
      <c r="BV586" s="8"/>
      <c r="BW586" s="8"/>
      <c r="BX586" s="8"/>
      <c r="BY586" s="8"/>
      <c r="BZ586" s="8"/>
      <c r="CA586" s="8">
        <v>7</v>
      </c>
      <c r="CB586" s="8">
        <v>9</v>
      </c>
      <c r="CC586" s="8">
        <v>12</v>
      </c>
      <c r="CD586" s="8">
        <v>13</v>
      </c>
      <c r="CE586" s="8">
        <v>3</v>
      </c>
      <c r="CF586" s="8">
        <v>11</v>
      </c>
      <c r="CG586" s="8">
        <v>12</v>
      </c>
      <c r="CH586" s="8">
        <v>15</v>
      </c>
      <c r="CI586" s="8">
        <v>23</v>
      </c>
      <c r="CJ586" s="8">
        <v>30</v>
      </c>
      <c r="CK586" s="8">
        <v>65</v>
      </c>
      <c r="CL586" s="8">
        <v>78</v>
      </c>
      <c r="CM586" s="8">
        <v>95</v>
      </c>
      <c r="CN586" s="8">
        <v>0</v>
      </c>
      <c r="CO586" s="8">
        <v>0</v>
      </c>
      <c r="CP586" s="8">
        <v>0</v>
      </c>
      <c r="CQ586" s="8">
        <v>4</v>
      </c>
      <c r="CR586" s="8">
        <v>0</v>
      </c>
      <c r="CS586" s="8"/>
      <c r="CT586" s="8"/>
      <c r="CU586" s="8"/>
    </row>
    <row r="587" spans="2:99" x14ac:dyDescent="0.2">
      <c r="B587" s="7">
        <v>0.10609953703703705</v>
      </c>
      <c r="C587" s="8">
        <v>37</v>
      </c>
      <c r="D587" s="8"/>
      <c r="E587" s="8"/>
      <c r="F587" s="8"/>
      <c r="G587" s="8">
        <v>14</v>
      </c>
      <c r="H587" s="8">
        <v>0</v>
      </c>
      <c r="I587" s="8">
        <v>0</v>
      </c>
      <c r="J587" s="8">
        <v>9</v>
      </c>
      <c r="K587" s="8">
        <v>10</v>
      </c>
      <c r="L587" s="8">
        <v>9</v>
      </c>
      <c r="M587" s="8">
        <v>1</v>
      </c>
      <c r="N587" s="8">
        <v>5</v>
      </c>
      <c r="O587" s="8">
        <v>25</v>
      </c>
      <c r="P587" s="8">
        <v>17</v>
      </c>
      <c r="Q587" s="8">
        <v>15</v>
      </c>
      <c r="R587" s="8">
        <v>7</v>
      </c>
      <c r="S587" s="8">
        <v>17</v>
      </c>
      <c r="T587" s="8">
        <v>8</v>
      </c>
      <c r="U587" s="8">
        <v>17</v>
      </c>
      <c r="V587" s="8">
        <v>14</v>
      </c>
      <c r="W587" s="8">
        <v>0</v>
      </c>
      <c r="X587" s="8">
        <v>0</v>
      </c>
      <c r="Y587" s="8"/>
      <c r="Z587" s="8"/>
      <c r="AA587" s="8"/>
      <c r="AB587" s="8"/>
      <c r="AC587" s="8"/>
      <c r="AD587" s="8"/>
      <c r="AE587" s="8">
        <v>21</v>
      </c>
      <c r="AF587" s="8">
        <v>36</v>
      </c>
      <c r="AG587" s="8">
        <v>30</v>
      </c>
      <c r="AH587" s="8">
        <v>87</v>
      </c>
      <c r="AI587" s="8">
        <v>77</v>
      </c>
      <c r="AJ587" s="8">
        <v>93</v>
      </c>
      <c r="AK587" s="8">
        <v>0</v>
      </c>
      <c r="AL587" s="8">
        <v>5</v>
      </c>
      <c r="AM587" s="8">
        <v>4</v>
      </c>
      <c r="AN587" s="8">
        <v>3</v>
      </c>
      <c r="AO587" s="8">
        <v>14</v>
      </c>
      <c r="AP587" s="8">
        <v>3</v>
      </c>
      <c r="AQ587" s="8">
        <v>16</v>
      </c>
      <c r="AR587" s="8">
        <v>16</v>
      </c>
      <c r="AS587" s="8">
        <v>14</v>
      </c>
      <c r="AT587" s="8">
        <v>13</v>
      </c>
      <c r="AU587" s="8">
        <v>12</v>
      </c>
      <c r="AV587" s="8">
        <v>18</v>
      </c>
      <c r="AW587" s="8"/>
      <c r="AX587" s="8"/>
      <c r="AY587" s="8"/>
      <c r="AZ587" s="8"/>
      <c r="BA587" s="8"/>
      <c r="BB587" s="8"/>
      <c r="BC587" s="8">
        <v>15</v>
      </c>
      <c r="BD587" s="8">
        <v>23</v>
      </c>
      <c r="BE587" s="8">
        <v>26</v>
      </c>
      <c r="BF587" s="8">
        <v>38</v>
      </c>
      <c r="BG587" s="8">
        <v>23</v>
      </c>
      <c r="BH587" s="8">
        <v>27</v>
      </c>
      <c r="BI587" s="8">
        <v>55</v>
      </c>
      <c r="BJ587" s="8">
        <v>66</v>
      </c>
      <c r="BK587" s="8">
        <v>92</v>
      </c>
      <c r="BL587" s="8">
        <v>6</v>
      </c>
      <c r="BM587" s="8">
        <v>0</v>
      </c>
      <c r="BN587" s="8">
        <v>0</v>
      </c>
      <c r="BO587" s="8">
        <v>8</v>
      </c>
      <c r="BP587" s="8">
        <v>10</v>
      </c>
      <c r="BQ587" s="8">
        <v>8</v>
      </c>
      <c r="BR587" s="8">
        <v>17</v>
      </c>
      <c r="BS587" s="8">
        <v>19</v>
      </c>
      <c r="BT587" s="8">
        <v>3</v>
      </c>
      <c r="BU587" s="8"/>
      <c r="BV587" s="8"/>
      <c r="BW587" s="8"/>
      <c r="BX587" s="8"/>
      <c r="BY587" s="8"/>
      <c r="BZ587" s="8"/>
      <c r="CA587" s="8">
        <v>1</v>
      </c>
      <c r="CB587" s="8">
        <v>0</v>
      </c>
      <c r="CC587" s="8">
        <v>15</v>
      </c>
      <c r="CD587" s="8">
        <v>10</v>
      </c>
      <c r="CE587" s="8">
        <v>10</v>
      </c>
      <c r="CF587" s="8">
        <v>21</v>
      </c>
      <c r="CG587" s="8">
        <v>15</v>
      </c>
      <c r="CH587" s="8">
        <v>26</v>
      </c>
      <c r="CI587" s="8">
        <v>20</v>
      </c>
      <c r="CJ587" s="8">
        <v>13</v>
      </c>
      <c r="CK587" s="8">
        <v>65</v>
      </c>
      <c r="CL587" s="8">
        <v>75</v>
      </c>
      <c r="CM587" s="8">
        <v>62</v>
      </c>
      <c r="CN587" s="8">
        <v>4</v>
      </c>
      <c r="CO587" s="8">
        <v>5</v>
      </c>
      <c r="CP587" s="8">
        <v>1</v>
      </c>
      <c r="CQ587" s="8">
        <v>3</v>
      </c>
      <c r="CR587" s="8">
        <v>10</v>
      </c>
      <c r="CS587" s="8"/>
      <c r="CT587" s="8"/>
      <c r="CU587" s="8"/>
    </row>
    <row r="588" spans="2:99" x14ac:dyDescent="0.2">
      <c r="B588" s="7">
        <v>0.10748842592592593</v>
      </c>
      <c r="C588" s="8">
        <v>37</v>
      </c>
      <c r="D588" s="8"/>
      <c r="E588" s="8"/>
      <c r="F588" s="8"/>
      <c r="G588" s="8">
        <v>0</v>
      </c>
      <c r="H588" s="8">
        <v>8</v>
      </c>
      <c r="I588" s="8">
        <v>4</v>
      </c>
      <c r="J588" s="8">
        <v>19</v>
      </c>
      <c r="K588" s="8">
        <v>0</v>
      </c>
      <c r="L588" s="8">
        <v>5</v>
      </c>
      <c r="M588" s="8">
        <v>7</v>
      </c>
      <c r="N588" s="8">
        <v>0</v>
      </c>
      <c r="O588" s="8">
        <v>0</v>
      </c>
      <c r="P588" s="8">
        <v>6</v>
      </c>
      <c r="Q588" s="8">
        <v>7</v>
      </c>
      <c r="R588" s="8">
        <v>9</v>
      </c>
      <c r="S588" s="8">
        <v>8</v>
      </c>
      <c r="T588" s="8">
        <v>14</v>
      </c>
      <c r="U588" s="8">
        <v>12</v>
      </c>
      <c r="V588" s="8">
        <v>26</v>
      </c>
      <c r="W588" s="8">
        <v>2</v>
      </c>
      <c r="X588" s="8">
        <v>4</v>
      </c>
      <c r="Y588" s="8"/>
      <c r="Z588" s="8"/>
      <c r="AA588" s="8"/>
      <c r="AB588" s="8"/>
      <c r="AC588" s="8"/>
      <c r="AD588" s="8"/>
      <c r="AE588" s="8">
        <v>18</v>
      </c>
      <c r="AF588" s="8">
        <v>28</v>
      </c>
      <c r="AG588" s="8">
        <v>31</v>
      </c>
      <c r="AH588" s="8">
        <v>69</v>
      </c>
      <c r="AI588" s="8">
        <v>65</v>
      </c>
      <c r="AJ588" s="8">
        <v>82</v>
      </c>
      <c r="AK588" s="8">
        <v>1</v>
      </c>
      <c r="AL588" s="8">
        <v>2</v>
      </c>
      <c r="AM588" s="8">
        <v>6</v>
      </c>
      <c r="AN588" s="8">
        <v>0</v>
      </c>
      <c r="AO588" s="8">
        <v>6</v>
      </c>
      <c r="AP588" s="8">
        <v>0</v>
      </c>
      <c r="AQ588" s="8">
        <v>10</v>
      </c>
      <c r="AR588" s="8">
        <v>5</v>
      </c>
      <c r="AS588" s="8">
        <v>6</v>
      </c>
      <c r="AT588" s="8">
        <v>18</v>
      </c>
      <c r="AU588" s="8">
        <v>11</v>
      </c>
      <c r="AV588" s="8">
        <v>15</v>
      </c>
      <c r="AW588" s="8"/>
      <c r="AX588" s="8"/>
      <c r="AY588" s="8"/>
      <c r="AZ588" s="8"/>
      <c r="BA588" s="8"/>
      <c r="BB588" s="8"/>
      <c r="BC588" s="8">
        <v>10</v>
      </c>
      <c r="BD588" s="8">
        <v>2</v>
      </c>
      <c r="BE588" s="8">
        <v>15</v>
      </c>
      <c r="BF588" s="8">
        <v>30</v>
      </c>
      <c r="BG588" s="8">
        <v>21</v>
      </c>
      <c r="BH588" s="8">
        <v>26</v>
      </c>
      <c r="BI588" s="8">
        <v>56</v>
      </c>
      <c r="BJ588" s="8">
        <v>66</v>
      </c>
      <c r="BK588" s="8">
        <v>60</v>
      </c>
      <c r="BL588" s="8">
        <v>11</v>
      </c>
      <c r="BM588" s="8">
        <v>0</v>
      </c>
      <c r="BN588" s="8">
        <v>0</v>
      </c>
      <c r="BO588" s="8">
        <v>1</v>
      </c>
      <c r="BP588" s="8">
        <v>15</v>
      </c>
      <c r="BQ588" s="8">
        <v>14</v>
      </c>
      <c r="BR588" s="8">
        <v>2</v>
      </c>
      <c r="BS588" s="8">
        <v>10</v>
      </c>
      <c r="BT588" s="8">
        <v>1</v>
      </c>
      <c r="BU588" s="8"/>
      <c r="BV588" s="8"/>
      <c r="BW588" s="8"/>
      <c r="BX588" s="8"/>
      <c r="BY588" s="8"/>
      <c r="BZ588" s="8"/>
      <c r="CA588" s="8">
        <v>0</v>
      </c>
      <c r="CB588" s="8">
        <v>15</v>
      </c>
      <c r="CC588" s="8">
        <v>5</v>
      </c>
      <c r="CD588" s="8">
        <v>7</v>
      </c>
      <c r="CE588" s="8">
        <v>6</v>
      </c>
      <c r="CF588" s="8">
        <v>7</v>
      </c>
      <c r="CG588" s="8">
        <v>8</v>
      </c>
      <c r="CH588" s="8">
        <v>9</v>
      </c>
      <c r="CI588" s="8">
        <v>27</v>
      </c>
      <c r="CJ588" s="8">
        <v>7</v>
      </c>
      <c r="CK588" s="8">
        <v>56</v>
      </c>
      <c r="CL588" s="8">
        <v>69</v>
      </c>
      <c r="CM588" s="8">
        <v>70</v>
      </c>
      <c r="CN588" s="8">
        <v>0</v>
      </c>
      <c r="CO588" s="8">
        <v>0</v>
      </c>
      <c r="CP588" s="8">
        <v>21</v>
      </c>
      <c r="CQ588" s="8">
        <v>0</v>
      </c>
      <c r="CR588" s="8">
        <v>0</v>
      </c>
      <c r="CS588" s="8"/>
      <c r="CT588" s="8"/>
      <c r="CU588" s="8"/>
    </row>
    <row r="589" spans="2:99" x14ac:dyDescent="0.2">
      <c r="B589" s="7">
        <v>0.10887731481481482</v>
      </c>
      <c r="C589" s="8">
        <v>37</v>
      </c>
      <c r="D589" s="8"/>
      <c r="E589" s="8"/>
      <c r="F589" s="8"/>
      <c r="G589" s="8">
        <v>5</v>
      </c>
      <c r="H589" s="8">
        <v>6</v>
      </c>
      <c r="I589" s="8">
        <v>0</v>
      </c>
      <c r="J589" s="8">
        <v>0</v>
      </c>
      <c r="K589" s="8">
        <v>0</v>
      </c>
      <c r="L589" s="8">
        <v>7</v>
      </c>
      <c r="M589" s="8">
        <v>5</v>
      </c>
      <c r="N589" s="8">
        <v>10</v>
      </c>
      <c r="O589" s="8">
        <v>10</v>
      </c>
      <c r="P589" s="8">
        <v>8</v>
      </c>
      <c r="Q589" s="8">
        <v>11</v>
      </c>
      <c r="R589" s="8">
        <v>16</v>
      </c>
      <c r="S589" s="8">
        <v>0</v>
      </c>
      <c r="T589" s="8">
        <v>21</v>
      </c>
      <c r="U589" s="8">
        <v>11</v>
      </c>
      <c r="V589" s="8">
        <v>12</v>
      </c>
      <c r="W589" s="8">
        <v>5</v>
      </c>
      <c r="X589" s="8">
        <v>11</v>
      </c>
      <c r="Y589" s="8"/>
      <c r="Z589" s="8"/>
      <c r="AA589" s="8"/>
      <c r="AB589" s="8"/>
      <c r="AC589" s="8"/>
      <c r="AD589" s="8"/>
      <c r="AE589" s="8">
        <v>22</v>
      </c>
      <c r="AF589" s="8">
        <v>25</v>
      </c>
      <c r="AG589" s="8">
        <v>24</v>
      </c>
      <c r="AH589" s="8">
        <v>63</v>
      </c>
      <c r="AI589" s="8">
        <v>59</v>
      </c>
      <c r="AJ589" s="8">
        <v>76</v>
      </c>
      <c r="AK589" s="8">
        <v>3</v>
      </c>
      <c r="AL589" s="8">
        <v>0</v>
      </c>
      <c r="AM589" s="8">
        <v>0</v>
      </c>
      <c r="AN589" s="8">
        <v>3</v>
      </c>
      <c r="AO589" s="8">
        <v>0</v>
      </c>
      <c r="AP589" s="8">
        <v>7</v>
      </c>
      <c r="AQ589" s="8">
        <v>0</v>
      </c>
      <c r="AR589" s="8">
        <v>16</v>
      </c>
      <c r="AS589" s="8">
        <v>16</v>
      </c>
      <c r="AT589" s="8">
        <v>11</v>
      </c>
      <c r="AU589" s="8">
        <v>10</v>
      </c>
      <c r="AV589" s="8">
        <v>12</v>
      </c>
      <c r="AW589" s="8"/>
      <c r="AX589" s="8"/>
      <c r="AY589" s="8"/>
      <c r="AZ589" s="8"/>
      <c r="BA589" s="8"/>
      <c r="BB589" s="8"/>
      <c r="BC589" s="8">
        <v>15</v>
      </c>
      <c r="BD589" s="8">
        <v>17</v>
      </c>
      <c r="BE589" s="8">
        <v>16</v>
      </c>
      <c r="BF589" s="8">
        <v>33</v>
      </c>
      <c r="BG589" s="8">
        <v>28</v>
      </c>
      <c r="BH589" s="8">
        <v>27</v>
      </c>
      <c r="BI589" s="8">
        <v>62</v>
      </c>
      <c r="BJ589" s="8">
        <v>58</v>
      </c>
      <c r="BK589" s="8">
        <v>83</v>
      </c>
      <c r="BL589" s="8">
        <v>9</v>
      </c>
      <c r="BM589" s="8">
        <v>10</v>
      </c>
      <c r="BN589" s="8">
        <v>0</v>
      </c>
      <c r="BO589" s="8">
        <v>0</v>
      </c>
      <c r="BP589" s="8">
        <v>7</v>
      </c>
      <c r="BQ589" s="8">
        <v>8</v>
      </c>
      <c r="BR589" s="8">
        <v>10</v>
      </c>
      <c r="BS589" s="8">
        <v>12</v>
      </c>
      <c r="BT589" s="8">
        <v>0</v>
      </c>
      <c r="BU589" s="8"/>
      <c r="BV589" s="8"/>
      <c r="BW589" s="8"/>
      <c r="BX589" s="8"/>
      <c r="BY589" s="8"/>
      <c r="BZ589" s="8"/>
      <c r="CA589" s="8">
        <v>5</v>
      </c>
      <c r="CB589" s="8">
        <v>0</v>
      </c>
      <c r="CC589" s="8">
        <v>9</v>
      </c>
      <c r="CD589" s="8">
        <v>5</v>
      </c>
      <c r="CE589" s="8">
        <v>18</v>
      </c>
      <c r="CF589" s="8">
        <v>12</v>
      </c>
      <c r="CG589" s="8">
        <v>3</v>
      </c>
      <c r="CH589" s="8">
        <v>12</v>
      </c>
      <c r="CI589" s="8">
        <v>22</v>
      </c>
      <c r="CJ589" s="8">
        <v>13</v>
      </c>
      <c r="CK589" s="8">
        <v>47</v>
      </c>
      <c r="CL589" s="8">
        <v>60</v>
      </c>
      <c r="CM589" s="8">
        <v>64</v>
      </c>
      <c r="CN589" s="8">
        <v>4</v>
      </c>
      <c r="CO589" s="8">
        <v>12</v>
      </c>
      <c r="CP589" s="8">
        <v>14</v>
      </c>
      <c r="CQ589" s="8">
        <v>5</v>
      </c>
      <c r="CR589" s="8">
        <v>0</v>
      </c>
      <c r="CS589" s="8"/>
      <c r="CT589" s="8"/>
      <c r="CU589" s="8"/>
    </row>
    <row r="590" spans="2:99" x14ac:dyDescent="0.2">
      <c r="B590" s="7">
        <v>0.1102662037037037</v>
      </c>
      <c r="C590" s="8">
        <v>37</v>
      </c>
      <c r="D590" s="8"/>
      <c r="E590" s="8"/>
      <c r="F590" s="8"/>
      <c r="G590" s="8">
        <v>4</v>
      </c>
      <c r="H590" s="8">
        <v>11</v>
      </c>
      <c r="I590" s="8">
        <v>21</v>
      </c>
      <c r="J590" s="8">
        <v>3</v>
      </c>
      <c r="K590" s="8">
        <v>0</v>
      </c>
      <c r="L590" s="8">
        <v>1</v>
      </c>
      <c r="M590" s="8">
        <v>0</v>
      </c>
      <c r="N590" s="8">
        <v>0</v>
      </c>
      <c r="O590" s="8">
        <v>10</v>
      </c>
      <c r="P590" s="8">
        <v>7</v>
      </c>
      <c r="Q590" s="8">
        <v>0</v>
      </c>
      <c r="R590" s="8">
        <v>15</v>
      </c>
      <c r="S590" s="8">
        <v>17</v>
      </c>
      <c r="T590" s="8">
        <v>13</v>
      </c>
      <c r="U590" s="8">
        <v>17</v>
      </c>
      <c r="V590" s="8">
        <v>24</v>
      </c>
      <c r="W590" s="8">
        <v>3</v>
      </c>
      <c r="X590" s="8">
        <v>13</v>
      </c>
      <c r="Y590" s="8"/>
      <c r="Z590" s="8"/>
      <c r="AA590" s="8"/>
      <c r="AB590" s="8"/>
      <c r="AC590" s="8"/>
      <c r="AD590" s="8"/>
      <c r="AE590" s="8">
        <v>34</v>
      </c>
      <c r="AF590" s="8">
        <v>17</v>
      </c>
      <c r="AG590" s="8">
        <v>10</v>
      </c>
      <c r="AH590" s="8">
        <v>57</v>
      </c>
      <c r="AI590" s="8">
        <v>49</v>
      </c>
      <c r="AJ590" s="8">
        <v>72</v>
      </c>
      <c r="AK590" s="8">
        <v>0</v>
      </c>
      <c r="AL590" s="8">
        <v>9</v>
      </c>
      <c r="AM590" s="8">
        <v>1</v>
      </c>
      <c r="AN590" s="8">
        <v>1</v>
      </c>
      <c r="AO590" s="8">
        <v>0</v>
      </c>
      <c r="AP590" s="8">
        <v>7</v>
      </c>
      <c r="AQ590" s="8">
        <v>20</v>
      </c>
      <c r="AR590" s="8">
        <v>5</v>
      </c>
      <c r="AS590" s="8">
        <v>10</v>
      </c>
      <c r="AT590" s="8">
        <v>11</v>
      </c>
      <c r="AU590" s="8">
        <v>9</v>
      </c>
      <c r="AV590" s="8">
        <v>0</v>
      </c>
      <c r="AW590" s="8"/>
      <c r="AX590" s="8"/>
      <c r="AY590" s="8"/>
      <c r="AZ590" s="8"/>
      <c r="BA590" s="8"/>
      <c r="BB590" s="8"/>
      <c r="BC590" s="8">
        <v>11</v>
      </c>
      <c r="BD590" s="8">
        <v>20</v>
      </c>
      <c r="BE590" s="8">
        <v>19</v>
      </c>
      <c r="BF590" s="8">
        <v>20</v>
      </c>
      <c r="BG590" s="8">
        <v>21</v>
      </c>
      <c r="BH590" s="8">
        <v>33</v>
      </c>
      <c r="BI590" s="8">
        <v>61</v>
      </c>
      <c r="BJ590" s="8">
        <v>57</v>
      </c>
      <c r="BK590" s="8">
        <v>72</v>
      </c>
      <c r="BL590" s="8">
        <v>7</v>
      </c>
      <c r="BM590" s="8">
        <v>14</v>
      </c>
      <c r="BN590" s="8">
        <v>2</v>
      </c>
      <c r="BO590" s="8">
        <v>0</v>
      </c>
      <c r="BP590" s="8">
        <v>7</v>
      </c>
      <c r="BQ590" s="8">
        <v>1</v>
      </c>
      <c r="BR590" s="8">
        <v>9</v>
      </c>
      <c r="BS590" s="8">
        <v>8</v>
      </c>
      <c r="BT590" s="8">
        <v>0</v>
      </c>
      <c r="BU590" s="8"/>
      <c r="BV590" s="8"/>
      <c r="BW590" s="8"/>
      <c r="BX590" s="8"/>
      <c r="BY590" s="8"/>
      <c r="BZ590" s="8"/>
      <c r="CA590" s="8">
        <v>10</v>
      </c>
      <c r="CB590" s="8">
        <v>7</v>
      </c>
      <c r="CC590" s="8">
        <v>8</v>
      </c>
      <c r="CD590" s="8">
        <v>4</v>
      </c>
      <c r="CE590" s="8">
        <v>19</v>
      </c>
      <c r="CF590" s="8">
        <v>15</v>
      </c>
      <c r="CG590" s="8">
        <v>2</v>
      </c>
      <c r="CH590" s="8">
        <v>19</v>
      </c>
      <c r="CI590" s="8">
        <v>10</v>
      </c>
      <c r="CJ590" s="8">
        <v>17</v>
      </c>
      <c r="CK590" s="8">
        <v>50</v>
      </c>
      <c r="CL590" s="8">
        <v>52</v>
      </c>
      <c r="CM590" s="8">
        <v>70</v>
      </c>
      <c r="CN590" s="8">
        <v>11</v>
      </c>
      <c r="CO590" s="8">
        <v>4</v>
      </c>
      <c r="CP590" s="8">
        <v>0</v>
      </c>
      <c r="CQ590" s="8">
        <v>7</v>
      </c>
      <c r="CR590" s="8">
        <v>3</v>
      </c>
      <c r="CS590" s="8"/>
      <c r="CT590" s="8"/>
      <c r="CU590" s="8"/>
    </row>
    <row r="591" spans="2:99" x14ac:dyDescent="0.2">
      <c r="B591" s="7">
        <v>0.1116550925925926</v>
      </c>
      <c r="C591" s="8">
        <v>37</v>
      </c>
      <c r="D591" s="8"/>
      <c r="E591" s="8"/>
      <c r="F591" s="8"/>
      <c r="G591" s="8">
        <v>14</v>
      </c>
      <c r="H591" s="8">
        <v>3</v>
      </c>
      <c r="I591" s="8">
        <v>0</v>
      </c>
      <c r="J591" s="8">
        <v>3</v>
      </c>
      <c r="K591" s="8">
        <v>7</v>
      </c>
      <c r="L591" s="8">
        <v>1</v>
      </c>
      <c r="M591" s="8">
        <v>19</v>
      </c>
      <c r="N591" s="8">
        <v>11</v>
      </c>
      <c r="O591" s="8">
        <v>8</v>
      </c>
      <c r="P591" s="8">
        <v>10</v>
      </c>
      <c r="Q591" s="8">
        <v>20</v>
      </c>
      <c r="R591" s="8">
        <v>21</v>
      </c>
      <c r="S591" s="8">
        <v>13</v>
      </c>
      <c r="T591" s="8">
        <v>14</v>
      </c>
      <c r="U591" s="8">
        <v>2</v>
      </c>
      <c r="V591" s="8">
        <v>7</v>
      </c>
      <c r="W591" s="8">
        <v>0</v>
      </c>
      <c r="X591" s="8">
        <v>7</v>
      </c>
      <c r="Y591" s="8"/>
      <c r="Z591" s="8"/>
      <c r="AA591" s="8"/>
      <c r="AB591" s="8"/>
      <c r="AC591" s="8"/>
      <c r="AD591" s="8"/>
      <c r="AE591" s="8">
        <v>29</v>
      </c>
      <c r="AF591" s="8">
        <v>23</v>
      </c>
      <c r="AG591" s="8">
        <v>24</v>
      </c>
      <c r="AH591" s="8">
        <v>62</v>
      </c>
      <c r="AI591" s="8">
        <v>47</v>
      </c>
      <c r="AJ591" s="8">
        <v>68</v>
      </c>
      <c r="AK591" s="8">
        <v>0</v>
      </c>
      <c r="AL591" s="8">
        <v>10</v>
      </c>
      <c r="AM591" s="8">
        <v>8</v>
      </c>
      <c r="AN591" s="8">
        <v>0</v>
      </c>
      <c r="AO591" s="8">
        <v>0</v>
      </c>
      <c r="AP591" s="8">
        <v>3</v>
      </c>
      <c r="AQ591" s="8">
        <v>19</v>
      </c>
      <c r="AR591" s="8">
        <v>19</v>
      </c>
      <c r="AS591" s="8">
        <v>15</v>
      </c>
      <c r="AT591" s="8">
        <v>15</v>
      </c>
      <c r="AU591" s="8">
        <v>16</v>
      </c>
      <c r="AV591" s="8">
        <v>10</v>
      </c>
      <c r="AW591" s="8"/>
      <c r="AX591" s="8"/>
      <c r="AY591" s="8"/>
      <c r="AZ591" s="8"/>
      <c r="BA591" s="8"/>
      <c r="BB591" s="8"/>
      <c r="BC591" s="8">
        <v>12</v>
      </c>
      <c r="BD591" s="8">
        <v>8</v>
      </c>
      <c r="BE591" s="8">
        <v>13</v>
      </c>
      <c r="BF591" s="8">
        <v>15</v>
      </c>
      <c r="BG591" s="8">
        <v>26</v>
      </c>
      <c r="BH591" s="8">
        <v>30</v>
      </c>
      <c r="BI591" s="8">
        <v>49</v>
      </c>
      <c r="BJ591" s="8">
        <v>42</v>
      </c>
      <c r="BK591" s="8">
        <v>60</v>
      </c>
      <c r="BL591" s="8">
        <v>6</v>
      </c>
      <c r="BM591" s="8">
        <v>1</v>
      </c>
      <c r="BN591" s="8">
        <v>12</v>
      </c>
      <c r="BO591" s="8">
        <v>4</v>
      </c>
      <c r="BP591" s="8">
        <v>0</v>
      </c>
      <c r="BQ591" s="8">
        <v>7</v>
      </c>
      <c r="BR591" s="8">
        <v>0</v>
      </c>
      <c r="BS591" s="8">
        <v>12</v>
      </c>
      <c r="BT591" s="8">
        <v>2</v>
      </c>
      <c r="BU591" s="8"/>
      <c r="BV591" s="8"/>
      <c r="BW591" s="8"/>
      <c r="BX591" s="8"/>
      <c r="BY591" s="8"/>
      <c r="BZ591" s="8"/>
      <c r="CA591" s="8">
        <v>6</v>
      </c>
      <c r="CB591" s="8">
        <v>0</v>
      </c>
      <c r="CC591" s="8">
        <v>12</v>
      </c>
      <c r="CD591" s="8">
        <v>3</v>
      </c>
      <c r="CE591" s="8">
        <v>1</v>
      </c>
      <c r="CF591" s="8">
        <v>18</v>
      </c>
      <c r="CG591" s="8">
        <v>2</v>
      </c>
      <c r="CH591" s="8">
        <v>11</v>
      </c>
      <c r="CI591" s="8">
        <v>17</v>
      </c>
      <c r="CJ591" s="8">
        <v>25</v>
      </c>
      <c r="CK591" s="8">
        <v>49</v>
      </c>
      <c r="CL591" s="8">
        <v>51</v>
      </c>
      <c r="CM591" s="8">
        <v>62</v>
      </c>
      <c r="CN591" s="8">
        <v>0</v>
      </c>
      <c r="CO591" s="8">
        <v>1</v>
      </c>
      <c r="CP591" s="8">
        <v>0</v>
      </c>
      <c r="CQ591" s="8">
        <v>1</v>
      </c>
      <c r="CR591" s="8">
        <v>2</v>
      </c>
      <c r="CS591" s="8"/>
      <c r="CT591" s="8"/>
      <c r="CU591" s="8"/>
    </row>
    <row r="592" spans="2:99" x14ac:dyDescent="0.2">
      <c r="B592" s="7">
        <v>0.11304398148148148</v>
      </c>
      <c r="C592" s="8">
        <v>37</v>
      </c>
      <c r="D592" s="8"/>
      <c r="E592" s="8"/>
      <c r="F592" s="8"/>
      <c r="G592" s="8">
        <v>9</v>
      </c>
      <c r="H592" s="8">
        <v>0</v>
      </c>
      <c r="I592" s="8">
        <v>3</v>
      </c>
      <c r="J592" s="8">
        <v>0</v>
      </c>
      <c r="K592" s="8">
        <v>0</v>
      </c>
      <c r="L592" s="8">
        <v>17</v>
      </c>
      <c r="M592" s="8">
        <v>6</v>
      </c>
      <c r="N592" s="8">
        <v>11</v>
      </c>
      <c r="O592" s="8">
        <v>10</v>
      </c>
      <c r="P592" s="8">
        <v>8</v>
      </c>
      <c r="Q592" s="8">
        <v>0</v>
      </c>
      <c r="R592" s="8">
        <v>0</v>
      </c>
      <c r="S592" s="8">
        <v>16</v>
      </c>
      <c r="T592" s="8">
        <v>10</v>
      </c>
      <c r="U592" s="8">
        <v>17</v>
      </c>
      <c r="V592" s="8">
        <v>13</v>
      </c>
      <c r="W592" s="8">
        <v>0</v>
      </c>
      <c r="X592" s="8">
        <v>4</v>
      </c>
      <c r="Y592" s="8"/>
      <c r="Z592" s="8"/>
      <c r="AA592" s="8"/>
      <c r="AB592" s="8"/>
      <c r="AC592" s="8"/>
      <c r="AD592" s="8"/>
      <c r="AE592" s="8">
        <v>24</v>
      </c>
      <c r="AF592" s="8">
        <v>25</v>
      </c>
      <c r="AG592" s="8">
        <v>9</v>
      </c>
      <c r="AH592" s="8">
        <v>65</v>
      </c>
      <c r="AI592" s="8">
        <v>60</v>
      </c>
      <c r="AJ592" s="8">
        <v>54</v>
      </c>
      <c r="AK592" s="8">
        <v>5</v>
      </c>
      <c r="AL592" s="8">
        <v>6</v>
      </c>
      <c r="AM592" s="8">
        <v>5</v>
      </c>
      <c r="AN592" s="8">
        <v>0</v>
      </c>
      <c r="AO592" s="8">
        <v>12</v>
      </c>
      <c r="AP592" s="8">
        <v>0</v>
      </c>
      <c r="AQ592" s="8">
        <v>5</v>
      </c>
      <c r="AR592" s="8">
        <v>7</v>
      </c>
      <c r="AS592" s="8">
        <v>12</v>
      </c>
      <c r="AT592" s="8">
        <v>9</v>
      </c>
      <c r="AU592" s="8">
        <v>16</v>
      </c>
      <c r="AV592" s="8">
        <v>11</v>
      </c>
      <c r="AW592" s="8"/>
      <c r="AX592" s="8"/>
      <c r="AY592" s="8"/>
      <c r="AZ592" s="8"/>
      <c r="BA592" s="8"/>
      <c r="BB592" s="8"/>
      <c r="BC592" s="8">
        <v>15</v>
      </c>
      <c r="BD592" s="8">
        <v>17</v>
      </c>
      <c r="BE592" s="8">
        <v>14</v>
      </c>
      <c r="BF592" s="8">
        <v>21</v>
      </c>
      <c r="BG592" s="8">
        <v>16</v>
      </c>
      <c r="BH592" s="8">
        <v>29</v>
      </c>
      <c r="BI592" s="8">
        <v>48</v>
      </c>
      <c r="BJ592" s="8">
        <v>52</v>
      </c>
      <c r="BK592" s="8">
        <v>61</v>
      </c>
      <c r="BL592" s="8">
        <v>6</v>
      </c>
      <c r="BM592" s="8">
        <v>8</v>
      </c>
      <c r="BN592" s="8">
        <v>2</v>
      </c>
      <c r="BO592" s="8">
        <v>7</v>
      </c>
      <c r="BP592" s="8">
        <v>0</v>
      </c>
      <c r="BQ592" s="8">
        <v>0</v>
      </c>
      <c r="BR592" s="8">
        <v>6</v>
      </c>
      <c r="BS592" s="8">
        <v>3</v>
      </c>
      <c r="BT592" s="8">
        <v>0</v>
      </c>
      <c r="BU592" s="8"/>
      <c r="BV592" s="8"/>
      <c r="BW592" s="8"/>
      <c r="BX592" s="8"/>
      <c r="BY592" s="8"/>
      <c r="BZ592" s="8"/>
      <c r="CA592" s="8">
        <v>14</v>
      </c>
      <c r="CB592" s="8">
        <v>0</v>
      </c>
      <c r="CC592" s="8">
        <v>5</v>
      </c>
      <c r="CD592" s="8">
        <v>14</v>
      </c>
      <c r="CE592" s="8">
        <v>20</v>
      </c>
      <c r="CF592" s="8">
        <v>12</v>
      </c>
      <c r="CG592" s="8">
        <v>1</v>
      </c>
      <c r="CH592" s="8">
        <v>23</v>
      </c>
      <c r="CI592" s="8">
        <v>12</v>
      </c>
      <c r="CJ592" s="8">
        <v>18</v>
      </c>
      <c r="CK592" s="8">
        <v>41</v>
      </c>
      <c r="CL592" s="8">
        <v>58</v>
      </c>
      <c r="CM592" s="8">
        <v>51</v>
      </c>
      <c r="CN592" s="8">
        <v>9</v>
      </c>
      <c r="CO592" s="8">
        <v>0</v>
      </c>
      <c r="CP592" s="8">
        <v>15</v>
      </c>
      <c r="CQ592" s="8">
        <v>0</v>
      </c>
      <c r="CR592" s="8">
        <v>0</v>
      </c>
      <c r="CS592" s="8"/>
      <c r="CT592" s="8"/>
      <c r="CU592" s="8"/>
    </row>
    <row r="593" spans="1:99" x14ac:dyDescent="0.2">
      <c r="B593" s="7">
        <v>0.11443287037037037</v>
      </c>
      <c r="C593" s="8">
        <v>37</v>
      </c>
      <c r="D593" s="8"/>
      <c r="E593" s="8"/>
      <c r="F593" s="8"/>
      <c r="G593" s="8">
        <v>0</v>
      </c>
      <c r="H593" s="8">
        <v>2</v>
      </c>
      <c r="I593" s="8">
        <v>4</v>
      </c>
      <c r="J593" s="8">
        <v>10</v>
      </c>
      <c r="K593" s="8">
        <v>7</v>
      </c>
      <c r="L593" s="8">
        <v>11</v>
      </c>
      <c r="M593" s="8">
        <v>0</v>
      </c>
      <c r="N593" s="8">
        <v>0</v>
      </c>
      <c r="O593" s="8">
        <v>8</v>
      </c>
      <c r="P593" s="8">
        <v>0</v>
      </c>
      <c r="Q593" s="8">
        <v>4</v>
      </c>
      <c r="R593" s="8">
        <v>28</v>
      </c>
      <c r="S593" s="8">
        <v>0</v>
      </c>
      <c r="T593" s="8">
        <v>0</v>
      </c>
      <c r="U593" s="8">
        <v>8</v>
      </c>
      <c r="V593" s="8">
        <v>11</v>
      </c>
      <c r="W593" s="8">
        <v>5</v>
      </c>
      <c r="X593" s="8">
        <v>12</v>
      </c>
      <c r="Y593" s="8"/>
      <c r="Z593" s="8"/>
      <c r="AA593" s="8"/>
      <c r="AB593" s="8"/>
      <c r="AC593" s="8"/>
      <c r="AD593" s="8"/>
      <c r="AE593" s="8">
        <v>22</v>
      </c>
      <c r="AF593" s="8">
        <v>13</v>
      </c>
      <c r="AG593" s="8">
        <v>22</v>
      </c>
      <c r="AH593" s="8">
        <v>49</v>
      </c>
      <c r="AI593" s="8">
        <v>47</v>
      </c>
      <c r="AJ593" s="8">
        <v>62</v>
      </c>
      <c r="AK593" s="8">
        <v>0</v>
      </c>
      <c r="AL593" s="8">
        <v>9</v>
      </c>
      <c r="AM593" s="8">
        <v>0</v>
      </c>
      <c r="AN593" s="8">
        <v>0</v>
      </c>
      <c r="AO593" s="8">
        <v>9</v>
      </c>
      <c r="AP593" s="8">
        <v>6</v>
      </c>
      <c r="AQ593" s="8">
        <v>18</v>
      </c>
      <c r="AR593" s="8">
        <v>9</v>
      </c>
      <c r="AS593" s="8">
        <v>17</v>
      </c>
      <c r="AT593" s="8">
        <v>3</v>
      </c>
      <c r="AU593" s="8">
        <v>8</v>
      </c>
      <c r="AV593" s="8">
        <v>20</v>
      </c>
      <c r="AW593" s="8"/>
      <c r="AX593" s="8"/>
      <c r="AY593" s="8"/>
      <c r="AZ593" s="8"/>
      <c r="BA593" s="8"/>
      <c r="BB593" s="8"/>
      <c r="BC593" s="8">
        <v>16</v>
      </c>
      <c r="BD593" s="8">
        <v>15</v>
      </c>
      <c r="BE593" s="8">
        <v>18</v>
      </c>
      <c r="BF593" s="8">
        <v>27</v>
      </c>
      <c r="BG593" s="8">
        <v>5</v>
      </c>
      <c r="BH593" s="8">
        <v>26</v>
      </c>
      <c r="BI593" s="8">
        <v>43</v>
      </c>
      <c r="BJ593" s="8">
        <v>43</v>
      </c>
      <c r="BK593" s="8">
        <v>56</v>
      </c>
      <c r="BL593" s="8">
        <v>2</v>
      </c>
      <c r="BM593" s="8">
        <v>12</v>
      </c>
      <c r="BN593" s="8">
        <v>0</v>
      </c>
      <c r="BO593" s="8">
        <v>3</v>
      </c>
      <c r="BP593" s="8">
        <v>0</v>
      </c>
      <c r="BQ593" s="8">
        <v>10</v>
      </c>
      <c r="BR593" s="8">
        <v>0</v>
      </c>
      <c r="BS593" s="8">
        <v>9</v>
      </c>
      <c r="BT593" s="8">
        <v>12</v>
      </c>
      <c r="BU593" s="8"/>
      <c r="BV593" s="8"/>
      <c r="BW593" s="8"/>
      <c r="BX593" s="8"/>
      <c r="BY593" s="8"/>
      <c r="BZ593" s="8"/>
      <c r="CA593" s="8">
        <v>0</v>
      </c>
      <c r="CB593" s="8">
        <v>0</v>
      </c>
      <c r="CC593" s="8">
        <v>9</v>
      </c>
      <c r="CD593" s="8">
        <v>5</v>
      </c>
      <c r="CE593" s="8">
        <v>13</v>
      </c>
      <c r="CF593" s="8">
        <v>3</v>
      </c>
      <c r="CG593" s="8">
        <v>17</v>
      </c>
      <c r="CH593" s="8">
        <v>9</v>
      </c>
      <c r="CI593" s="8">
        <v>9</v>
      </c>
      <c r="CJ593" s="8">
        <v>10</v>
      </c>
      <c r="CK593" s="8">
        <v>30</v>
      </c>
      <c r="CL593" s="8">
        <v>45</v>
      </c>
      <c r="CM593" s="8">
        <v>27</v>
      </c>
      <c r="CN593" s="8">
        <v>0</v>
      </c>
      <c r="CO593" s="8">
        <v>3</v>
      </c>
      <c r="CP593" s="8">
        <v>11</v>
      </c>
      <c r="CQ593" s="8">
        <v>0</v>
      </c>
      <c r="CR593" s="8">
        <v>9</v>
      </c>
      <c r="CS593" s="8"/>
      <c r="CT593" s="8"/>
      <c r="CU593" s="8"/>
    </row>
    <row r="594" spans="1:99" x14ac:dyDescent="0.2">
      <c r="B594" s="7">
        <v>0.11582175925925926</v>
      </c>
      <c r="C594" s="8">
        <v>37</v>
      </c>
      <c r="D594" s="8"/>
      <c r="E594" s="8"/>
      <c r="F594" s="8"/>
      <c r="G594" s="8">
        <v>11</v>
      </c>
      <c r="H594" s="8">
        <v>7</v>
      </c>
      <c r="I594" s="8">
        <v>0</v>
      </c>
      <c r="J594" s="8">
        <v>3</v>
      </c>
      <c r="K594" s="8">
        <v>5</v>
      </c>
      <c r="L594" s="8">
        <v>16</v>
      </c>
      <c r="M594" s="8">
        <v>2</v>
      </c>
      <c r="N594" s="8">
        <v>9</v>
      </c>
      <c r="O594" s="8">
        <v>0</v>
      </c>
      <c r="P594" s="8">
        <v>6</v>
      </c>
      <c r="Q594" s="8">
        <v>19</v>
      </c>
      <c r="R594" s="8">
        <v>1</v>
      </c>
      <c r="S594" s="8">
        <v>9</v>
      </c>
      <c r="T594" s="8">
        <v>13</v>
      </c>
      <c r="U594" s="8">
        <v>15</v>
      </c>
      <c r="V594" s="8">
        <v>18</v>
      </c>
      <c r="W594" s="8">
        <v>8</v>
      </c>
      <c r="X594" s="8">
        <v>0</v>
      </c>
      <c r="Y594" s="8"/>
      <c r="Z594" s="8"/>
      <c r="AA594" s="8"/>
      <c r="AB594" s="8"/>
      <c r="AC594" s="8"/>
      <c r="AD594" s="8"/>
      <c r="AE594" s="8">
        <v>14</v>
      </c>
      <c r="AF594" s="8">
        <v>11</v>
      </c>
      <c r="AG594" s="8">
        <v>10</v>
      </c>
      <c r="AH594" s="8">
        <v>57</v>
      </c>
      <c r="AI594" s="8">
        <v>40</v>
      </c>
      <c r="AJ594" s="8">
        <v>39</v>
      </c>
      <c r="AK594" s="8">
        <v>3</v>
      </c>
      <c r="AL594" s="8">
        <v>6</v>
      </c>
      <c r="AM594" s="8">
        <v>4</v>
      </c>
      <c r="AN594" s="8">
        <v>0</v>
      </c>
      <c r="AO594" s="8">
        <v>0</v>
      </c>
      <c r="AP594" s="8">
        <v>2</v>
      </c>
      <c r="AQ594" s="8">
        <v>10</v>
      </c>
      <c r="AR594" s="8">
        <v>0</v>
      </c>
      <c r="AS594" s="8">
        <v>0</v>
      </c>
      <c r="AT594" s="8">
        <v>14</v>
      </c>
      <c r="AU594" s="8">
        <v>19</v>
      </c>
      <c r="AV594" s="8">
        <v>0</v>
      </c>
      <c r="AW594" s="8"/>
      <c r="AX594" s="8"/>
      <c r="AY594" s="8"/>
      <c r="AZ594" s="8"/>
      <c r="BA594" s="8"/>
      <c r="BB594" s="8"/>
      <c r="BC594" s="8">
        <v>4</v>
      </c>
      <c r="BD594" s="8">
        <v>14</v>
      </c>
      <c r="BE594" s="8">
        <v>5</v>
      </c>
      <c r="BF594" s="8">
        <v>11</v>
      </c>
      <c r="BG594" s="8">
        <v>23</v>
      </c>
      <c r="BH594" s="8">
        <v>25</v>
      </c>
      <c r="BI594" s="8">
        <v>43</v>
      </c>
      <c r="BJ594" s="8">
        <v>35</v>
      </c>
      <c r="BK594" s="8">
        <v>47</v>
      </c>
      <c r="BL594" s="8">
        <v>24</v>
      </c>
      <c r="BM594" s="8">
        <v>9</v>
      </c>
      <c r="BN594" s="8">
        <v>15</v>
      </c>
      <c r="BO594" s="8">
        <v>6</v>
      </c>
      <c r="BP594" s="8">
        <v>2</v>
      </c>
      <c r="BQ594" s="8">
        <v>0</v>
      </c>
      <c r="BR594" s="8">
        <v>3</v>
      </c>
      <c r="BS594" s="8">
        <v>7</v>
      </c>
      <c r="BT594" s="8">
        <v>3</v>
      </c>
      <c r="BU594" s="8"/>
      <c r="BV594" s="8"/>
      <c r="BW594" s="8"/>
      <c r="BX594" s="8"/>
      <c r="BY594" s="8"/>
      <c r="BZ594" s="8"/>
      <c r="CA594" s="8">
        <v>9</v>
      </c>
      <c r="CB594" s="8">
        <v>4</v>
      </c>
      <c r="CC594" s="8">
        <v>1</v>
      </c>
      <c r="CD594" s="8">
        <v>10</v>
      </c>
      <c r="CE594" s="8">
        <v>0</v>
      </c>
      <c r="CF594" s="8">
        <v>0</v>
      </c>
      <c r="CG594" s="8">
        <v>12</v>
      </c>
      <c r="CH594" s="8">
        <v>12</v>
      </c>
      <c r="CI594" s="8">
        <v>0</v>
      </c>
      <c r="CJ594" s="8">
        <v>13</v>
      </c>
      <c r="CK594" s="8">
        <v>41</v>
      </c>
      <c r="CL594" s="8">
        <v>48</v>
      </c>
      <c r="CM594" s="8">
        <v>45</v>
      </c>
      <c r="CN594" s="8">
        <v>0</v>
      </c>
      <c r="CO594" s="8">
        <v>4</v>
      </c>
      <c r="CP594" s="8">
        <v>6</v>
      </c>
      <c r="CQ594" s="8">
        <v>3</v>
      </c>
      <c r="CR594" s="8">
        <v>0</v>
      </c>
      <c r="CS594" s="8"/>
      <c r="CT594" s="8"/>
      <c r="CU594" s="8"/>
    </row>
    <row r="595" spans="1:99" x14ac:dyDescent="0.2">
      <c r="B595" s="7">
        <v>0.11721064814814815</v>
      </c>
      <c r="C595" s="8">
        <v>37</v>
      </c>
      <c r="D595" s="8"/>
      <c r="E595" s="8"/>
      <c r="F595" s="8"/>
      <c r="G595" s="8">
        <v>6</v>
      </c>
      <c r="H595" s="8">
        <v>16</v>
      </c>
      <c r="I595" s="8">
        <v>0</v>
      </c>
      <c r="J595" s="8">
        <v>0</v>
      </c>
      <c r="K595" s="8">
        <v>5</v>
      </c>
      <c r="L595" s="8">
        <v>6</v>
      </c>
      <c r="M595" s="8">
        <v>3</v>
      </c>
      <c r="N595" s="8">
        <v>18</v>
      </c>
      <c r="O595" s="8">
        <v>6</v>
      </c>
      <c r="P595" s="8">
        <v>8</v>
      </c>
      <c r="Q595" s="8">
        <v>11</v>
      </c>
      <c r="R595" s="8">
        <v>5</v>
      </c>
      <c r="S595" s="8">
        <v>2</v>
      </c>
      <c r="T595" s="8">
        <v>9</v>
      </c>
      <c r="U595" s="8">
        <v>10</v>
      </c>
      <c r="V595" s="8">
        <v>9</v>
      </c>
      <c r="W595" s="8">
        <v>5</v>
      </c>
      <c r="X595" s="8">
        <v>0</v>
      </c>
      <c r="Y595" s="8"/>
      <c r="Z595" s="8"/>
      <c r="AA595" s="8"/>
      <c r="AB595" s="8"/>
      <c r="AC595" s="8"/>
      <c r="AD595" s="8"/>
      <c r="AE595" s="8">
        <v>16</v>
      </c>
      <c r="AF595" s="8">
        <v>15</v>
      </c>
      <c r="AG595" s="8">
        <v>28</v>
      </c>
      <c r="AH595" s="8">
        <v>52</v>
      </c>
      <c r="AI595" s="8">
        <v>36</v>
      </c>
      <c r="AJ595" s="8">
        <v>53</v>
      </c>
      <c r="AK595" s="8">
        <v>16</v>
      </c>
      <c r="AL595" s="8">
        <v>15</v>
      </c>
      <c r="AM595" s="8">
        <v>10</v>
      </c>
      <c r="AN595" s="8">
        <v>19</v>
      </c>
      <c r="AO595" s="8">
        <v>12</v>
      </c>
      <c r="AP595" s="8">
        <v>4</v>
      </c>
      <c r="AQ595" s="8">
        <v>1</v>
      </c>
      <c r="AR595" s="8">
        <v>4</v>
      </c>
      <c r="AS595" s="8">
        <v>0</v>
      </c>
      <c r="AT595" s="8">
        <v>13</v>
      </c>
      <c r="AU595" s="8">
        <v>0</v>
      </c>
      <c r="AV595" s="8">
        <v>5</v>
      </c>
      <c r="AW595" s="8"/>
      <c r="AX595" s="8"/>
      <c r="AY595" s="8"/>
      <c r="AZ595" s="8"/>
      <c r="BA595" s="8"/>
      <c r="BB595" s="8"/>
      <c r="BC595" s="8">
        <v>17</v>
      </c>
      <c r="BD595" s="8">
        <v>19</v>
      </c>
      <c r="BE595" s="8">
        <v>13</v>
      </c>
      <c r="BF595" s="8">
        <v>13</v>
      </c>
      <c r="BG595" s="8">
        <v>0</v>
      </c>
      <c r="BH595" s="8">
        <v>16</v>
      </c>
      <c r="BI595" s="8">
        <v>28</v>
      </c>
      <c r="BJ595" s="8">
        <v>36</v>
      </c>
      <c r="BK595" s="8">
        <v>43</v>
      </c>
      <c r="BL595" s="8">
        <v>3</v>
      </c>
      <c r="BM595" s="8">
        <v>0</v>
      </c>
      <c r="BN595" s="8">
        <v>12</v>
      </c>
      <c r="BO595" s="8">
        <v>9</v>
      </c>
      <c r="BP595" s="8">
        <v>1</v>
      </c>
      <c r="BQ595" s="8">
        <v>2</v>
      </c>
      <c r="BR595" s="8">
        <v>11</v>
      </c>
      <c r="BS595" s="8">
        <v>15</v>
      </c>
      <c r="BT595" s="8">
        <v>5</v>
      </c>
      <c r="BU595" s="8"/>
      <c r="BV595" s="8"/>
      <c r="BW595" s="8"/>
      <c r="BX595" s="8"/>
      <c r="BY595" s="8"/>
      <c r="BZ595" s="8"/>
      <c r="CA595" s="8">
        <v>0</v>
      </c>
      <c r="CB595" s="8">
        <v>10</v>
      </c>
      <c r="CC595" s="8">
        <v>4</v>
      </c>
      <c r="CD595" s="8">
        <v>8</v>
      </c>
      <c r="CE595" s="8">
        <v>10</v>
      </c>
      <c r="CF595" s="8">
        <v>0</v>
      </c>
      <c r="CG595" s="8">
        <v>6</v>
      </c>
      <c r="CH595" s="8">
        <v>12</v>
      </c>
      <c r="CI595" s="8">
        <v>13</v>
      </c>
      <c r="CJ595" s="8">
        <v>6</v>
      </c>
      <c r="CK595" s="8">
        <v>45</v>
      </c>
      <c r="CL595" s="8">
        <v>38</v>
      </c>
      <c r="CM595" s="8">
        <v>21</v>
      </c>
      <c r="CN595" s="8">
        <v>1</v>
      </c>
      <c r="CO595" s="8">
        <v>3</v>
      </c>
      <c r="CP595" s="8">
        <v>3</v>
      </c>
      <c r="CQ595" s="8">
        <v>0</v>
      </c>
      <c r="CR595" s="8">
        <v>0</v>
      </c>
      <c r="CS595" s="8"/>
      <c r="CT595" s="8"/>
      <c r="CU595" s="8"/>
    </row>
    <row r="596" spans="1:99" x14ac:dyDescent="0.2">
      <c r="B596" s="7">
        <v>0.11859953703703703</v>
      </c>
      <c r="C596" s="8">
        <v>37</v>
      </c>
      <c r="D596" s="8"/>
      <c r="E596" s="8"/>
      <c r="F596" s="8"/>
      <c r="G596" s="8">
        <v>0</v>
      </c>
      <c r="H596" s="8">
        <v>9</v>
      </c>
      <c r="I596" s="8">
        <v>6</v>
      </c>
      <c r="J596" s="8">
        <v>0</v>
      </c>
      <c r="K596" s="8">
        <v>2</v>
      </c>
      <c r="L596" s="8">
        <v>17</v>
      </c>
      <c r="M596" s="8">
        <v>0</v>
      </c>
      <c r="N596" s="8">
        <v>0</v>
      </c>
      <c r="O596" s="8">
        <v>1</v>
      </c>
      <c r="P596" s="8">
        <v>0</v>
      </c>
      <c r="Q596" s="8">
        <v>15</v>
      </c>
      <c r="R596" s="8">
        <v>7</v>
      </c>
      <c r="S596" s="8">
        <v>1</v>
      </c>
      <c r="T596" s="8">
        <v>4</v>
      </c>
      <c r="U596" s="8">
        <v>10</v>
      </c>
      <c r="V596" s="8">
        <v>23</v>
      </c>
      <c r="W596" s="8">
        <v>0</v>
      </c>
      <c r="X596" s="8">
        <v>0</v>
      </c>
      <c r="Y596" s="8"/>
      <c r="Z596" s="8"/>
      <c r="AA596" s="8"/>
      <c r="AB596" s="8"/>
      <c r="AC596" s="8"/>
      <c r="AD596" s="8"/>
      <c r="AE596" s="8">
        <v>7</v>
      </c>
      <c r="AF596" s="8">
        <v>9</v>
      </c>
      <c r="AG596" s="8">
        <v>15</v>
      </c>
      <c r="AH596" s="8">
        <v>42</v>
      </c>
      <c r="AI596" s="8">
        <v>47</v>
      </c>
      <c r="AJ596" s="8">
        <v>44</v>
      </c>
      <c r="AK596" s="8">
        <v>9</v>
      </c>
      <c r="AL596" s="8">
        <v>4</v>
      </c>
      <c r="AM596" s="8">
        <v>5</v>
      </c>
      <c r="AN596" s="8">
        <v>0</v>
      </c>
      <c r="AO596" s="8">
        <v>10</v>
      </c>
      <c r="AP596" s="8">
        <v>5</v>
      </c>
      <c r="AQ596" s="8">
        <v>4</v>
      </c>
      <c r="AR596" s="8">
        <v>0</v>
      </c>
      <c r="AS596" s="8">
        <v>15</v>
      </c>
      <c r="AT596" s="8">
        <v>1</v>
      </c>
      <c r="AU596" s="8">
        <v>0</v>
      </c>
      <c r="AV596" s="8">
        <v>20</v>
      </c>
      <c r="AW596" s="8"/>
      <c r="AX596" s="8"/>
      <c r="AY596" s="8"/>
      <c r="AZ596" s="8"/>
      <c r="BA596" s="8"/>
      <c r="BB596" s="8"/>
      <c r="BC596" s="8">
        <v>2</v>
      </c>
      <c r="BD596" s="8">
        <v>1</v>
      </c>
      <c r="BE596" s="8">
        <v>4</v>
      </c>
      <c r="BF596" s="8">
        <v>23</v>
      </c>
      <c r="BG596" s="8">
        <v>5</v>
      </c>
      <c r="BH596" s="8">
        <v>14</v>
      </c>
      <c r="BI596" s="8">
        <v>26</v>
      </c>
      <c r="BJ596" s="8">
        <v>32</v>
      </c>
      <c r="BK596" s="8">
        <v>38</v>
      </c>
      <c r="BL596" s="8">
        <v>0</v>
      </c>
      <c r="BM596" s="8">
        <v>5</v>
      </c>
      <c r="BN596" s="8">
        <v>12</v>
      </c>
      <c r="BO596" s="8">
        <v>3</v>
      </c>
      <c r="BP596" s="8">
        <v>0</v>
      </c>
      <c r="BQ596" s="8">
        <v>8</v>
      </c>
      <c r="BR596" s="8">
        <v>8</v>
      </c>
      <c r="BS596" s="8">
        <v>5</v>
      </c>
      <c r="BT596" s="8">
        <v>9</v>
      </c>
      <c r="BU596" s="8"/>
      <c r="BV596" s="8"/>
      <c r="BW596" s="8"/>
      <c r="BX596" s="8"/>
      <c r="BY596" s="8"/>
      <c r="BZ596" s="8"/>
      <c r="CA596" s="8">
        <v>7</v>
      </c>
      <c r="CB596" s="8">
        <v>12</v>
      </c>
      <c r="CC596" s="8">
        <v>0</v>
      </c>
      <c r="CD596" s="8">
        <v>2</v>
      </c>
      <c r="CE596" s="8">
        <v>25</v>
      </c>
      <c r="CF596" s="8">
        <v>12</v>
      </c>
      <c r="CG596" s="8">
        <v>15</v>
      </c>
      <c r="CH596" s="8">
        <v>16</v>
      </c>
      <c r="CI596" s="8">
        <v>24</v>
      </c>
      <c r="CJ596" s="8">
        <v>10</v>
      </c>
      <c r="CK596" s="8">
        <v>27</v>
      </c>
      <c r="CL596" s="8">
        <v>34</v>
      </c>
      <c r="CM596" s="8">
        <v>31</v>
      </c>
      <c r="CN596" s="8">
        <v>19</v>
      </c>
      <c r="CO596" s="8">
        <v>0</v>
      </c>
      <c r="CP596" s="8">
        <v>0</v>
      </c>
      <c r="CQ596" s="8">
        <v>4</v>
      </c>
      <c r="CR596" s="8">
        <v>0</v>
      </c>
      <c r="CS596" s="8"/>
      <c r="CT596" s="8"/>
      <c r="CU596" s="8"/>
    </row>
    <row r="597" spans="1:99" x14ac:dyDescent="0.2">
      <c r="B597" s="7">
        <v>0.11998842592592592</v>
      </c>
      <c r="C597" s="8">
        <v>37</v>
      </c>
      <c r="D597" s="8"/>
      <c r="E597" s="8"/>
      <c r="F597" s="8"/>
      <c r="G597" s="8">
        <v>10</v>
      </c>
      <c r="H597" s="8">
        <v>5</v>
      </c>
      <c r="I597" s="8">
        <v>0</v>
      </c>
      <c r="J597" s="8">
        <v>1</v>
      </c>
      <c r="K597" s="8">
        <v>9</v>
      </c>
      <c r="L597" s="8">
        <v>0</v>
      </c>
      <c r="M597" s="8">
        <v>0</v>
      </c>
      <c r="N597" s="8">
        <v>0</v>
      </c>
      <c r="O597" s="8">
        <v>6</v>
      </c>
      <c r="P597" s="8">
        <v>0</v>
      </c>
      <c r="Q597" s="8">
        <v>3</v>
      </c>
      <c r="R597" s="8">
        <v>0</v>
      </c>
      <c r="S597" s="8">
        <v>17</v>
      </c>
      <c r="T597" s="8">
        <v>5</v>
      </c>
      <c r="U597" s="8">
        <v>0</v>
      </c>
      <c r="V597" s="8">
        <v>13</v>
      </c>
      <c r="W597" s="8">
        <v>1</v>
      </c>
      <c r="X597" s="8">
        <v>2</v>
      </c>
      <c r="Y597" s="8"/>
      <c r="Z597" s="8"/>
      <c r="AA597" s="8"/>
      <c r="AB597" s="8"/>
      <c r="AC597" s="8"/>
      <c r="AD597" s="8"/>
      <c r="AE597" s="8">
        <v>1</v>
      </c>
      <c r="AF597" s="8">
        <v>9</v>
      </c>
      <c r="AG597" s="8">
        <v>4</v>
      </c>
      <c r="AH597" s="8">
        <v>33</v>
      </c>
      <c r="AI597" s="8">
        <v>22</v>
      </c>
      <c r="AJ597" s="8">
        <v>44</v>
      </c>
      <c r="AK597" s="8">
        <v>8</v>
      </c>
      <c r="AL597" s="8">
        <v>8</v>
      </c>
      <c r="AM597" s="8">
        <v>0</v>
      </c>
      <c r="AN597" s="8">
        <v>1</v>
      </c>
      <c r="AO597" s="8">
        <v>11</v>
      </c>
      <c r="AP597" s="8">
        <v>14</v>
      </c>
      <c r="AQ597" s="8">
        <v>0</v>
      </c>
      <c r="AR597" s="8">
        <v>9</v>
      </c>
      <c r="AS597" s="8">
        <v>0</v>
      </c>
      <c r="AT597" s="8">
        <v>5</v>
      </c>
      <c r="AU597" s="8">
        <v>0</v>
      </c>
      <c r="AV597" s="8">
        <v>10</v>
      </c>
      <c r="AW597" s="8"/>
      <c r="AX597" s="8"/>
      <c r="AY597" s="8"/>
      <c r="AZ597" s="8"/>
      <c r="BA597" s="8"/>
      <c r="BB597" s="8"/>
      <c r="BC597" s="8">
        <v>15</v>
      </c>
      <c r="BD597" s="8">
        <v>22</v>
      </c>
      <c r="BE597" s="8">
        <v>4</v>
      </c>
      <c r="BF597" s="8">
        <v>22</v>
      </c>
      <c r="BG597" s="8">
        <v>8</v>
      </c>
      <c r="BH597" s="8">
        <v>16</v>
      </c>
      <c r="BI597" s="8">
        <v>44</v>
      </c>
      <c r="BJ597" s="8">
        <v>46</v>
      </c>
      <c r="BK597" s="8">
        <v>36</v>
      </c>
      <c r="BL597" s="8">
        <v>5</v>
      </c>
      <c r="BM597" s="8">
        <v>14</v>
      </c>
      <c r="BN597" s="8">
        <v>10</v>
      </c>
      <c r="BO597" s="8">
        <v>0</v>
      </c>
      <c r="BP597" s="8">
        <v>3</v>
      </c>
      <c r="BQ597" s="8">
        <v>0</v>
      </c>
      <c r="BR597" s="8">
        <v>7</v>
      </c>
      <c r="BS597" s="8">
        <v>3</v>
      </c>
      <c r="BT597" s="8">
        <v>0</v>
      </c>
      <c r="BU597" s="8"/>
      <c r="BV597" s="8"/>
      <c r="BW597" s="8"/>
      <c r="BX597" s="8"/>
      <c r="BY597" s="8"/>
      <c r="BZ597" s="8"/>
      <c r="CA597" s="8">
        <v>0</v>
      </c>
      <c r="CB597" s="8">
        <v>1</v>
      </c>
      <c r="CC597" s="8">
        <v>10</v>
      </c>
      <c r="CD597" s="8">
        <v>14</v>
      </c>
      <c r="CE597" s="8">
        <v>0</v>
      </c>
      <c r="CF597" s="8">
        <v>11</v>
      </c>
      <c r="CG597" s="8">
        <v>0</v>
      </c>
      <c r="CH597" s="8">
        <v>12</v>
      </c>
      <c r="CI597" s="8">
        <v>13</v>
      </c>
      <c r="CJ597" s="8">
        <v>10</v>
      </c>
      <c r="CK597" s="8">
        <v>26</v>
      </c>
      <c r="CL597" s="8">
        <v>14</v>
      </c>
      <c r="CM597" s="8">
        <v>23</v>
      </c>
      <c r="CN597" s="8">
        <v>4</v>
      </c>
      <c r="CO597" s="8">
        <v>13</v>
      </c>
      <c r="CP597" s="8">
        <v>3</v>
      </c>
      <c r="CQ597" s="8">
        <v>4</v>
      </c>
      <c r="CR597" s="8">
        <v>0</v>
      </c>
      <c r="CS597" s="8"/>
      <c r="CT597" s="8"/>
      <c r="CU597" s="8"/>
    </row>
    <row r="598" spans="1:99" x14ac:dyDescent="0.2">
      <c r="B598" s="7">
        <v>0.1213773148148148</v>
      </c>
      <c r="C598" s="8">
        <v>37</v>
      </c>
      <c r="D598" s="8"/>
      <c r="E598" s="8"/>
      <c r="F598" s="8"/>
      <c r="G598" s="8">
        <v>0</v>
      </c>
      <c r="H598" s="8">
        <v>0</v>
      </c>
      <c r="I598" s="8">
        <v>0</v>
      </c>
      <c r="J598" s="8">
        <v>3</v>
      </c>
      <c r="K598" s="8">
        <v>20</v>
      </c>
      <c r="L598" s="8">
        <v>3</v>
      </c>
      <c r="M598" s="8">
        <v>2</v>
      </c>
      <c r="N598" s="8">
        <v>4</v>
      </c>
      <c r="O598" s="8">
        <v>0</v>
      </c>
      <c r="P598" s="8">
        <v>7</v>
      </c>
      <c r="Q598" s="8">
        <v>2</v>
      </c>
      <c r="R598" s="8">
        <v>6</v>
      </c>
      <c r="S598" s="8">
        <v>16</v>
      </c>
      <c r="T598" s="8">
        <v>23</v>
      </c>
      <c r="U598" s="8">
        <v>5</v>
      </c>
      <c r="V598" s="8">
        <v>2</v>
      </c>
      <c r="W598" s="8">
        <v>1</v>
      </c>
      <c r="X598" s="8">
        <v>3</v>
      </c>
      <c r="Y598" s="8"/>
      <c r="Z598" s="8"/>
      <c r="AA598" s="8"/>
      <c r="AB598" s="8"/>
      <c r="AC598" s="8"/>
      <c r="AD598" s="8"/>
      <c r="AE598" s="8">
        <v>16</v>
      </c>
      <c r="AF598" s="8">
        <v>9</v>
      </c>
      <c r="AG598" s="8">
        <v>8</v>
      </c>
      <c r="AH598" s="8">
        <v>39</v>
      </c>
      <c r="AI598" s="8">
        <v>26</v>
      </c>
      <c r="AJ598" s="8">
        <v>37</v>
      </c>
      <c r="AK598" s="8">
        <v>0</v>
      </c>
      <c r="AL598" s="8">
        <v>4</v>
      </c>
      <c r="AM598" s="8">
        <v>0</v>
      </c>
      <c r="AN598" s="8">
        <v>15</v>
      </c>
      <c r="AO598" s="8">
        <v>7</v>
      </c>
      <c r="AP598" s="8">
        <v>8</v>
      </c>
      <c r="AQ598" s="8">
        <v>11</v>
      </c>
      <c r="AR598" s="8">
        <v>0</v>
      </c>
      <c r="AS598" s="8">
        <v>0</v>
      </c>
      <c r="AT598" s="8">
        <v>8</v>
      </c>
      <c r="AU598" s="8">
        <v>10</v>
      </c>
      <c r="AV598" s="8">
        <v>6</v>
      </c>
      <c r="AW598" s="8"/>
      <c r="AX598" s="8"/>
      <c r="AY598" s="8"/>
      <c r="AZ598" s="8"/>
      <c r="BA598" s="8"/>
      <c r="BB598" s="8"/>
      <c r="BC598" s="8">
        <v>10</v>
      </c>
      <c r="BD598" s="8">
        <v>8</v>
      </c>
      <c r="BE598" s="8">
        <v>17</v>
      </c>
      <c r="BF598" s="8">
        <v>0</v>
      </c>
      <c r="BG598" s="8">
        <v>32</v>
      </c>
      <c r="BH598" s="8">
        <v>26</v>
      </c>
      <c r="BI598" s="8">
        <v>37</v>
      </c>
      <c r="BJ598" s="8">
        <v>22</v>
      </c>
      <c r="BK598" s="8">
        <v>35</v>
      </c>
      <c r="BL598" s="8">
        <v>2</v>
      </c>
      <c r="BM598" s="8">
        <v>0</v>
      </c>
      <c r="BN598" s="8">
        <v>0</v>
      </c>
      <c r="BO598" s="8">
        <v>5</v>
      </c>
      <c r="BP598" s="8">
        <v>10</v>
      </c>
      <c r="BQ598" s="8">
        <v>10</v>
      </c>
      <c r="BR598" s="8">
        <v>0</v>
      </c>
      <c r="BS598" s="8">
        <v>17</v>
      </c>
      <c r="BT598" s="8">
        <v>0</v>
      </c>
      <c r="BU598" s="8"/>
      <c r="BV598" s="8"/>
      <c r="BW598" s="8"/>
      <c r="BX598" s="8"/>
      <c r="BY598" s="8"/>
      <c r="BZ598" s="8"/>
      <c r="CA598" s="8">
        <v>6</v>
      </c>
      <c r="CB598" s="8">
        <v>14</v>
      </c>
      <c r="CC598" s="8">
        <v>1</v>
      </c>
      <c r="CD598" s="8">
        <v>4</v>
      </c>
      <c r="CE598" s="8">
        <v>9</v>
      </c>
      <c r="CF598" s="8">
        <v>11</v>
      </c>
      <c r="CG598" s="8">
        <v>4</v>
      </c>
      <c r="CH598" s="8">
        <v>9</v>
      </c>
      <c r="CI598" s="8">
        <v>3</v>
      </c>
      <c r="CJ598" s="8">
        <v>4</v>
      </c>
      <c r="CK598" s="8">
        <v>24</v>
      </c>
      <c r="CL598" s="8">
        <v>40</v>
      </c>
      <c r="CM598" s="8">
        <v>34</v>
      </c>
      <c r="CN598" s="8">
        <v>0</v>
      </c>
      <c r="CO598" s="8">
        <v>0</v>
      </c>
      <c r="CP598" s="8">
        <v>0</v>
      </c>
      <c r="CQ598" s="8">
        <v>4</v>
      </c>
      <c r="CR598" s="8">
        <v>0</v>
      </c>
      <c r="CS598" s="8"/>
      <c r="CT598" s="8"/>
      <c r="CU598" s="8"/>
    </row>
    <row r="599" spans="1:99" x14ac:dyDescent="0.2">
      <c r="B599" s="7">
        <v>0.12276620370370371</v>
      </c>
      <c r="C599" s="8">
        <v>37</v>
      </c>
      <c r="D599" s="8"/>
      <c r="E599" s="8"/>
      <c r="F599" s="8"/>
      <c r="G599" s="8">
        <v>3</v>
      </c>
      <c r="H599" s="8">
        <v>10</v>
      </c>
      <c r="I599" s="8">
        <v>18</v>
      </c>
      <c r="J599" s="8">
        <v>7</v>
      </c>
      <c r="K599" s="8">
        <v>0</v>
      </c>
      <c r="L599" s="8">
        <v>0</v>
      </c>
      <c r="M599" s="8">
        <v>0</v>
      </c>
      <c r="N599" s="8">
        <v>12</v>
      </c>
      <c r="O599" s="8">
        <v>15</v>
      </c>
      <c r="P599" s="8">
        <v>1</v>
      </c>
      <c r="Q599" s="8">
        <v>10</v>
      </c>
      <c r="R599" s="8">
        <v>7</v>
      </c>
      <c r="S599" s="8">
        <v>9</v>
      </c>
      <c r="T599" s="8">
        <v>1</v>
      </c>
      <c r="U599" s="8">
        <v>2</v>
      </c>
      <c r="V599" s="8">
        <v>1</v>
      </c>
      <c r="W599" s="8">
        <v>5</v>
      </c>
      <c r="X599" s="8">
        <v>15</v>
      </c>
      <c r="Y599" s="8"/>
      <c r="Z599" s="8"/>
      <c r="AA599" s="8"/>
      <c r="AB599" s="8"/>
      <c r="AC599" s="8"/>
      <c r="AD599" s="8"/>
      <c r="AE599" s="8">
        <v>16</v>
      </c>
      <c r="AF599" s="8">
        <v>5</v>
      </c>
      <c r="AG599" s="8">
        <v>17</v>
      </c>
      <c r="AH599" s="8">
        <v>28</v>
      </c>
      <c r="AI599" s="8">
        <v>37</v>
      </c>
      <c r="AJ599" s="8">
        <v>46</v>
      </c>
      <c r="AK599" s="8">
        <v>3</v>
      </c>
      <c r="AL599" s="8">
        <v>7</v>
      </c>
      <c r="AM599" s="8">
        <v>23</v>
      </c>
      <c r="AN599" s="8">
        <v>15</v>
      </c>
      <c r="AO599" s="8">
        <v>2</v>
      </c>
      <c r="AP599" s="8">
        <v>13</v>
      </c>
      <c r="AQ599" s="8">
        <v>14</v>
      </c>
      <c r="AR599" s="8">
        <v>13</v>
      </c>
      <c r="AS599" s="8">
        <v>1</v>
      </c>
      <c r="AT599" s="8">
        <v>11</v>
      </c>
      <c r="AU599" s="8">
        <v>6</v>
      </c>
      <c r="AV599" s="8">
        <v>10</v>
      </c>
      <c r="AW599" s="8"/>
      <c r="AX599" s="8"/>
      <c r="AY599" s="8"/>
      <c r="AZ599" s="8"/>
      <c r="BA599" s="8"/>
      <c r="BB599" s="8"/>
      <c r="BC599" s="8">
        <v>17</v>
      </c>
      <c r="BD599" s="8">
        <v>17</v>
      </c>
      <c r="BE599" s="8">
        <v>16</v>
      </c>
      <c r="BF599" s="8">
        <v>16</v>
      </c>
      <c r="BG599" s="8">
        <v>14</v>
      </c>
      <c r="BH599" s="8">
        <v>10</v>
      </c>
      <c r="BI599" s="8">
        <v>23</v>
      </c>
      <c r="BJ599" s="8">
        <v>35</v>
      </c>
      <c r="BK599" s="8">
        <v>32</v>
      </c>
      <c r="BL599" s="8">
        <v>9</v>
      </c>
      <c r="BM599" s="8">
        <v>17</v>
      </c>
      <c r="BN599" s="8">
        <v>0</v>
      </c>
      <c r="BO599" s="8">
        <v>11</v>
      </c>
      <c r="BP599" s="8">
        <v>4</v>
      </c>
      <c r="BQ599" s="8">
        <v>2</v>
      </c>
      <c r="BR599" s="8">
        <v>4</v>
      </c>
      <c r="BS599" s="8">
        <v>8</v>
      </c>
      <c r="BT599" s="8">
        <v>4</v>
      </c>
      <c r="BU599" s="8"/>
      <c r="BV599" s="8"/>
      <c r="BW599" s="8"/>
      <c r="BX599" s="8"/>
      <c r="BY599" s="8"/>
      <c r="BZ599" s="8"/>
      <c r="CA599" s="8">
        <v>0</v>
      </c>
      <c r="CB599" s="8">
        <v>4</v>
      </c>
      <c r="CC599" s="8">
        <v>0</v>
      </c>
      <c r="CD599" s="8">
        <v>3</v>
      </c>
      <c r="CE599" s="8">
        <v>7</v>
      </c>
      <c r="CF599" s="8">
        <v>0</v>
      </c>
      <c r="CG599" s="8">
        <v>10</v>
      </c>
      <c r="CH599" s="8">
        <v>11</v>
      </c>
      <c r="CI599" s="8">
        <v>13</v>
      </c>
      <c r="CJ599" s="8">
        <v>20</v>
      </c>
      <c r="CK599" s="8">
        <v>30</v>
      </c>
      <c r="CL599" s="8">
        <v>40</v>
      </c>
      <c r="CM599" s="8">
        <v>33</v>
      </c>
      <c r="CN599" s="8">
        <v>19</v>
      </c>
      <c r="CO599" s="8">
        <v>1</v>
      </c>
      <c r="CP599" s="8">
        <v>0</v>
      </c>
      <c r="CQ599" s="8">
        <v>9</v>
      </c>
      <c r="CR599" s="8">
        <v>3</v>
      </c>
      <c r="CS599" s="8"/>
      <c r="CT599" s="8"/>
      <c r="CU599" s="8"/>
    </row>
    <row r="600" spans="1:99" x14ac:dyDescent="0.2">
      <c r="B600" s="7">
        <v>0.12415509259259259</v>
      </c>
      <c r="C600" s="8">
        <v>37</v>
      </c>
      <c r="D600" s="8"/>
      <c r="E600" s="8"/>
      <c r="F600" s="8"/>
      <c r="G600" s="8">
        <v>1</v>
      </c>
      <c r="H600" s="8">
        <v>3</v>
      </c>
      <c r="I600" s="8">
        <v>4</v>
      </c>
      <c r="J600" s="8">
        <v>0</v>
      </c>
      <c r="K600" s="8">
        <v>1</v>
      </c>
      <c r="L600" s="8">
        <v>14</v>
      </c>
      <c r="M600" s="8">
        <v>0</v>
      </c>
      <c r="N600" s="8">
        <v>7</v>
      </c>
      <c r="O600" s="8">
        <v>12</v>
      </c>
      <c r="P600" s="8">
        <v>6</v>
      </c>
      <c r="Q600" s="8">
        <v>16</v>
      </c>
      <c r="R600" s="8">
        <v>11</v>
      </c>
      <c r="S600" s="8">
        <v>0</v>
      </c>
      <c r="T600" s="8">
        <v>8</v>
      </c>
      <c r="U600" s="8">
        <v>10</v>
      </c>
      <c r="V600" s="8">
        <v>0</v>
      </c>
      <c r="W600" s="8">
        <v>0</v>
      </c>
      <c r="X600" s="8">
        <v>0</v>
      </c>
      <c r="Y600" s="8"/>
      <c r="Z600" s="8"/>
      <c r="AA600" s="8"/>
      <c r="AB600" s="8"/>
      <c r="AC600" s="8"/>
      <c r="AD600" s="8"/>
      <c r="AE600" s="8">
        <v>0</v>
      </c>
      <c r="AF600" s="8">
        <v>11</v>
      </c>
      <c r="AG600" s="8">
        <v>17</v>
      </c>
      <c r="AH600" s="8">
        <v>24</v>
      </c>
      <c r="AI600" s="8">
        <v>20</v>
      </c>
      <c r="AJ600" s="8">
        <v>29</v>
      </c>
      <c r="AK600" s="8">
        <v>8</v>
      </c>
      <c r="AL600" s="8">
        <v>0</v>
      </c>
      <c r="AM600" s="8">
        <v>13</v>
      </c>
      <c r="AN600" s="8">
        <v>10</v>
      </c>
      <c r="AO600" s="8">
        <v>0</v>
      </c>
      <c r="AP600" s="8">
        <v>4</v>
      </c>
      <c r="AQ600" s="8">
        <v>0</v>
      </c>
      <c r="AR600" s="8">
        <v>3</v>
      </c>
      <c r="AS600" s="8">
        <v>12</v>
      </c>
      <c r="AT600" s="8">
        <v>13</v>
      </c>
      <c r="AU600" s="8">
        <v>13</v>
      </c>
      <c r="AV600" s="8">
        <v>2</v>
      </c>
      <c r="AW600" s="8"/>
      <c r="AX600" s="8"/>
      <c r="AY600" s="8"/>
      <c r="AZ600" s="8"/>
      <c r="BA600" s="8"/>
      <c r="BB600" s="8"/>
      <c r="BC600" s="8">
        <v>10</v>
      </c>
      <c r="BD600" s="8">
        <v>11</v>
      </c>
      <c r="BE600" s="8">
        <v>9</v>
      </c>
      <c r="BF600" s="8">
        <v>9</v>
      </c>
      <c r="BG600" s="8">
        <v>1</v>
      </c>
      <c r="BH600" s="8">
        <v>13</v>
      </c>
      <c r="BI600" s="8">
        <v>15</v>
      </c>
      <c r="BJ600" s="8">
        <v>25</v>
      </c>
      <c r="BK600" s="8">
        <v>27</v>
      </c>
      <c r="BL600" s="8">
        <v>5</v>
      </c>
      <c r="BM600" s="8">
        <v>2</v>
      </c>
      <c r="BN600" s="8">
        <v>6</v>
      </c>
      <c r="BO600" s="8">
        <v>0</v>
      </c>
      <c r="BP600" s="8">
        <v>4</v>
      </c>
      <c r="BQ600" s="8">
        <v>0</v>
      </c>
      <c r="BR600" s="8">
        <v>6</v>
      </c>
      <c r="BS600" s="8">
        <v>4</v>
      </c>
      <c r="BT600" s="8">
        <v>0</v>
      </c>
      <c r="BU600" s="8"/>
      <c r="BV600" s="8"/>
      <c r="BW600" s="8"/>
      <c r="BX600" s="8"/>
      <c r="BY600" s="8"/>
      <c r="BZ600" s="8"/>
      <c r="CA600" s="8">
        <v>3</v>
      </c>
      <c r="CB600" s="8">
        <v>0</v>
      </c>
      <c r="CC600" s="8">
        <v>9</v>
      </c>
      <c r="CD600" s="8">
        <v>7</v>
      </c>
      <c r="CE600" s="8">
        <v>5</v>
      </c>
      <c r="CF600" s="8">
        <v>11</v>
      </c>
      <c r="CG600" s="8">
        <v>0</v>
      </c>
      <c r="CH600" s="8">
        <v>8</v>
      </c>
      <c r="CI600" s="8">
        <v>4</v>
      </c>
      <c r="CJ600" s="8">
        <v>23</v>
      </c>
      <c r="CK600" s="8">
        <v>23</v>
      </c>
      <c r="CL600" s="8">
        <v>37</v>
      </c>
      <c r="CM600" s="8">
        <v>28</v>
      </c>
      <c r="CN600" s="8">
        <v>4</v>
      </c>
      <c r="CO600" s="8">
        <v>0</v>
      </c>
      <c r="CP600" s="8">
        <v>0</v>
      </c>
      <c r="CQ600" s="8">
        <v>5</v>
      </c>
      <c r="CR600" s="8">
        <v>0</v>
      </c>
      <c r="CS600" s="8"/>
      <c r="CT600" s="8"/>
      <c r="CU600" s="8"/>
    </row>
    <row r="601" spans="1:99" x14ac:dyDescent="0.2">
      <c r="B601" s="7">
        <v>0.12554398148148146</v>
      </c>
      <c r="C601" s="8">
        <v>37</v>
      </c>
      <c r="D601" s="8"/>
      <c r="E601" s="8"/>
      <c r="F601" s="8"/>
      <c r="G601" s="8">
        <v>20</v>
      </c>
      <c r="H601" s="8">
        <v>5</v>
      </c>
      <c r="I601" s="8">
        <v>6</v>
      </c>
      <c r="J601" s="8">
        <v>0</v>
      </c>
      <c r="K601" s="8">
        <v>2</v>
      </c>
      <c r="L601" s="8">
        <v>11</v>
      </c>
      <c r="M601" s="8">
        <v>0</v>
      </c>
      <c r="N601" s="8">
        <v>10</v>
      </c>
      <c r="O601" s="8">
        <v>0</v>
      </c>
      <c r="P601" s="8">
        <v>3</v>
      </c>
      <c r="Q601" s="8">
        <v>16</v>
      </c>
      <c r="R601" s="8">
        <v>4</v>
      </c>
      <c r="S601" s="8">
        <v>4</v>
      </c>
      <c r="T601" s="8">
        <v>0</v>
      </c>
      <c r="U601" s="8">
        <v>12</v>
      </c>
      <c r="V601" s="8">
        <v>3</v>
      </c>
      <c r="W601" s="8">
        <v>7</v>
      </c>
      <c r="X601" s="8">
        <v>0</v>
      </c>
      <c r="Y601" s="8"/>
      <c r="Z601" s="8"/>
      <c r="AA601" s="8"/>
      <c r="AB601" s="8"/>
      <c r="AC601" s="8"/>
      <c r="AD601" s="8"/>
      <c r="AE601" s="8">
        <v>13</v>
      </c>
      <c r="AF601" s="8">
        <v>0</v>
      </c>
      <c r="AG601" s="8">
        <v>6</v>
      </c>
      <c r="AH601" s="8">
        <v>40</v>
      </c>
      <c r="AI601" s="8">
        <v>15</v>
      </c>
      <c r="AJ601" s="8">
        <v>29</v>
      </c>
      <c r="AK601" s="8">
        <v>0</v>
      </c>
      <c r="AL601" s="8">
        <v>13</v>
      </c>
      <c r="AM601" s="8">
        <v>8</v>
      </c>
      <c r="AN601" s="8">
        <v>18</v>
      </c>
      <c r="AO601" s="8">
        <v>0</v>
      </c>
      <c r="AP601" s="8">
        <v>1</v>
      </c>
      <c r="AQ601" s="8">
        <v>18</v>
      </c>
      <c r="AR601" s="8">
        <v>7</v>
      </c>
      <c r="AS601" s="8">
        <v>0</v>
      </c>
      <c r="AT601" s="8">
        <v>17</v>
      </c>
      <c r="AU601" s="8">
        <v>2</v>
      </c>
      <c r="AV601" s="8">
        <v>8</v>
      </c>
      <c r="AW601" s="8"/>
      <c r="AX601" s="8"/>
      <c r="AY601" s="8"/>
      <c r="AZ601" s="8"/>
      <c r="BA601" s="8"/>
      <c r="BB601" s="8"/>
      <c r="BC601" s="8">
        <v>8</v>
      </c>
      <c r="BD601" s="8">
        <v>9</v>
      </c>
      <c r="BE601" s="8">
        <v>5</v>
      </c>
      <c r="BF601" s="8">
        <v>24</v>
      </c>
      <c r="BG601" s="8">
        <v>12</v>
      </c>
      <c r="BH601" s="8">
        <v>24</v>
      </c>
      <c r="BI601" s="8">
        <v>20</v>
      </c>
      <c r="BJ601" s="8">
        <v>13</v>
      </c>
      <c r="BK601" s="8">
        <v>29</v>
      </c>
      <c r="BL601" s="8">
        <v>13</v>
      </c>
      <c r="BM601" s="8">
        <v>1</v>
      </c>
      <c r="BN601" s="8">
        <v>0</v>
      </c>
      <c r="BO601" s="8">
        <v>0</v>
      </c>
      <c r="BP601" s="8">
        <v>19</v>
      </c>
      <c r="BQ601" s="8">
        <v>0</v>
      </c>
      <c r="BR601" s="8">
        <v>6</v>
      </c>
      <c r="BS601" s="8">
        <v>8</v>
      </c>
      <c r="BT601" s="8">
        <v>6</v>
      </c>
      <c r="BU601" s="8"/>
      <c r="BV601" s="8"/>
      <c r="BW601" s="8"/>
      <c r="BX601" s="8"/>
      <c r="BY601" s="8"/>
      <c r="BZ601" s="8"/>
      <c r="CA601" s="8">
        <v>20</v>
      </c>
      <c r="CB601" s="8">
        <v>6</v>
      </c>
      <c r="CC601" s="8">
        <v>0</v>
      </c>
      <c r="CD601" s="8">
        <v>0</v>
      </c>
      <c r="CE601" s="8">
        <v>8</v>
      </c>
      <c r="CF601" s="8">
        <v>11</v>
      </c>
      <c r="CG601" s="8">
        <v>8</v>
      </c>
      <c r="CH601" s="8">
        <v>0</v>
      </c>
      <c r="CI601" s="8">
        <v>9</v>
      </c>
      <c r="CJ601" s="8">
        <v>22</v>
      </c>
      <c r="CK601" s="8">
        <v>22</v>
      </c>
      <c r="CL601" s="8">
        <v>27</v>
      </c>
      <c r="CM601" s="8">
        <v>27</v>
      </c>
      <c r="CN601" s="8">
        <v>2</v>
      </c>
      <c r="CO601" s="8">
        <v>16</v>
      </c>
      <c r="CP601" s="8">
        <v>0</v>
      </c>
      <c r="CQ601" s="8">
        <v>2</v>
      </c>
      <c r="CR601" s="8">
        <v>0</v>
      </c>
      <c r="CS601" s="8"/>
      <c r="CT601" s="8"/>
      <c r="CU601" s="8"/>
    </row>
    <row r="603" spans="1:99" x14ac:dyDescent="0.2">
      <c r="A603" s="3" t="s">
        <v>421</v>
      </c>
      <c r="B603" s="4"/>
    </row>
    <row r="605" spans="1:99" ht="38.25" x14ac:dyDescent="0.2">
      <c r="B605" s="6" t="s">
        <v>8</v>
      </c>
      <c r="C605" s="6" t="s">
        <v>422</v>
      </c>
      <c r="D605" s="6" t="s">
        <v>229</v>
      </c>
      <c r="E605" s="6" t="s">
        <v>230</v>
      </c>
      <c r="F605" s="6" t="s">
        <v>231</v>
      </c>
      <c r="G605" s="6" t="s">
        <v>232</v>
      </c>
      <c r="H605" s="6" t="s">
        <v>233</v>
      </c>
      <c r="I605" s="6" t="s">
        <v>234</v>
      </c>
      <c r="J605" s="6" t="s">
        <v>235</v>
      </c>
      <c r="K605" s="6" t="s">
        <v>236</v>
      </c>
      <c r="L605" s="6" t="s">
        <v>237</v>
      </c>
      <c r="M605" s="6" t="s">
        <v>238</v>
      </c>
      <c r="N605" s="6" t="s">
        <v>239</v>
      </c>
      <c r="O605" s="6" t="s">
        <v>240</v>
      </c>
      <c r="P605" s="6" t="s">
        <v>241</v>
      </c>
      <c r="Q605" s="6" t="s">
        <v>242</v>
      </c>
      <c r="R605" s="6" t="s">
        <v>243</v>
      </c>
      <c r="S605" s="6" t="s">
        <v>244</v>
      </c>
      <c r="T605" s="6" t="s">
        <v>245</v>
      </c>
      <c r="U605" s="6" t="s">
        <v>246</v>
      </c>
      <c r="V605" s="6" t="s">
        <v>247</v>
      </c>
      <c r="W605" s="6" t="s">
        <v>248</v>
      </c>
      <c r="X605" s="6" t="s">
        <v>249</v>
      </c>
      <c r="Y605" s="6" t="s">
        <v>250</v>
      </c>
      <c r="Z605" s="6" t="s">
        <v>251</v>
      </c>
      <c r="AA605" s="6" t="s">
        <v>252</v>
      </c>
      <c r="AB605" s="6" t="s">
        <v>253</v>
      </c>
      <c r="AC605" s="6" t="s">
        <v>254</v>
      </c>
      <c r="AD605" s="6" t="s">
        <v>255</v>
      </c>
      <c r="AE605" s="6" t="s">
        <v>256</v>
      </c>
      <c r="AF605" s="6" t="s">
        <v>257</v>
      </c>
      <c r="AG605" s="6" t="s">
        <v>258</v>
      </c>
      <c r="AH605" s="6" t="s">
        <v>259</v>
      </c>
      <c r="AI605" s="6" t="s">
        <v>260</v>
      </c>
      <c r="AJ605" s="6" t="s">
        <v>261</v>
      </c>
      <c r="AK605" s="6" t="s">
        <v>262</v>
      </c>
      <c r="AL605" s="6" t="s">
        <v>263</v>
      </c>
      <c r="AM605" s="6" t="s">
        <v>264</v>
      </c>
      <c r="AN605" s="6" t="s">
        <v>265</v>
      </c>
      <c r="AO605" s="6" t="s">
        <v>266</v>
      </c>
      <c r="AP605" s="6" t="s">
        <v>267</v>
      </c>
      <c r="AQ605" s="6" t="s">
        <v>268</v>
      </c>
      <c r="AR605" s="6" t="s">
        <v>269</v>
      </c>
      <c r="AS605" s="6" t="s">
        <v>270</v>
      </c>
      <c r="AT605" s="6" t="s">
        <v>271</v>
      </c>
      <c r="AU605" s="6" t="s">
        <v>272</v>
      </c>
      <c r="AV605" s="6" t="s">
        <v>273</v>
      </c>
      <c r="AW605" s="6" t="s">
        <v>274</v>
      </c>
      <c r="AX605" s="6" t="s">
        <v>275</v>
      </c>
      <c r="AY605" s="6" t="s">
        <v>276</v>
      </c>
      <c r="AZ605" s="6" t="s">
        <v>277</v>
      </c>
      <c r="BA605" s="6" t="s">
        <v>278</v>
      </c>
      <c r="BB605" s="6" t="s">
        <v>279</v>
      </c>
      <c r="BC605" s="6" t="s">
        <v>280</v>
      </c>
      <c r="BD605" s="6" t="s">
        <v>281</v>
      </c>
      <c r="BE605" s="6" t="s">
        <v>282</v>
      </c>
      <c r="BF605" s="6" t="s">
        <v>283</v>
      </c>
      <c r="BG605" s="6" t="s">
        <v>284</v>
      </c>
      <c r="BH605" s="6" t="s">
        <v>285</v>
      </c>
      <c r="BI605" s="6" t="s">
        <v>286</v>
      </c>
      <c r="BJ605" s="6" t="s">
        <v>287</v>
      </c>
      <c r="BK605" s="6" t="s">
        <v>288</v>
      </c>
      <c r="BL605" s="6" t="s">
        <v>289</v>
      </c>
      <c r="BM605" s="6" t="s">
        <v>290</v>
      </c>
      <c r="BN605" s="6" t="s">
        <v>291</v>
      </c>
      <c r="BO605" s="6" t="s">
        <v>292</v>
      </c>
      <c r="BP605" s="6" t="s">
        <v>293</v>
      </c>
      <c r="BQ605" s="6" t="s">
        <v>294</v>
      </c>
      <c r="BR605" s="6" t="s">
        <v>295</v>
      </c>
      <c r="BS605" s="6" t="s">
        <v>296</v>
      </c>
      <c r="BT605" s="6" t="s">
        <v>297</v>
      </c>
      <c r="BU605" s="6" t="s">
        <v>298</v>
      </c>
      <c r="BV605" s="6" t="s">
        <v>299</v>
      </c>
      <c r="BW605" s="6" t="s">
        <v>300</v>
      </c>
      <c r="BX605" s="6" t="s">
        <v>301</v>
      </c>
      <c r="BY605" s="6" t="s">
        <v>302</v>
      </c>
      <c r="BZ605" s="6" t="s">
        <v>303</v>
      </c>
      <c r="CA605" s="6" t="s">
        <v>304</v>
      </c>
      <c r="CB605" s="6" t="s">
        <v>305</v>
      </c>
      <c r="CC605" s="6" t="s">
        <v>306</v>
      </c>
      <c r="CD605" s="6" t="s">
        <v>307</v>
      </c>
      <c r="CE605" s="6" t="s">
        <v>308</v>
      </c>
      <c r="CF605" s="6" t="s">
        <v>309</v>
      </c>
      <c r="CG605" s="6" t="s">
        <v>310</v>
      </c>
      <c r="CH605" s="6" t="s">
        <v>311</v>
      </c>
      <c r="CI605" s="6" t="s">
        <v>312</v>
      </c>
      <c r="CJ605" s="6" t="s">
        <v>313</v>
      </c>
      <c r="CK605" s="6" t="s">
        <v>314</v>
      </c>
      <c r="CL605" s="6" t="s">
        <v>315</v>
      </c>
      <c r="CM605" s="6" t="s">
        <v>316</v>
      </c>
      <c r="CN605" s="6" t="s">
        <v>317</v>
      </c>
      <c r="CO605" s="6" t="s">
        <v>318</v>
      </c>
      <c r="CP605" s="6" t="s">
        <v>319</v>
      </c>
      <c r="CQ605" s="6" t="s">
        <v>320</v>
      </c>
      <c r="CR605" s="6" t="s">
        <v>321</v>
      </c>
      <c r="CS605" s="6" t="s">
        <v>322</v>
      </c>
      <c r="CT605" s="6" t="s">
        <v>323</v>
      </c>
      <c r="CU605" s="6" t="s">
        <v>324</v>
      </c>
    </row>
    <row r="606" spans="1:99" x14ac:dyDescent="0.2">
      <c r="B606" s="7">
        <v>5.4398148148148144E-4</v>
      </c>
      <c r="C606" s="8">
        <v>37</v>
      </c>
      <c r="D606" s="8"/>
      <c r="E606" s="8"/>
      <c r="F606" s="8"/>
      <c r="G606" s="8">
        <v>14</v>
      </c>
      <c r="H606" s="8">
        <v>14</v>
      </c>
      <c r="I606" s="8">
        <v>25</v>
      </c>
      <c r="J606" s="8">
        <v>24</v>
      </c>
      <c r="K606" s="8">
        <v>21</v>
      </c>
      <c r="L606" s="8">
        <v>31</v>
      </c>
      <c r="M606" s="8">
        <v>10</v>
      </c>
      <c r="N606" s="8">
        <v>47</v>
      </c>
      <c r="O606" s="8">
        <v>37</v>
      </c>
      <c r="P606" s="8">
        <v>50</v>
      </c>
      <c r="Q606" s="8">
        <v>85</v>
      </c>
      <c r="R606" s="8">
        <v>82</v>
      </c>
      <c r="S606" s="8">
        <v>73</v>
      </c>
      <c r="T606" s="8">
        <v>122</v>
      </c>
      <c r="U606" s="8">
        <v>122</v>
      </c>
      <c r="V606" s="8">
        <v>131</v>
      </c>
      <c r="W606" s="8">
        <v>12</v>
      </c>
      <c r="X606" s="8">
        <v>8</v>
      </c>
      <c r="Y606" s="8"/>
      <c r="Z606" s="8"/>
      <c r="AA606" s="8"/>
      <c r="AB606" s="8"/>
      <c r="AC606" s="8"/>
      <c r="AD606" s="8"/>
      <c r="AE606" s="8">
        <v>257</v>
      </c>
      <c r="AF606" s="8">
        <v>233</v>
      </c>
      <c r="AG606" s="8">
        <v>228</v>
      </c>
      <c r="AH606" s="8">
        <v>4</v>
      </c>
      <c r="AI606" s="8">
        <v>17</v>
      </c>
      <c r="AJ606" s="8">
        <v>15</v>
      </c>
      <c r="AK606" s="8">
        <v>0</v>
      </c>
      <c r="AL606" s="8">
        <v>0</v>
      </c>
      <c r="AM606" s="8">
        <v>6</v>
      </c>
      <c r="AN606" s="8">
        <v>0</v>
      </c>
      <c r="AO606" s="8">
        <v>0</v>
      </c>
      <c r="AP606" s="8">
        <v>4</v>
      </c>
      <c r="AQ606" s="8">
        <v>2</v>
      </c>
      <c r="AR606" s="8">
        <v>9</v>
      </c>
      <c r="AS606" s="8">
        <v>0</v>
      </c>
      <c r="AT606" s="8">
        <v>3</v>
      </c>
      <c r="AU606" s="8">
        <v>2</v>
      </c>
      <c r="AV606" s="8">
        <v>8</v>
      </c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  <c r="CA606" s="8"/>
      <c r="CB606" s="8"/>
      <c r="CC606" s="8"/>
      <c r="CD606" s="8"/>
      <c r="CE606" s="8"/>
      <c r="CF606" s="8"/>
      <c r="CG606" s="8"/>
      <c r="CH606" s="8"/>
      <c r="CI606" s="8"/>
      <c r="CJ606" s="8"/>
      <c r="CK606" s="8"/>
      <c r="CL606" s="8"/>
      <c r="CM606" s="8"/>
      <c r="CN606" s="8"/>
      <c r="CO606" s="8"/>
      <c r="CP606" s="8"/>
      <c r="CQ606" s="8"/>
      <c r="CR606" s="8"/>
      <c r="CS606" s="8"/>
      <c r="CT606" s="8"/>
      <c r="CU606" s="8"/>
    </row>
    <row r="607" spans="1:99" x14ac:dyDescent="0.2">
      <c r="B607" s="7">
        <v>1.9328703703703704E-3</v>
      </c>
      <c r="C607" s="8">
        <v>37</v>
      </c>
      <c r="D607" s="8"/>
      <c r="E607" s="8"/>
      <c r="F607" s="8"/>
      <c r="G607" s="8">
        <v>26</v>
      </c>
      <c r="H607" s="8">
        <v>16</v>
      </c>
      <c r="I607" s="8">
        <v>17</v>
      </c>
      <c r="J607" s="8">
        <v>19</v>
      </c>
      <c r="K607" s="8">
        <v>24</v>
      </c>
      <c r="L607" s="8">
        <v>34</v>
      </c>
      <c r="M607" s="8">
        <v>0</v>
      </c>
      <c r="N607" s="8">
        <v>66</v>
      </c>
      <c r="O607" s="8">
        <v>68</v>
      </c>
      <c r="P607" s="8">
        <v>68</v>
      </c>
      <c r="Q607" s="8">
        <v>105</v>
      </c>
      <c r="R607" s="8">
        <v>99</v>
      </c>
      <c r="S607" s="8">
        <v>111</v>
      </c>
      <c r="T607" s="8">
        <v>171</v>
      </c>
      <c r="U607" s="8">
        <v>168</v>
      </c>
      <c r="V607" s="8">
        <v>175</v>
      </c>
      <c r="W607" s="8">
        <v>1</v>
      </c>
      <c r="X607" s="8">
        <v>1</v>
      </c>
      <c r="Y607" s="8"/>
      <c r="Z607" s="8"/>
      <c r="AA607" s="8"/>
      <c r="AB607" s="8"/>
      <c r="AC607" s="8"/>
      <c r="AD607" s="8"/>
      <c r="AE607" s="8">
        <v>320</v>
      </c>
      <c r="AF607" s="8">
        <v>306</v>
      </c>
      <c r="AG607" s="8">
        <v>299</v>
      </c>
      <c r="AH607" s="8">
        <v>7</v>
      </c>
      <c r="AI607" s="8">
        <v>23</v>
      </c>
      <c r="AJ607" s="8">
        <v>21</v>
      </c>
      <c r="AK607" s="8">
        <v>4</v>
      </c>
      <c r="AL607" s="8">
        <v>0</v>
      </c>
      <c r="AM607" s="8">
        <v>11</v>
      </c>
      <c r="AN607" s="8">
        <v>8</v>
      </c>
      <c r="AO607" s="8">
        <v>8</v>
      </c>
      <c r="AP607" s="8">
        <v>0</v>
      </c>
      <c r="AQ607" s="8">
        <v>0</v>
      </c>
      <c r="AR607" s="8">
        <v>4</v>
      </c>
      <c r="AS607" s="8">
        <v>4</v>
      </c>
      <c r="AT607" s="8">
        <v>0</v>
      </c>
      <c r="AU607" s="8">
        <v>2</v>
      </c>
      <c r="AV607" s="8">
        <v>5</v>
      </c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  <c r="CA607" s="8"/>
      <c r="CB607" s="8"/>
      <c r="CC607" s="8"/>
      <c r="CD607" s="8"/>
      <c r="CE607" s="8"/>
      <c r="CF607" s="8"/>
      <c r="CG607" s="8"/>
      <c r="CH607" s="8"/>
      <c r="CI607" s="8"/>
      <c r="CJ607" s="8"/>
      <c r="CK607" s="8"/>
      <c r="CL607" s="8"/>
      <c r="CM607" s="8"/>
      <c r="CN607" s="8"/>
      <c r="CO607" s="8"/>
      <c r="CP607" s="8"/>
      <c r="CQ607" s="8"/>
      <c r="CR607" s="8"/>
      <c r="CS607" s="8"/>
      <c r="CT607" s="8"/>
      <c r="CU607" s="8"/>
    </row>
    <row r="608" spans="1:99" x14ac:dyDescent="0.2">
      <c r="B608" s="7">
        <v>3.3217592592592591E-3</v>
      </c>
      <c r="C608" s="8">
        <v>37</v>
      </c>
      <c r="D608" s="8"/>
      <c r="E608" s="8"/>
      <c r="F608" s="8"/>
      <c r="G608" s="8">
        <v>22</v>
      </c>
      <c r="H608" s="8">
        <v>18</v>
      </c>
      <c r="I608" s="8">
        <v>12</v>
      </c>
      <c r="J608" s="8">
        <v>36</v>
      </c>
      <c r="K608" s="8">
        <v>46</v>
      </c>
      <c r="L608" s="8">
        <v>26</v>
      </c>
      <c r="M608" s="8">
        <v>0</v>
      </c>
      <c r="N608" s="8">
        <v>80</v>
      </c>
      <c r="O608" s="8">
        <v>79</v>
      </c>
      <c r="P608" s="8">
        <v>72</v>
      </c>
      <c r="Q608" s="8">
        <v>134</v>
      </c>
      <c r="R608" s="8">
        <v>133</v>
      </c>
      <c r="S608" s="8">
        <v>131</v>
      </c>
      <c r="T608" s="8">
        <v>210</v>
      </c>
      <c r="U608" s="8">
        <v>212</v>
      </c>
      <c r="V608" s="8">
        <v>215</v>
      </c>
      <c r="W608" s="8">
        <v>8</v>
      </c>
      <c r="X608" s="8">
        <v>9</v>
      </c>
      <c r="Y608" s="8"/>
      <c r="Z608" s="8"/>
      <c r="AA608" s="8"/>
      <c r="AB608" s="8"/>
      <c r="AC608" s="8"/>
      <c r="AD608" s="8"/>
      <c r="AE608" s="8">
        <v>410</v>
      </c>
      <c r="AF608" s="8">
        <v>394</v>
      </c>
      <c r="AG608" s="8">
        <v>379</v>
      </c>
      <c r="AH608" s="8">
        <v>9</v>
      </c>
      <c r="AI608" s="8">
        <v>9</v>
      </c>
      <c r="AJ608" s="8">
        <v>12</v>
      </c>
      <c r="AK608" s="8">
        <v>0</v>
      </c>
      <c r="AL608" s="8">
        <v>6</v>
      </c>
      <c r="AM608" s="8">
        <v>4</v>
      </c>
      <c r="AN608" s="8">
        <v>5</v>
      </c>
      <c r="AO608" s="8">
        <v>7</v>
      </c>
      <c r="AP608" s="8">
        <v>2</v>
      </c>
      <c r="AQ608" s="8">
        <v>2</v>
      </c>
      <c r="AR608" s="8">
        <v>7</v>
      </c>
      <c r="AS608" s="8">
        <v>0</v>
      </c>
      <c r="AT608" s="8">
        <v>1</v>
      </c>
      <c r="AU608" s="8">
        <v>0</v>
      </c>
      <c r="AV608" s="8">
        <v>1</v>
      </c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  <c r="CA608" s="8"/>
      <c r="CB608" s="8"/>
      <c r="CC608" s="8"/>
      <c r="CD608" s="8"/>
      <c r="CE608" s="8"/>
      <c r="CF608" s="8"/>
      <c r="CG608" s="8"/>
      <c r="CH608" s="8"/>
      <c r="CI608" s="8"/>
      <c r="CJ608" s="8"/>
      <c r="CK608" s="8"/>
      <c r="CL608" s="8"/>
      <c r="CM608" s="8"/>
      <c r="CN608" s="8"/>
      <c r="CO608" s="8"/>
      <c r="CP608" s="8"/>
      <c r="CQ608" s="8"/>
      <c r="CR608" s="8"/>
      <c r="CS608" s="8"/>
      <c r="CT608" s="8"/>
      <c r="CU608" s="8"/>
    </row>
    <row r="609" spans="2:99" x14ac:dyDescent="0.2">
      <c r="B609" s="7">
        <v>4.7106481481481478E-3</v>
      </c>
      <c r="C609" s="8">
        <v>36.9</v>
      </c>
      <c r="D609" s="8"/>
      <c r="E609" s="8"/>
      <c r="F609" s="8"/>
      <c r="G609" s="8">
        <v>17</v>
      </c>
      <c r="H609" s="8">
        <v>20</v>
      </c>
      <c r="I609" s="8">
        <v>21</v>
      </c>
      <c r="J609" s="8">
        <v>38</v>
      </c>
      <c r="K609" s="8">
        <v>48</v>
      </c>
      <c r="L609" s="8">
        <v>44</v>
      </c>
      <c r="M609" s="8">
        <v>4</v>
      </c>
      <c r="N609" s="8">
        <v>95</v>
      </c>
      <c r="O609" s="8">
        <v>98</v>
      </c>
      <c r="P609" s="8">
        <v>99</v>
      </c>
      <c r="Q609" s="8">
        <v>150</v>
      </c>
      <c r="R609" s="8">
        <v>154</v>
      </c>
      <c r="S609" s="8">
        <v>163</v>
      </c>
      <c r="T609" s="8">
        <v>248</v>
      </c>
      <c r="U609" s="8">
        <v>250</v>
      </c>
      <c r="V609" s="8">
        <v>255</v>
      </c>
      <c r="W609" s="8">
        <v>0</v>
      </c>
      <c r="X609" s="8">
        <v>5</v>
      </c>
      <c r="Y609" s="8"/>
      <c r="Z609" s="8"/>
      <c r="AA609" s="8"/>
      <c r="AB609" s="8"/>
      <c r="AC609" s="8"/>
      <c r="AD609" s="8"/>
      <c r="AE609" s="8">
        <v>510</v>
      </c>
      <c r="AF609" s="8">
        <v>479</v>
      </c>
      <c r="AG609" s="8">
        <v>481</v>
      </c>
      <c r="AH609" s="8">
        <v>10</v>
      </c>
      <c r="AI609" s="8">
        <v>11</v>
      </c>
      <c r="AJ609" s="8">
        <v>0</v>
      </c>
      <c r="AK609" s="8">
        <v>0</v>
      </c>
      <c r="AL609" s="8">
        <v>2</v>
      </c>
      <c r="AM609" s="8">
        <v>10</v>
      </c>
      <c r="AN609" s="8">
        <v>2</v>
      </c>
      <c r="AO609" s="8">
        <v>0</v>
      </c>
      <c r="AP609" s="8">
        <v>5</v>
      </c>
      <c r="AQ609" s="8">
        <v>0</v>
      </c>
      <c r="AR609" s="8">
        <v>11</v>
      </c>
      <c r="AS609" s="8">
        <v>0</v>
      </c>
      <c r="AT609" s="8">
        <v>0</v>
      </c>
      <c r="AU609" s="8">
        <v>7</v>
      </c>
      <c r="AV609" s="8">
        <v>2</v>
      </c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  <c r="CA609" s="8"/>
      <c r="CB609" s="8"/>
      <c r="CC609" s="8"/>
      <c r="CD609" s="8"/>
      <c r="CE609" s="8"/>
      <c r="CF609" s="8"/>
      <c r="CG609" s="8"/>
      <c r="CH609" s="8"/>
      <c r="CI609" s="8"/>
      <c r="CJ609" s="8"/>
      <c r="CK609" s="8"/>
      <c r="CL609" s="8"/>
      <c r="CM609" s="8"/>
      <c r="CN609" s="8"/>
      <c r="CO609" s="8"/>
      <c r="CP609" s="8"/>
      <c r="CQ609" s="8"/>
      <c r="CR609" s="8"/>
      <c r="CS609" s="8"/>
      <c r="CT609" s="8"/>
      <c r="CU609" s="8"/>
    </row>
    <row r="610" spans="2:99" x14ac:dyDescent="0.2">
      <c r="B610" s="7">
        <v>6.0995370370370361E-3</v>
      </c>
      <c r="C610" s="8">
        <v>37</v>
      </c>
      <c r="D610" s="8"/>
      <c r="E610" s="8"/>
      <c r="F610" s="8"/>
      <c r="G610" s="8">
        <v>12</v>
      </c>
      <c r="H610" s="8">
        <v>26</v>
      </c>
      <c r="I610" s="8">
        <v>15</v>
      </c>
      <c r="J610" s="8">
        <v>64</v>
      </c>
      <c r="K610" s="8">
        <v>53</v>
      </c>
      <c r="L610" s="8">
        <v>51</v>
      </c>
      <c r="M610" s="8">
        <v>5</v>
      </c>
      <c r="N610" s="8">
        <v>117</v>
      </c>
      <c r="O610" s="8">
        <v>121</v>
      </c>
      <c r="P610" s="8">
        <v>108</v>
      </c>
      <c r="Q610" s="8">
        <v>174</v>
      </c>
      <c r="R610" s="8">
        <v>182</v>
      </c>
      <c r="S610" s="8">
        <v>173</v>
      </c>
      <c r="T610" s="8">
        <v>311</v>
      </c>
      <c r="U610" s="8">
        <v>320</v>
      </c>
      <c r="V610" s="8">
        <v>322</v>
      </c>
      <c r="W610" s="8">
        <v>5</v>
      </c>
      <c r="X610" s="8">
        <v>0</v>
      </c>
      <c r="Y610" s="8"/>
      <c r="Z610" s="8"/>
      <c r="AA610" s="8"/>
      <c r="AB610" s="8"/>
      <c r="AC610" s="8"/>
      <c r="AD610" s="8"/>
      <c r="AE610" s="8">
        <v>622</v>
      </c>
      <c r="AF610" s="8">
        <v>574</v>
      </c>
      <c r="AG610" s="8">
        <v>577</v>
      </c>
      <c r="AH610" s="8">
        <v>17</v>
      </c>
      <c r="AI610" s="8">
        <v>6</v>
      </c>
      <c r="AJ610" s="8">
        <v>8</v>
      </c>
      <c r="AK610" s="8">
        <v>4</v>
      </c>
      <c r="AL610" s="8">
        <v>9</v>
      </c>
      <c r="AM610" s="8">
        <v>0</v>
      </c>
      <c r="AN610" s="8">
        <v>7</v>
      </c>
      <c r="AO610" s="8">
        <v>0</v>
      </c>
      <c r="AP610" s="8">
        <v>11</v>
      </c>
      <c r="AQ610" s="8">
        <v>0</v>
      </c>
      <c r="AR610" s="8">
        <v>0</v>
      </c>
      <c r="AS610" s="8">
        <v>10</v>
      </c>
      <c r="AT610" s="8">
        <v>1</v>
      </c>
      <c r="AU610" s="8">
        <v>0</v>
      </c>
      <c r="AV610" s="8">
        <v>0</v>
      </c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  <c r="CA610" s="8"/>
      <c r="CB610" s="8"/>
      <c r="CC610" s="8"/>
      <c r="CD610" s="8"/>
      <c r="CE610" s="8"/>
      <c r="CF610" s="8"/>
      <c r="CG610" s="8"/>
      <c r="CH610" s="8"/>
      <c r="CI610" s="8"/>
      <c r="CJ610" s="8"/>
      <c r="CK610" s="8"/>
      <c r="CL610" s="8"/>
      <c r="CM610" s="8"/>
      <c r="CN610" s="8"/>
      <c r="CO610" s="8"/>
      <c r="CP610" s="8"/>
      <c r="CQ610" s="8"/>
      <c r="CR610" s="8"/>
      <c r="CS610" s="8"/>
      <c r="CT610" s="8"/>
      <c r="CU610" s="8"/>
    </row>
    <row r="611" spans="2:99" x14ac:dyDescent="0.2">
      <c r="B611" s="7">
        <v>7.4884259259259262E-3</v>
      </c>
      <c r="C611" s="8">
        <v>37</v>
      </c>
      <c r="D611" s="8"/>
      <c r="E611" s="8"/>
      <c r="F611" s="8"/>
      <c r="G611" s="8">
        <v>25</v>
      </c>
      <c r="H611" s="8">
        <v>25</v>
      </c>
      <c r="I611" s="8">
        <v>31</v>
      </c>
      <c r="J611" s="8">
        <v>47</v>
      </c>
      <c r="K611" s="8">
        <v>45</v>
      </c>
      <c r="L611" s="8">
        <v>64</v>
      </c>
      <c r="M611" s="8">
        <v>0</v>
      </c>
      <c r="N611" s="8">
        <v>126</v>
      </c>
      <c r="O611" s="8">
        <v>120</v>
      </c>
      <c r="P611" s="8">
        <v>126</v>
      </c>
      <c r="Q611" s="8">
        <v>215</v>
      </c>
      <c r="R611" s="8">
        <v>213</v>
      </c>
      <c r="S611" s="8">
        <v>195</v>
      </c>
      <c r="T611" s="8">
        <v>358</v>
      </c>
      <c r="U611" s="8">
        <v>379</v>
      </c>
      <c r="V611" s="8">
        <v>361</v>
      </c>
      <c r="W611" s="8">
        <v>9</v>
      </c>
      <c r="X611" s="8">
        <v>0</v>
      </c>
      <c r="Y611" s="8"/>
      <c r="Z611" s="8"/>
      <c r="AA611" s="8"/>
      <c r="AB611" s="8"/>
      <c r="AC611" s="8"/>
      <c r="AD611" s="8"/>
      <c r="AE611" s="8">
        <v>672</v>
      </c>
      <c r="AF611" s="8">
        <v>650</v>
      </c>
      <c r="AG611" s="8">
        <v>631</v>
      </c>
      <c r="AH611" s="8">
        <v>9</v>
      </c>
      <c r="AI611" s="8">
        <v>15</v>
      </c>
      <c r="AJ611" s="8">
        <v>0</v>
      </c>
      <c r="AK611" s="8">
        <v>6</v>
      </c>
      <c r="AL611" s="8">
        <v>6</v>
      </c>
      <c r="AM611" s="8">
        <v>1</v>
      </c>
      <c r="AN611" s="8">
        <v>1</v>
      </c>
      <c r="AO611" s="8">
        <v>1</v>
      </c>
      <c r="AP611" s="8">
        <v>3</v>
      </c>
      <c r="AQ611" s="8">
        <v>0</v>
      </c>
      <c r="AR611" s="8">
        <v>0</v>
      </c>
      <c r="AS611" s="8">
        <v>9</v>
      </c>
      <c r="AT611" s="8">
        <v>0</v>
      </c>
      <c r="AU611" s="8">
        <v>7</v>
      </c>
      <c r="AV611" s="8">
        <v>0</v>
      </c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  <c r="CA611" s="8"/>
      <c r="CB611" s="8"/>
      <c r="CC611" s="8"/>
      <c r="CD611" s="8"/>
      <c r="CE611" s="8"/>
      <c r="CF611" s="8"/>
      <c r="CG611" s="8"/>
      <c r="CH611" s="8"/>
      <c r="CI611" s="8"/>
      <c r="CJ611" s="8"/>
      <c r="CK611" s="8"/>
      <c r="CL611" s="8"/>
      <c r="CM611" s="8"/>
      <c r="CN611" s="8"/>
      <c r="CO611" s="8"/>
      <c r="CP611" s="8"/>
      <c r="CQ611" s="8"/>
      <c r="CR611" s="8"/>
      <c r="CS611" s="8"/>
      <c r="CT611" s="8"/>
      <c r="CU611" s="8"/>
    </row>
    <row r="612" spans="2:99" x14ac:dyDescent="0.2">
      <c r="B612" s="7">
        <v>8.8773148148148153E-3</v>
      </c>
      <c r="C612" s="8">
        <v>37</v>
      </c>
      <c r="D612" s="8"/>
      <c r="E612" s="8"/>
      <c r="F612" s="8"/>
      <c r="G612" s="8">
        <v>22</v>
      </c>
      <c r="H612" s="8">
        <v>34</v>
      </c>
      <c r="I612" s="8">
        <v>22</v>
      </c>
      <c r="J612" s="8">
        <v>47</v>
      </c>
      <c r="K612" s="8">
        <v>55</v>
      </c>
      <c r="L612" s="8">
        <v>59</v>
      </c>
      <c r="M612" s="8">
        <v>3</v>
      </c>
      <c r="N612" s="8">
        <v>143</v>
      </c>
      <c r="O612" s="8">
        <v>127</v>
      </c>
      <c r="P612" s="8">
        <v>133</v>
      </c>
      <c r="Q612" s="8">
        <v>204</v>
      </c>
      <c r="R612" s="8">
        <v>220</v>
      </c>
      <c r="S612" s="8">
        <v>218</v>
      </c>
      <c r="T612" s="8">
        <v>393</v>
      </c>
      <c r="U612" s="8">
        <v>391</v>
      </c>
      <c r="V612" s="8">
        <v>413</v>
      </c>
      <c r="W612" s="8">
        <v>0</v>
      </c>
      <c r="X612" s="8">
        <v>0</v>
      </c>
      <c r="Y612" s="8"/>
      <c r="Z612" s="8"/>
      <c r="AA612" s="8"/>
      <c r="AB612" s="8"/>
      <c r="AC612" s="8"/>
      <c r="AD612" s="8"/>
      <c r="AE612" s="8">
        <v>730</v>
      </c>
      <c r="AF612" s="8">
        <v>721</v>
      </c>
      <c r="AG612" s="8">
        <v>678</v>
      </c>
      <c r="AH612" s="8">
        <v>3</v>
      </c>
      <c r="AI612" s="8">
        <v>0</v>
      </c>
      <c r="AJ612" s="8">
        <v>0</v>
      </c>
      <c r="AK612" s="8">
        <v>4</v>
      </c>
      <c r="AL612" s="8">
        <v>0</v>
      </c>
      <c r="AM612" s="8">
        <v>10</v>
      </c>
      <c r="AN612" s="8">
        <v>6</v>
      </c>
      <c r="AO612" s="8">
        <v>20</v>
      </c>
      <c r="AP612" s="8">
        <v>0</v>
      </c>
      <c r="AQ612" s="8">
        <v>22</v>
      </c>
      <c r="AR612" s="8">
        <v>0</v>
      </c>
      <c r="AS612" s="8">
        <v>12</v>
      </c>
      <c r="AT612" s="8">
        <v>2</v>
      </c>
      <c r="AU612" s="8">
        <v>9</v>
      </c>
      <c r="AV612" s="8">
        <v>14</v>
      </c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  <c r="CA612" s="8"/>
      <c r="CB612" s="8"/>
      <c r="CC612" s="8"/>
      <c r="CD612" s="8"/>
      <c r="CE612" s="8"/>
      <c r="CF612" s="8"/>
      <c r="CG612" s="8"/>
      <c r="CH612" s="8"/>
      <c r="CI612" s="8"/>
      <c r="CJ612" s="8"/>
      <c r="CK612" s="8"/>
      <c r="CL612" s="8"/>
      <c r="CM612" s="8"/>
      <c r="CN612" s="8"/>
      <c r="CO612" s="8"/>
      <c r="CP612" s="8"/>
      <c r="CQ612" s="8"/>
      <c r="CR612" s="8"/>
      <c r="CS612" s="8"/>
      <c r="CT612" s="8"/>
      <c r="CU612" s="8"/>
    </row>
    <row r="613" spans="2:99" x14ac:dyDescent="0.2">
      <c r="B613" s="7">
        <v>1.0266203703703703E-2</v>
      </c>
      <c r="C613" s="8">
        <v>37</v>
      </c>
      <c r="D613" s="8"/>
      <c r="E613" s="8"/>
      <c r="F613" s="8"/>
      <c r="G613" s="8">
        <v>25</v>
      </c>
      <c r="H613" s="8">
        <v>28</v>
      </c>
      <c r="I613" s="8">
        <v>18</v>
      </c>
      <c r="J613" s="8">
        <v>66</v>
      </c>
      <c r="K613" s="8">
        <v>62</v>
      </c>
      <c r="L613" s="8">
        <v>62</v>
      </c>
      <c r="M613" s="8">
        <v>9</v>
      </c>
      <c r="N613" s="8">
        <v>149</v>
      </c>
      <c r="O613" s="8">
        <v>148</v>
      </c>
      <c r="P613" s="8">
        <v>140</v>
      </c>
      <c r="Q613" s="8">
        <v>232</v>
      </c>
      <c r="R613" s="8">
        <v>232</v>
      </c>
      <c r="S613" s="8">
        <v>235</v>
      </c>
      <c r="T613" s="8">
        <v>429</v>
      </c>
      <c r="U613" s="8">
        <v>420</v>
      </c>
      <c r="V613" s="8">
        <v>451</v>
      </c>
      <c r="W613" s="8">
        <v>4</v>
      </c>
      <c r="X613" s="8">
        <v>2</v>
      </c>
      <c r="Y613" s="8"/>
      <c r="Z613" s="8"/>
      <c r="AA613" s="8"/>
      <c r="AB613" s="8"/>
      <c r="AC613" s="8"/>
      <c r="AD613" s="8"/>
      <c r="AE613" s="8">
        <v>778</v>
      </c>
      <c r="AF613" s="8">
        <v>752</v>
      </c>
      <c r="AG613" s="8">
        <v>722</v>
      </c>
      <c r="AH613" s="8">
        <v>13</v>
      </c>
      <c r="AI613" s="8">
        <v>6</v>
      </c>
      <c r="AJ613" s="8">
        <v>0</v>
      </c>
      <c r="AK613" s="8">
        <v>9</v>
      </c>
      <c r="AL613" s="8">
        <v>3</v>
      </c>
      <c r="AM613" s="8">
        <v>3</v>
      </c>
      <c r="AN613" s="8">
        <v>11</v>
      </c>
      <c r="AO613" s="8">
        <v>2</v>
      </c>
      <c r="AP613" s="8">
        <v>1</v>
      </c>
      <c r="AQ613" s="8">
        <v>10</v>
      </c>
      <c r="AR613" s="8">
        <v>0</v>
      </c>
      <c r="AS613" s="8">
        <v>2</v>
      </c>
      <c r="AT613" s="8">
        <v>0</v>
      </c>
      <c r="AU613" s="8">
        <v>6</v>
      </c>
      <c r="AV613" s="8">
        <v>7</v>
      </c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  <c r="CA613" s="8"/>
      <c r="CB613" s="8"/>
      <c r="CC613" s="8"/>
      <c r="CD613" s="8"/>
      <c r="CE613" s="8"/>
      <c r="CF613" s="8"/>
      <c r="CG613" s="8"/>
      <c r="CH613" s="8"/>
      <c r="CI613" s="8"/>
      <c r="CJ613" s="8"/>
      <c r="CK613" s="8"/>
      <c r="CL613" s="8"/>
      <c r="CM613" s="8"/>
      <c r="CN613" s="8"/>
      <c r="CO613" s="8"/>
      <c r="CP613" s="8"/>
      <c r="CQ613" s="8"/>
      <c r="CR613" s="8"/>
      <c r="CS613" s="8"/>
      <c r="CT613" s="8"/>
      <c r="CU613" s="8"/>
    </row>
    <row r="614" spans="2:99" x14ac:dyDescent="0.2">
      <c r="B614" s="7">
        <v>1.1655092592592594E-2</v>
      </c>
      <c r="C614" s="8">
        <v>37</v>
      </c>
      <c r="D614" s="8"/>
      <c r="E614" s="8"/>
      <c r="F614" s="8"/>
      <c r="G614" s="8">
        <v>24</v>
      </c>
      <c r="H614" s="8">
        <v>21</v>
      </c>
      <c r="I614" s="8">
        <v>30</v>
      </c>
      <c r="J614" s="8">
        <v>57</v>
      </c>
      <c r="K614" s="8">
        <v>65</v>
      </c>
      <c r="L614" s="8">
        <v>68</v>
      </c>
      <c r="M614" s="8">
        <v>15</v>
      </c>
      <c r="N614" s="8">
        <v>138</v>
      </c>
      <c r="O614" s="8">
        <v>141</v>
      </c>
      <c r="P614" s="8">
        <v>143</v>
      </c>
      <c r="Q614" s="8">
        <v>245</v>
      </c>
      <c r="R614" s="8">
        <v>228</v>
      </c>
      <c r="S614" s="8">
        <v>234</v>
      </c>
      <c r="T614" s="8">
        <v>456</v>
      </c>
      <c r="U614" s="8">
        <v>447</v>
      </c>
      <c r="V614" s="8">
        <v>450</v>
      </c>
      <c r="W614" s="8">
        <v>13</v>
      </c>
      <c r="X614" s="8">
        <v>9</v>
      </c>
      <c r="Y614" s="8"/>
      <c r="Z614" s="8"/>
      <c r="AA614" s="8"/>
      <c r="AB614" s="8"/>
      <c r="AC614" s="8"/>
      <c r="AD614" s="8"/>
      <c r="AE614" s="8">
        <v>786</v>
      </c>
      <c r="AF614" s="8">
        <v>780</v>
      </c>
      <c r="AG614" s="8">
        <v>735</v>
      </c>
      <c r="AH614" s="8">
        <v>16</v>
      </c>
      <c r="AI614" s="8">
        <v>2</v>
      </c>
      <c r="AJ614" s="8">
        <v>9</v>
      </c>
      <c r="AK614" s="8">
        <v>0</v>
      </c>
      <c r="AL614" s="8">
        <v>0</v>
      </c>
      <c r="AM614" s="8">
        <v>0</v>
      </c>
      <c r="AN614" s="8">
        <v>0</v>
      </c>
      <c r="AO614" s="8">
        <v>0</v>
      </c>
      <c r="AP614" s="8">
        <v>0</v>
      </c>
      <c r="AQ614" s="8">
        <v>17</v>
      </c>
      <c r="AR614" s="8">
        <v>1</v>
      </c>
      <c r="AS614" s="8">
        <v>5</v>
      </c>
      <c r="AT614" s="8">
        <v>13</v>
      </c>
      <c r="AU614" s="8">
        <v>0</v>
      </c>
      <c r="AV614" s="8">
        <v>9</v>
      </c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  <c r="CA614" s="8"/>
      <c r="CB614" s="8"/>
      <c r="CC614" s="8"/>
      <c r="CD614" s="8"/>
      <c r="CE614" s="8"/>
      <c r="CF614" s="8"/>
      <c r="CG614" s="8"/>
      <c r="CH614" s="8"/>
      <c r="CI614" s="8"/>
      <c r="CJ614" s="8"/>
      <c r="CK614" s="8"/>
      <c r="CL614" s="8"/>
      <c r="CM614" s="8"/>
      <c r="CN614" s="8"/>
      <c r="CO614" s="8"/>
      <c r="CP614" s="8"/>
      <c r="CQ614" s="8"/>
      <c r="CR614" s="8"/>
      <c r="CS614" s="8"/>
      <c r="CT614" s="8"/>
      <c r="CU614" s="8"/>
    </row>
    <row r="615" spans="2:99" x14ac:dyDescent="0.2">
      <c r="B615" s="7">
        <v>1.3043981481481483E-2</v>
      </c>
      <c r="C615" s="8">
        <v>36.9</v>
      </c>
      <c r="D615" s="8"/>
      <c r="E615" s="8"/>
      <c r="F615" s="8"/>
      <c r="G615" s="8">
        <v>13</v>
      </c>
      <c r="H615" s="8">
        <v>35</v>
      </c>
      <c r="I615" s="8">
        <v>24</v>
      </c>
      <c r="J615" s="8">
        <v>62</v>
      </c>
      <c r="K615" s="8">
        <v>59</v>
      </c>
      <c r="L615" s="8">
        <v>60</v>
      </c>
      <c r="M615" s="8">
        <v>6</v>
      </c>
      <c r="N615" s="8">
        <v>152</v>
      </c>
      <c r="O615" s="8">
        <v>163</v>
      </c>
      <c r="P615" s="8">
        <v>146</v>
      </c>
      <c r="Q615" s="8">
        <v>240</v>
      </c>
      <c r="R615" s="8">
        <v>243</v>
      </c>
      <c r="S615" s="8">
        <v>240</v>
      </c>
      <c r="T615" s="8">
        <v>473</v>
      </c>
      <c r="U615" s="8">
        <v>481</v>
      </c>
      <c r="V615" s="8">
        <v>476</v>
      </c>
      <c r="W615" s="8">
        <v>7</v>
      </c>
      <c r="X615" s="8">
        <v>0</v>
      </c>
      <c r="Y615" s="8"/>
      <c r="Z615" s="8"/>
      <c r="AA615" s="8"/>
      <c r="AB615" s="8"/>
      <c r="AC615" s="8"/>
      <c r="AD615" s="8"/>
      <c r="AE615" s="8">
        <v>817</v>
      </c>
      <c r="AF615" s="8">
        <v>820</v>
      </c>
      <c r="AG615" s="8">
        <v>765</v>
      </c>
      <c r="AH615" s="8">
        <v>0</v>
      </c>
      <c r="AI615" s="8">
        <v>0</v>
      </c>
      <c r="AJ615" s="8">
        <v>1</v>
      </c>
      <c r="AK615" s="8">
        <v>7</v>
      </c>
      <c r="AL615" s="8">
        <v>7</v>
      </c>
      <c r="AM615" s="8">
        <v>0</v>
      </c>
      <c r="AN615" s="8">
        <v>3</v>
      </c>
      <c r="AO615" s="8">
        <v>0</v>
      </c>
      <c r="AP615" s="8">
        <v>0</v>
      </c>
      <c r="AQ615" s="8">
        <v>8</v>
      </c>
      <c r="AR615" s="8">
        <v>16</v>
      </c>
      <c r="AS615" s="8">
        <v>0</v>
      </c>
      <c r="AT615" s="8">
        <v>4</v>
      </c>
      <c r="AU615" s="8">
        <v>0</v>
      </c>
      <c r="AV615" s="8">
        <v>0</v>
      </c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  <c r="CA615" s="8"/>
      <c r="CB615" s="8"/>
      <c r="CC615" s="8"/>
      <c r="CD615" s="8"/>
      <c r="CE615" s="8"/>
      <c r="CF615" s="8"/>
      <c r="CG615" s="8"/>
      <c r="CH615" s="8"/>
      <c r="CI615" s="8"/>
      <c r="CJ615" s="8"/>
      <c r="CK615" s="8"/>
      <c r="CL615" s="8"/>
      <c r="CM615" s="8"/>
      <c r="CN615" s="8"/>
      <c r="CO615" s="8"/>
      <c r="CP615" s="8"/>
      <c r="CQ615" s="8"/>
      <c r="CR615" s="8"/>
      <c r="CS615" s="8"/>
      <c r="CT615" s="8"/>
      <c r="CU615" s="8"/>
    </row>
    <row r="616" spans="2:99" x14ac:dyDescent="0.2">
      <c r="B616" s="7">
        <v>1.4432870370370372E-2</v>
      </c>
      <c r="C616" s="8">
        <v>37</v>
      </c>
      <c r="D616" s="8"/>
      <c r="E616" s="8"/>
      <c r="F616" s="8"/>
      <c r="G616" s="8">
        <v>38</v>
      </c>
      <c r="H616" s="8">
        <v>12</v>
      </c>
      <c r="I616" s="8">
        <v>27</v>
      </c>
      <c r="J616" s="8">
        <v>41</v>
      </c>
      <c r="K616" s="8">
        <v>60</v>
      </c>
      <c r="L616" s="8">
        <v>62</v>
      </c>
      <c r="M616" s="8">
        <v>0</v>
      </c>
      <c r="N616" s="8">
        <v>144</v>
      </c>
      <c r="O616" s="8">
        <v>147</v>
      </c>
      <c r="P616" s="8">
        <v>152</v>
      </c>
      <c r="Q616" s="8">
        <v>237</v>
      </c>
      <c r="R616" s="8">
        <v>239</v>
      </c>
      <c r="S616" s="8">
        <v>237</v>
      </c>
      <c r="T616" s="8">
        <v>488</v>
      </c>
      <c r="U616" s="8">
        <v>485</v>
      </c>
      <c r="V616" s="8">
        <v>499</v>
      </c>
      <c r="W616" s="8">
        <v>14</v>
      </c>
      <c r="X616" s="8">
        <v>3</v>
      </c>
      <c r="Y616" s="8"/>
      <c r="Z616" s="8"/>
      <c r="AA616" s="8"/>
      <c r="AB616" s="8"/>
      <c r="AC616" s="8"/>
      <c r="AD616" s="8"/>
      <c r="AE616" s="8">
        <v>831</v>
      </c>
      <c r="AF616" s="8">
        <v>846</v>
      </c>
      <c r="AG616" s="8">
        <v>781</v>
      </c>
      <c r="AH616" s="8">
        <v>8</v>
      </c>
      <c r="AI616" s="8">
        <v>1</v>
      </c>
      <c r="AJ616" s="8">
        <v>0</v>
      </c>
      <c r="AK616" s="8">
        <v>4</v>
      </c>
      <c r="AL616" s="8">
        <v>3</v>
      </c>
      <c r="AM616" s="8">
        <v>1</v>
      </c>
      <c r="AN616" s="8">
        <v>6</v>
      </c>
      <c r="AO616" s="8">
        <v>5</v>
      </c>
      <c r="AP616" s="8">
        <v>2</v>
      </c>
      <c r="AQ616" s="8">
        <v>0</v>
      </c>
      <c r="AR616" s="8">
        <v>2</v>
      </c>
      <c r="AS616" s="8">
        <v>6</v>
      </c>
      <c r="AT616" s="8">
        <v>0</v>
      </c>
      <c r="AU616" s="8">
        <v>0</v>
      </c>
      <c r="AV616" s="8">
        <v>1</v>
      </c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  <c r="CF616" s="8"/>
      <c r="CG616" s="8"/>
      <c r="CH616" s="8"/>
      <c r="CI616" s="8"/>
      <c r="CJ616" s="8"/>
      <c r="CK616" s="8"/>
      <c r="CL616" s="8"/>
      <c r="CM616" s="8"/>
      <c r="CN616" s="8"/>
      <c r="CO616" s="8"/>
      <c r="CP616" s="8"/>
      <c r="CQ616" s="8"/>
      <c r="CR616" s="8"/>
      <c r="CS616" s="8"/>
      <c r="CT616" s="8"/>
      <c r="CU616" s="8"/>
    </row>
    <row r="617" spans="2:99" x14ac:dyDescent="0.2">
      <c r="B617" s="7">
        <v>1.5821759259259261E-2</v>
      </c>
      <c r="C617" s="8">
        <v>37</v>
      </c>
      <c r="D617" s="8"/>
      <c r="E617" s="8"/>
      <c r="F617" s="8"/>
      <c r="G617" s="8">
        <v>15</v>
      </c>
      <c r="H617" s="8">
        <v>23</v>
      </c>
      <c r="I617" s="8">
        <v>16</v>
      </c>
      <c r="J617" s="8">
        <v>54</v>
      </c>
      <c r="K617" s="8">
        <v>54</v>
      </c>
      <c r="L617" s="8">
        <v>66</v>
      </c>
      <c r="M617" s="8">
        <v>5</v>
      </c>
      <c r="N617" s="8">
        <v>157</v>
      </c>
      <c r="O617" s="8">
        <v>154</v>
      </c>
      <c r="P617" s="8">
        <v>146</v>
      </c>
      <c r="Q617" s="8">
        <v>268</v>
      </c>
      <c r="R617" s="8">
        <v>232</v>
      </c>
      <c r="S617" s="8">
        <v>251</v>
      </c>
      <c r="T617" s="8">
        <v>485</v>
      </c>
      <c r="U617" s="8">
        <v>477</v>
      </c>
      <c r="V617" s="8">
        <v>510</v>
      </c>
      <c r="W617" s="8">
        <v>0</v>
      </c>
      <c r="X617" s="8">
        <v>7</v>
      </c>
      <c r="Y617" s="8"/>
      <c r="Z617" s="8"/>
      <c r="AA617" s="8"/>
      <c r="AB617" s="8"/>
      <c r="AC617" s="8"/>
      <c r="AD617" s="8"/>
      <c r="AE617" s="8">
        <v>845</v>
      </c>
      <c r="AF617" s="8">
        <v>855</v>
      </c>
      <c r="AG617" s="8">
        <v>791</v>
      </c>
      <c r="AH617" s="8">
        <v>12</v>
      </c>
      <c r="AI617" s="8">
        <v>0</v>
      </c>
      <c r="AJ617" s="8">
        <v>12</v>
      </c>
      <c r="AK617" s="8">
        <v>9</v>
      </c>
      <c r="AL617" s="8">
        <v>0</v>
      </c>
      <c r="AM617" s="8">
        <v>2</v>
      </c>
      <c r="AN617" s="8">
        <v>19</v>
      </c>
      <c r="AO617" s="8">
        <v>0</v>
      </c>
      <c r="AP617" s="8">
        <v>5</v>
      </c>
      <c r="AQ617" s="8">
        <v>10</v>
      </c>
      <c r="AR617" s="8">
        <v>0</v>
      </c>
      <c r="AS617" s="8">
        <v>6</v>
      </c>
      <c r="AT617" s="8">
        <v>6</v>
      </c>
      <c r="AU617" s="8">
        <v>5</v>
      </c>
      <c r="AV617" s="8">
        <v>8</v>
      </c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  <c r="CF617" s="8"/>
      <c r="CG617" s="8"/>
      <c r="CH617" s="8"/>
      <c r="CI617" s="8"/>
      <c r="CJ617" s="8"/>
      <c r="CK617" s="8"/>
      <c r="CL617" s="8"/>
      <c r="CM617" s="8"/>
      <c r="CN617" s="8"/>
      <c r="CO617" s="8"/>
      <c r="CP617" s="8"/>
      <c r="CQ617" s="8"/>
      <c r="CR617" s="8"/>
      <c r="CS617" s="8"/>
      <c r="CT617" s="8"/>
      <c r="CU617" s="8"/>
    </row>
    <row r="618" spans="2:99" x14ac:dyDescent="0.2">
      <c r="B618" s="7">
        <v>1.7210648148148149E-2</v>
      </c>
      <c r="C618" s="8">
        <v>37</v>
      </c>
      <c r="D618" s="8"/>
      <c r="E618" s="8"/>
      <c r="F618" s="8"/>
      <c r="G618" s="8">
        <v>8</v>
      </c>
      <c r="H618" s="8">
        <v>30</v>
      </c>
      <c r="I618" s="8">
        <v>19</v>
      </c>
      <c r="J618" s="8">
        <v>57</v>
      </c>
      <c r="K618" s="8">
        <v>59</v>
      </c>
      <c r="L618" s="8">
        <v>59</v>
      </c>
      <c r="M618" s="8">
        <v>13</v>
      </c>
      <c r="N618" s="8">
        <v>148</v>
      </c>
      <c r="O618" s="8">
        <v>150</v>
      </c>
      <c r="P618" s="8">
        <v>142</v>
      </c>
      <c r="Q618" s="8">
        <v>265</v>
      </c>
      <c r="R618" s="8">
        <v>233</v>
      </c>
      <c r="S618" s="8">
        <v>237</v>
      </c>
      <c r="T618" s="8">
        <v>492</v>
      </c>
      <c r="U618" s="8">
        <v>481</v>
      </c>
      <c r="V618" s="8">
        <v>508</v>
      </c>
      <c r="W618" s="8">
        <v>10</v>
      </c>
      <c r="X618" s="8">
        <v>1</v>
      </c>
      <c r="Y618" s="8"/>
      <c r="Z618" s="8"/>
      <c r="AA618" s="8"/>
      <c r="AB618" s="8"/>
      <c r="AC618" s="8"/>
      <c r="AD618" s="8"/>
      <c r="AE618" s="8">
        <v>854</v>
      </c>
      <c r="AF618" s="8">
        <v>860</v>
      </c>
      <c r="AG618" s="8">
        <v>795</v>
      </c>
      <c r="AH618" s="8">
        <v>2</v>
      </c>
      <c r="AI618" s="8">
        <v>6</v>
      </c>
      <c r="AJ618" s="8">
        <v>9</v>
      </c>
      <c r="AK618" s="8">
        <v>5</v>
      </c>
      <c r="AL618" s="8">
        <v>12</v>
      </c>
      <c r="AM618" s="8">
        <v>0</v>
      </c>
      <c r="AN618" s="8">
        <v>18</v>
      </c>
      <c r="AO618" s="8">
        <v>5</v>
      </c>
      <c r="AP618" s="8">
        <v>0</v>
      </c>
      <c r="AQ618" s="8">
        <v>6</v>
      </c>
      <c r="AR618" s="8">
        <v>0</v>
      </c>
      <c r="AS618" s="8">
        <v>7</v>
      </c>
      <c r="AT618" s="8">
        <v>14</v>
      </c>
      <c r="AU618" s="8">
        <v>12</v>
      </c>
      <c r="AV618" s="8">
        <v>0</v>
      </c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  <c r="CF618" s="8"/>
      <c r="CG618" s="8"/>
      <c r="CH618" s="8"/>
      <c r="CI618" s="8"/>
      <c r="CJ618" s="8"/>
      <c r="CK618" s="8"/>
      <c r="CL618" s="8"/>
      <c r="CM618" s="8"/>
      <c r="CN618" s="8"/>
      <c r="CO618" s="8"/>
      <c r="CP618" s="8"/>
      <c r="CQ618" s="8"/>
      <c r="CR618" s="8"/>
      <c r="CS618" s="8"/>
      <c r="CT618" s="8"/>
      <c r="CU618" s="8"/>
    </row>
    <row r="619" spans="2:99" x14ac:dyDescent="0.2">
      <c r="B619" s="7">
        <v>1.8599537037037036E-2</v>
      </c>
      <c r="C619" s="8">
        <v>37</v>
      </c>
      <c r="D619" s="8"/>
      <c r="E619" s="8"/>
      <c r="F619" s="8"/>
      <c r="G619" s="8">
        <v>13</v>
      </c>
      <c r="H619" s="8">
        <v>29</v>
      </c>
      <c r="I619" s="8">
        <v>19</v>
      </c>
      <c r="J619" s="8">
        <v>58</v>
      </c>
      <c r="K619" s="8">
        <v>73</v>
      </c>
      <c r="L619" s="8">
        <v>72</v>
      </c>
      <c r="M619" s="8">
        <v>13</v>
      </c>
      <c r="N619" s="8">
        <v>158</v>
      </c>
      <c r="O619" s="8">
        <v>147</v>
      </c>
      <c r="P619" s="8">
        <v>153</v>
      </c>
      <c r="Q619" s="8">
        <v>267</v>
      </c>
      <c r="R619" s="8">
        <v>238</v>
      </c>
      <c r="S619" s="8">
        <v>231</v>
      </c>
      <c r="T619" s="8">
        <v>487</v>
      </c>
      <c r="U619" s="8">
        <v>506</v>
      </c>
      <c r="V619" s="8">
        <v>519</v>
      </c>
      <c r="W619" s="8">
        <v>4</v>
      </c>
      <c r="X619" s="8">
        <v>4</v>
      </c>
      <c r="Y619" s="8"/>
      <c r="Z619" s="8"/>
      <c r="AA619" s="8"/>
      <c r="AB619" s="8"/>
      <c r="AC619" s="8"/>
      <c r="AD619" s="8"/>
      <c r="AE619" s="8">
        <v>840</v>
      </c>
      <c r="AF619" s="8">
        <v>881</v>
      </c>
      <c r="AG619" s="8">
        <v>800</v>
      </c>
      <c r="AH619" s="8">
        <v>0</v>
      </c>
      <c r="AI619" s="8">
        <v>18</v>
      </c>
      <c r="AJ619" s="8">
        <v>0</v>
      </c>
      <c r="AK619" s="8">
        <v>3</v>
      </c>
      <c r="AL619" s="8">
        <v>0</v>
      </c>
      <c r="AM619" s="8">
        <v>11</v>
      </c>
      <c r="AN619" s="8">
        <v>0</v>
      </c>
      <c r="AO619" s="8">
        <v>2</v>
      </c>
      <c r="AP619" s="8">
        <v>7</v>
      </c>
      <c r="AQ619" s="8">
        <v>3</v>
      </c>
      <c r="AR619" s="8">
        <v>9</v>
      </c>
      <c r="AS619" s="8">
        <v>4</v>
      </c>
      <c r="AT619" s="8">
        <v>0</v>
      </c>
      <c r="AU619" s="8">
        <v>0</v>
      </c>
      <c r="AV619" s="8">
        <v>0</v>
      </c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  <c r="CF619" s="8"/>
      <c r="CG619" s="8"/>
      <c r="CH619" s="8"/>
      <c r="CI619" s="8"/>
      <c r="CJ619" s="8"/>
      <c r="CK619" s="8"/>
      <c r="CL619" s="8"/>
      <c r="CM619" s="8"/>
      <c r="CN619" s="8"/>
      <c r="CO619" s="8"/>
      <c r="CP619" s="8"/>
      <c r="CQ619" s="8"/>
      <c r="CR619" s="8"/>
      <c r="CS619" s="8"/>
      <c r="CT619" s="8"/>
      <c r="CU619" s="8"/>
    </row>
    <row r="620" spans="2:99" x14ac:dyDescent="0.2">
      <c r="B620" s="7">
        <v>1.9988425925925927E-2</v>
      </c>
      <c r="C620" s="8">
        <v>37</v>
      </c>
      <c r="D620" s="8"/>
      <c r="E620" s="8"/>
      <c r="F620" s="8"/>
      <c r="G620" s="8">
        <v>22</v>
      </c>
      <c r="H620" s="8">
        <v>29</v>
      </c>
      <c r="I620" s="8">
        <v>18</v>
      </c>
      <c r="J620" s="8">
        <v>47</v>
      </c>
      <c r="K620" s="8">
        <v>57</v>
      </c>
      <c r="L620" s="8">
        <v>71</v>
      </c>
      <c r="M620" s="8">
        <v>13</v>
      </c>
      <c r="N620" s="8">
        <v>146</v>
      </c>
      <c r="O620" s="8">
        <v>153</v>
      </c>
      <c r="P620" s="8">
        <v>145</v>
      </c>
      <c r="Q620" s="8">
        <v>248</v>
      </c>
      <c r="R620" s="8">
        <v>230</v>
      </c>
      <c r="S620" s="8">
        <v>236</v>
      </c>
      <c r="T620" s="8">
        <v>507</v>
      </c>
      <c r="U620" s="8">
        <v>498</v>
      </c>
      <c r="V620" s="8">
        <v>507</v>
      </c>
      <c r="W620" s="8">
        <v>1</v>
      </c>
      <c r="X620" s="8">
        <v>1</v>
      </c>
      <c r="Y620" s="8"/>
      <c r="Z620" s="8"/>
      <c r="AA620" s="8"/>
      <c r="AB620" s="8"/>
      <c r="AC620" s="8"/>
      <c r="AD620" s="8"/>
      <c r="AE620" s="8">
        <v>841</v>
      </c>
      <c r="AF620" s="8">
        <v>881</v>
      </c>
      <c r="AG620" s="8">
        <v>803</v>
      </c>
      <c r="AH620" s="8">
        <v>0</v>
      </c>
      <c r="AI620" s="8">
        <v>9</v>
      </c>
      <c r="AJ620" s="8">
        <v>8</v>
      </c>
      <c r="AK620" s="8">
        <v>0</v>
      </c>
      <c r="AL620" s="8">
        <v>0</v>
      </c>
      <c r="AM620" s="8">
        <v>1</v>
      </c>
      <c r="AN620" s="8">
        <v>0</v>
      </c>
      <c r="AO620" s="8">
        <v>0</v>
      </c>
      <c r="AP620" s="8">
        <v>0</v>
      </c>
      <c r="AQ620" s="8">
        <v>12</v>
      </c>
      <c r="AR620" s="8">
        <v>0</v>
      </c>
      <c r="AS620" s="8">
        <v>0</v>
      </c>
      <c r="AT620" s="8">
        <v>0</v>
      </c>
      <c r="AU620" s="8">
        <v>11</v>
      </c>
      <c r="AV620" s="8">
        <v>0</v>
      </c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  <c r="CF620" s="8"/>
      <c r="CG620" s="8"/>
      <c r="CH620" s="8"/>
      <c r="CI620" s="8"/>
      <c r="CJ620" s="8"/>
      <c r="CK620" s="8"/>
      <c r="CL620" s="8"/>
      <c r="CM620" s="8"/>
      <c r="CN620" s="8"/>
      <c r="CO620" s="8"/>
      <c r="CP620" s="8"/>
      <c r="CQ620" s="8"/>
      <c r="CR620" s="8"/>
      <c r="CS620" s="8"/>
      <c r="CT620" s="8"/>
      <c r="CU620" s="8"/>
    </row>
    <row r="621" spans="2:99" x14ac:dyDescent="0.2">
      <c r="B621" s="7">
        <v>2.1377314814814818E-2</v>
      </c>
      <c r="C621" s="8">
        <v>37</v>
      </c>
      <c r="D621" s="8"/>
      <c r="E621" s="8"/>
      <c r="F621" s="8"/>
      <c r="G621" s="8">
        <v>22</v>
      </c>
      <c r="H621" s="8">
        <v>25</v>
      </c>
      <c r="I621" s="8">
        <v>13</v>
      </c>
      <c r="J621" s="8">
        <v>55</v>
      </c>
      <c r="K621" s="8">
        <v>60</v>
      </c>
      <c r="L621" s="8">
        <v>39</v>
      </c>
      <c r="M621" s="8">
        <v>5</v>
      </c>
      <c r="N621" s="8">
        <v>147</v>
      </c>
      <c r="O621" s="8">
        <v>137</v>
      </c>
      <c r="P621" s="8">
        <v>141</v>
      </c>
      <c r="Q621" s="8">
        <v>260</v>
      </c>
      <c r="R621" s="8">
        <v>239</v>
      </c>
      <c r="S621" s="8">
        <v>242</v>
      </c>
      <c r="T621" s="8">
        <v>499</v>
      </c>
      <c r="U621" s="8">
        <v>495</v>
      </c>
      <c r="V621" s="8">
        <v>518</v>
      </c>
      <c r="W621" s="8">
        <v>21</v>
      </c>
      <c r="X621" s="8">
        <v>0</v>
      </c>
      <c r="Y621" s="8"/>
      <c r="Z621" s="8"/>
      <c r="AA621" s="8"/>
      <c r="AB621" s="8"/>
      <c r="AC621" s="8"/>
      <c r="AD621" s="8"/>
      <c r="AE621" s="8">
        <v>854</v>
      </c>
      <c r="AF621" s="8">
        <v>886</v>
      </c>
      <c r="AG621" s="8">
        <v>803</v>
      </c>
      <c r="AH621" s="8">
        <v>12</v>
      </c>
      <c r="AI621" s="8">
        <v>5</v>
      </c>
      <c r="AJ621" s="8">
        <v>9</v>
      </c>
      <c r="AK621" s="8">
        <v>9</v>
      </c>
      <c r="AL621" s="8">
        <v>4</v>
      </c>
      <c r="AM621" s="8">
        <v>0</v>
      </c>
      <c r="AN621" s="8">
        <v>3</v>
      </c>
      <c r="AO621" s="8">
        <v>14</v>
      </c>
      <c r="AP621" s="8">
        <v>17</v>
      </c>
      <c r="AQ621" s="8">
        <v>0</v>
      </c>
      <c r="AR621" s="8">
        <v>0</v>
      </c>
      <c r="AS621" s="8">
        <v>1</v>
      </c>
      <c r="AT621" s="8">
        <v>6</v>
      </c>
      <c r="AU621" s="8">
        <v>0</v>
      </c>
      <c r="AV621" s="8">
        <v>6</v>
      </c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  <c r="CF621" s="8"/>
      <c r="CG621" s="8"/>
      <c r="CH621" s="8"/>
      <c r="CI621" s="8"/>
      <c r="CJ621" s="8"/>
      <c r="CK621" s="8"/>
      <c r="CL621" s="8"/>
      <c r="CM621" s="8"/>
      <c r="CN621" s="8"/>
      <c r="CO621" s="8"/>
      <c r="CP621" s="8"/>
      <c r="CQ621" s="8"/>
      <c r="CR621" s="8"/>
      <c r="CS621" s="8"/>
      <c r="CT621" s="8"/>
      <c r="CU621" s="8"/>
    </row>
    <row r="622" spans="2:99" x14ac:dyDescent="0.2">
      <c r="B622" s="7">
        <v>2.2766203703703702E-2</v>
      </c>
      <c r="C622" s="8">
        <v>37</v>
      </c>
      <c r="D622" s="8"/>
      <c r="E622" s="8"/>
      <c r="F622" s="8"/>
      <c r="G622" s="8">
        <v>12</v>
      </c>
      <c r="H622" s="8">
        <v>34</v>
      </c>
      <c r="I622" s="8">
        <v>20</v>
      </c>
      <c r="J622" s="8">
        <v>52</v>
      </c>
      <c r="K622" s="8">
        <v>59</v>
      </c>
      <c r="L622" s="8">
        <v>64</v>
      </c>
      <c r="M622" s="8">
        <v>4</v>
      </c>
      <c r="N622" s="8">
        <v>154</v>
      </c>
      <c r="O622" s="8">
        <v>130</v>
      </c>
      <c r="P622" s="8">
        <v>132</v>
      </c>
      <c r="Q622" s="8">
        <v>243</v>
      </c>
      <c r="R622" s="8">
        <v>231</v>
      </c>
      <c r="S622" s="8">
        <v>241</v>
      </c>
      <c r="T622" s="8">
        <v>508</v>
      </c>
      <c r="U622" s="8">
        <v>493</v>
      </c>
      <c r="V622" s="8">
        <v>531</v>
      </c>
      <c r="W622" s="8">
        <v>9</v>
      </c>
      <c r="X622" s="8">
        <v>2</v>
      </c>
      <c r="Y622" s="8"/>
      <c r="Z622" s="8"/>
      <c r="AA622" s="8"/>
      <c r="AB622" s="8"/>
      <c r="AC622" s="8"/>
      <c r="AD622" s="8"/>
      <c r="AE622" s="8">
        <v>843</v>
      </c>
      <c r="AF622" s="8">
        <v>877</v>
      </c>
      <c r="AG622" s="8">
        <v>820</v>
      </c>
      <c r="AH622" s="8">
        <v>0</v>
      </c>
      <c r="AI622" s="8">
        <v>0</v>
      </c>
      <c r="AJ622" s="8">
        <v>0</v>
      </c>
      <c r="AK622" s="8">
        <v>0</v>
      </c>
      <c r="AL622" s="8">
        <v>3</v>
      </c>
      <c r="AM622" s="8">
        <v>5</v>
      </c>
      <c r="AN622" s="8">
        <v>15</v>
      </c>
      <c r="AO622" s="8">
        <v>0</v>
      </c>
      <c r="AP622" s="8">
        <v>8</v>
      </c>
      <c r="AQ622" s="8">
        <v>0</v>
      </c>
      <c r="AR622" s="8">
        <v>0</v>
      </c>
      <c r="AS622" s="8">
        <v>3</v>
      </c>
      <c r="AT622" s="8">
        <v>11</v>
      </c>
      <c r="AU622" s="8">
        <v>4</v>
      </c>
      <c r="AV622" s="8">
        <v>0</v>
      </c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  <c r="CF622" s="8"/>
      <c r="CG622" s="8"/>
      <c r="CH622" s="8"/>
      <c r="CI622" s="8"/>
      <c r="CJ622" s="8"/>
      <c r="CK622" s="8"/>
      <c r="CL622" s="8"/>
      <c r="CM622" s="8"/>
      <c r="CN622" s="8"/>
      <c r="CO622" s="8"/>
      <c r="CP622" s="8"/>
      <c r="CQ622" s="8"/>
      <c r="CR622" s="8"/>
      <c r="CS622" s="8"/>
      <c r="CT622" s="8"/>
      <c r="CU622" s="8"/>
    </row>
    <row r="623" spans="2:99" x14ac:dyDescent="0.2">
      <c r="B623" s="7">
        <v>2.4155092592592589E-2</v>
      </c>
      <c r="C623" s="8">
        <v>36.9</v>
      </c>
      <c r="D623" s="8"/>
      <c r="E623" s="8"/>
      <c r="F623" s="8"/>
      <c r="G623" s="8">
        <v>29</v>
      </c>
      <c r="H623" s="8">
        <v>23</v>
      </c>
      <c r="I623" s="8">
        <v>22</v>
      </c>
      <c r="J623" s="8">
        <v>43</v>
      </c>
      <c r="K623" s="8">
        <v>49</v>
      </c>
      <c r="L623" s="8">
        <v>62</v>
      </c>
      <c r="M623" s="8">
        <v>9</v>
      </c>
      <c r="N623" s="8">
        <v>146</v>
      </c>
      <c r="O623" s="8">
        <v>142</v>
      </c>
      <c r="P623" s="8">
        <v>126</v>
      </c>
      <c r="Q623" s="8">
        <v>238</v>
      </c>
      <c r="R623" s="8">
        <v>230</v>
      </c>
      <c r="S623" s="8">
        <v>253</v>
      </c>
      <c r="T623" s="8">
        <v>497</v>
      </c>
      <c r="U623" s="8">
        <v>502</v>
      </c>
      <c r="V623" s="8">
        <v>525</v>
      </c>
      <c r="W623" s="8">
        <v>2</v>
      </c>
      <c r="X623" s="8">
        <v>2</v>
      </c>
      <c r="Y623" s="8"/>
      <c r="Z623" s="8"/>
      <c r="AA623" s="8"/>
      <c r="AB623" s="8"/>
      <c r="AC623" s="8"/>
      <c r="AD623" s="8"/>
      <c r="AE623" s="8">
        <v>860</v>
      </c>
      <c r="AF623" s="8">
        <v>888</v>
      </c>
      <c r="AG623" s="8">
        <v>802</v>
      </c>
      <c r="AH623" s="8">
        <v>4</v>
      </c>
      <c r="AI623" s="8">
        <v>5</v>
      </c>
      <c r="AJ623" s="8">
        <v>0</v>
      </c>
      <c r="AK623" s="8">
        <v>0</v>
      </c>
      <c r="AL623" s="8">
        <v>4</v>
      </c>
      <c r="AM623" s="8">
        <v>15</v>
      </c>
      <c r="AN623" s="8">
        <v>1</v>
      </c>
      <c r="AO623" s="8">
        <v>6</v>
      </c>
      <c r="AP623" s="8">
        <v>0</v>
      </c>
      <c r="AQ623" s="8">
        <v>7</v>
      </c>
      <c r="AR623" s="8">
        <v>20</v>
      </c>
      <c r="AS623" s="8">
        <v>0</v>
      </c>
      <c r="AT623" s="8">
        <v>1</v>
      </c>
      <c r="AU623" s="8">
        <v>13</v>
      </c>
      <c r="AV623" s="8">
        <v>6</v>
      </c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  <c r="CA623" s="8"/>
      <c r="CB623" s="8"/>
      <c r="CC623" s="8"/>
      <c r="CD623" s="8"/>
      <c r="CE623" s="8"/>
      <c r="CF623" s="8"/>
      <c r="CG623" s="8"/>
      <c r="CH623" s="8"/>
      <c r="CI623" s="8"/>
      <c r="CJ623" s="8"/>
      <c r="CK623" s="8"/>
      <c r="CL623" s="8"/>
      <c r="CM623" s="8"/>
      <c r="CN623" s="8"/>
      <c r="CO623" s="8"/>
      <c r="CP623" s="8"/>
      <c r="CQ623" s="8"/>
      <c r="CR623" s="8"/>
      <c r="CS623" s="8"/>
      <c r="CT623" s="8"/>
      <c r="CU623" s="8"/>
    </row>
    <row r="624" spans="2:99" x14ac:dyDescent="0.2">
      <c r="B624" s="7">
        <v>2.5543981481481483E-2</v>
      </c>
      <c r="C624" s="8">
        <v>37</v>
      </c>
      <c r="D624" s="8"/>
      <c r="E624" s="8"/>
      <c r="F624" s="8"/>
      <c r="G624" s="8">
        <v>13</v>
      </c>
      <c r="H624" s="8">
        <v>29</v>
      </c>
      <c r="I624" s="8">
        <v>12</v>
      </c>
      <c r="J624" s="8">
        <v>65</v>
      </c>
      <c r="K624" s="8">
        <v>58</v>
      </c>
      <c r="L624" s="8">
        <v>56</v>
      </c>
      <c r="M624" s="8">
        <v>2</v>
      </c>
      <c r="N624" s="8">
        <v>133</v>
      </c>
      <c r="O624" s="8">
        <v>134</v>
      </c>
      <c r="P624" s="8">
        <v>136</v>
      </c>
      <c r="Q624" s="8">
        <v>239</v>
      </c>
      <c r="R624" s="8">
        <v>215</v>
      </c>
      <c r="S624" s="8">
        <v>240</v>
      </c>
      <c r="T624" s="8">
        <v>493</v>
      </c>
      <c r="U624" s="8">
        <v>510</v>
      </c>
      <c r="V624" s="8">
        <v>514</v>
      </c>
      <c r="W624" s="8">
        <v>1</v>
      </c>
      <c r="X624" s="8">
        <v>0</v>
      </c>
      <c r="Y624" s="8"/>
      <c r="Z624" s="8"/>
      <c r="AA624" s="8"/>
      <c r="AB624" s="8"/>
      <c r="AC624" s="8"/>
      <c r="AD624" s="8"/>
      <c r="AE624" s="8">
        <v>854</v>
      </c>
      <c r="AF624" s="8">
        <v>881</v>
      </c>
      <c r="AG624" s="8">
        <v>829</v>
      </c>
      <c r="AH624" s="8">
        <v>8</v>
      </c>
      <c r="AI624" s="8">
        <v>10</v>
      </c>
      <c r="AJ624" s="8">
        <v>6</v>
      </c>
      <c r="AK624" s="8">
        <v>0</v>
      </c>
      <c r="AL624" s="8">
        <v>8</v>
      </c>
      <c r="AM624" s="8">
        <v>0</v>
      </c>
      <c r="AN624" s="8">
        <v>0</v>
      </c>
      <c r="AO624" s="8">
        <v>23</v>
      </c>
      <c r="AP624" s="8">
        <v>3</v>
      </c>
      <c r="AQ624" s="8">
        <v>8</v>
      </c>
      <c r="AR624" s="8">
        <v>0</v>
      </c>
      <c r="AS624" s="8">
        <v>2</v>
      </c>
      <c r="AT624" s="8">
        <v>0</v>
      </c>
      <c r="AU624" s="8">
        <v>0</v>
      </c>
      <c r="AV624" s="8">
        <v>0</v>
      </c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  <c r="CA624" s="8"/>
      <c r="CB624" s="8"/>
      <c r="CC624" s="8"/>
      <c r="CD624" s="8"/>
      <c r="CE624" s="8"/>
      <c r="CF624" s="8"/>
      <c r="CG624" s="8"/>
      <c r="CH624" s="8"/>
      <c r="CI624" s="8"/>
      <c r="CJ624" s="8"/>
      <c r="CK624" s="8"/>
      <c r="CL624" s="8"/>
      <c r="CM624" s="8"/>
      <c r="CN624" s="8"/>
      <c r="CO624" s="8"/>
      <c r="CP624" s="8"/>
      <c r="CQ624" s="8"/>
      <c r="CR624" s="8"/>
      <c r="CS624" s="8"/>
      <c r="CT624" s="8"/>
      <c r="CU624" s="8"/>
    </row>
    <row r="625" spans="2:99" x14ac:dyDescent="0.2">
      <c r="B625" s="7">
        <v>2.6932870370370371E-2</v>
      </c>
      <c r="C625" s="8">
        <v>37</v>
      </c>
      <c r="D625" s="8"/>
      <c r="E625" s="8"/>
      <c r="F625" s="8"/>
      <c r="G625" s="8">
        <v>19</v>
      </c>
      <c r="H625" s="8">
        <v>24</v>
      </c>
      <c r="I625" s="8">
        <v>21</v>
      </c>
      <c r="J625" s="8">
        <v>56</v>
      </c>
      <c r="K625" s="8">
        <v>65</v>
      </c>
      <c r="L625" s="8">
        <v>73</v>
      </c>
      <c r="M625" s="8">
        <v>7</v>
      </c>
      <c r="N625" s="8">
        <v>133</v>
      </c>
      <c r="O625" s="8">
        <v>125</v>
      </c>
      <c r="P625" s="8">
        <v>135</v>
      </c>
      <c r="Q625" s="8">
        <v>237</v>
      </c>
      <c r="R625" s="8">
        <v>218</v>
      </c>
      <c r="S625" s="8">
        <v>235</v>
      </c>
      <c r="T625" s="8">
        <v>494</v>
      </c>
      <c r="U625" s="8">
        <v>498</v>
      </c>
      <c r="V625" s="8">
        <v>527</v>
      </c>
      <c r="W625" s="8">
        <v>4</v>
      </c>
      <c r="X625" s="8">
        <v>21</v>
      </c>
      <c r="Y625" s="8"/>
      <c r="Z625" s="8"/>
      <c r="AA625" s="8"/>
      <c r="AB625" s="8"/>
      <c r="AC625" s="8"/>
      <c r="AD625" s="8"/>
      <c r="AE625" s="8">
        <v>854</v>
      </c>
      <c r="AF625" s="8">
        <v>891</v>
      </c>
      <c r="AG625" s="8">
        <v>817</v>
      </c>
      <c r="AH625" s="8">
        <v>0</v>
      </c>
      <c r="AI625" s="8">
        <v>0</v>
      </c>
      <c r="AJ625" s="8">
        <v>0</v>
      </c>
      <c r="AK625" s="8">
        <v>3</v>
      </c>
      <c r="AL625" s="8">
        <v>0</v>
      </c>
      <c r="AM625" s="8">
        <v>0</v>
      </c>
      <c r="AN625" s="8">
        <v>0</v>
      </c>
      <c r="AO625" s="8">
        <v>1</v>
      </c>
      <c r="AP625" s="8">
        <v>0</v>
      </c>
      <c r="AQ625" s="8">
        <v>1</v>
      </c>
      <c r="AR625" s="8">
        <v>9</v>
      </c>
      <c r="AS625" s="8">
        <v>12</v>
      </c>
      <c r="AT625" s="8">
        <v>5</v>
      </c>
      <c r="AU625" s="8">
        <v>0</v>
      </c>
      <c r="AV625" s="8">
        <v>0</v>
      </c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  <c r="CA625" s="8"/>
      <c r="CB625" s="8"/>
      <c r="CC625" s="8"/>
      <c r="CD625" s="8"/>
      <c r="CE625" s="8"/>
      <c r="CF625" s="8"/>
      <c r="CG625" s="8"/>
      <c r="CH625" s="8"/>
      <c r="CI625" s="8"/>
      <c r="CJ625" s="8"/>
      <c r="CK625" s="8"/>
      <c r="CL625" s="8"/>
      <c r="CM625" s="8"/>
      <c r="CN625" s="8"/>
      <c r="CO625" s="8"/>
      <c r="CP625" s="8"/>
      <c r="CQ625" s="8"/>
      <c r="CR625" s="8"/>
      <c r="CS625" s="8"/>
      <c r="CT625" s="8"/>
      <c r="CU625" s="8"/>
    </row>
    <row r="626" spans="2:99" x14ac:dyDescent="0.2">
      <c r="B626" s="7">
        <v>2.8321759259259258E-2</v>
      </c>
      <c r="C626" s="8">
        <v>37</v>
      </c>
      <c r="D626" s="8"/>
      <c r="E626" s="8"/>
      <c r="F626" s="8"/>
      <c r="G626" s="8">
        <v>17</v>
      </c>
      <c r="H626" s="8">
        <v>21</v>
      </c>
      <c r="I626" s="8">
        <v>22</v>
      </c>
      <c r="J626" s="8">
        <v>54</v>
      </c>
      <c r="K626" s="8">
        <v>67</v>
      </c>
      <c r="L626" s="8">
        <v>59</v>
      </c>
      <c r="M626" s="8">
        <v>1</v>
      </c>
      <c r="N626" s="8">
        <v>140</v>
      </c>
      <c r="O626" s="8">
        <v>143</v>
      </c>
      <c r="P626" s="8">
        <v>136</v>
      </c>
      <c r="Q626" s="8">
        <v>227</v>
      </c>
      <c r="R626" s="8">
        <v>231</v>
      </c>
      <c r="S626" s="8">
        <v>229</v>
      </c>
      <c r="T626" s="8">
        <v>491</v>
      </c>
      <c r="U626" s="8">
        <v>507</v>
      </c>
      <c r="V626" s="8">
        <v>528</v>
      </c>
      <c r="W626" s="8">
        <v>3</v>
      </c>
      <c r="X626" s="8">
        <v>10</v>
      </c>
      <c r="Y626" s="8"/>
      <c r="Z626" s="8"/>
      <c r="AA626" s="8"/>
      <c r="AB626" s="8"/>
      <c r="AC626" s="8"/>
      <c r="AD626" s="8"/>
      <c r="AE626" s="8">
        <v>853</v>
      </c>
      <c r="AF626" s="8">
        <v>913</v>
      </c>
      <c r="AG626" s="8">
        <v>819</v>
      </c>
      <c r="AH626" s="8">
        <v>3</v>
      </c>
      <c r="AI626" s="8">
        <v>13</v>
      </c>
      <c r="AJ626" s="8">
        <v>6</v>
      </c>
      <c r="AK626" s="8">
        <v>0</v>
      </c>
      <c r="AL626" s="8">
        <v>6</v>
      </c>
      <c r="AM626" s="8">
        <v>5</v>
      </c>
      <c r="AN626" s="8">
        <v>0</v>
      </c>
      <c r="AO626" s="8">
        <v>11</v>
      </c>
      <c r="AP626" s="8">
        <v>7</v>
      </c>
      <c r="AQ626" s="8">
        <v>8</v>
      </c>
      <c r="AR626" s="8">
        <v>12</v>
      </c>
      <c r="AS626" s="8">
        <v>9</v>
      </c>
      <c r="AT626" s="8">
        <v>0</v>
      </c>
      <c r="AU626" s="8">
        <v>2</v>
      </c>
      <c r="AV626" s="8">
        <v>9</v>
      </c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  <c r="CA626" s="8"/>
      <c r="CB626" s="8"/>
      <c r="CC626" s="8"/>
      <c r="CD626" s="8"/>
      <c r="CE626" s="8"/>
      <c r="CF626" s="8"/>
      <c r="CG626" s="8"/>
      <c r="CH626" s="8"/>
      <c r="CI626" s="8"/>
      <c r="CJ626" s="8"/>
      <c r="CK626" s="8"/>
      <c r="CL626" s="8"/>
      <c r="CM626" s="8"/>
      <c r="CN626" s="8"/>
      <c r="CO626" s="8"/>
      <c r="CP626" s="8"/>
      <c r="CQ626" s="8"/>
      <c r="CR626" s="8"/>
      <c r="CS626" s="8"/>
      <c r="CT626" s="8"/>
      <c r="CU626" s="8"/>
    </row>
    <row r="627" spans="2:99" x14ac:dyDescent="0.2">
      <c r="B627" s="7">
        <v>2.9710648148148149E-2</v>
      </c>
      <c r="C627" s="8">
        <v>37</v>
      </c>
      <c r="D627" s="8"/>
      <c r="E627" s="8"/>
      <c r="F627" s="8"/>
      <c r="G627" s="8">
        <v>19</v>
      </c>
      <c r="H627" s="8">
        <v>30</v>
      </c>
      <c r="I627" s="8">
        <v>22</v>
      </c>
      <c r="J627" s="8">
        <v>62</v>
      </c>
      <c r="K627" s="8">
        <v>60</v>
      </c>
      <c r="L627" s="8">
        <v>66</v>
      </c>
      <c r="M627" s="8">
        <v>12</v>
      </c>
      <c r="N627" s="8">
        <v>139</v>
      </c>
      <c r="O627" s="8">
        <v>132</v>
      </c>
      <c r="P627" s="8">
        <v>130</v>
      </c>
      <c r="Q627" s="8">
        <v>238</v>
      </c>
      <c r="R627" s="8">
        <v>217</v>
      </c>
      <c r="S627" s="8">
        <v>237</v>
      </c>
      <c r="T627" s="8">
        <v>481</v>
      </c>
      <c r="U627" s="8">
        <v>485</v>
      </c>
      <c r="V627" s="8">
        <v>519</v>
      </c>
      <c r="W627" s="8">
        <v>0</v>
      </c>
      <c r="X627" s="8">
        <v>4</v>
      </c>
      <c r="Y627" s="8"/>
      <c r="Z627" s="8"/>
      <c r="AA627" s="8"/>
      <c r="AB627" s="8"/>
      <c r="AC627" s="8"/>
      <c r="AD627" s="8"/>
      <c r="AE627" s="8">
        <v>858</v>
      </c>
      <c r="AF627" s="8">
        <v>882</v>
      </c>
      <c r="AG627" s="8">
        <v>817</v>
      </c>
      <c r="AH627" s="8">
        <v>4</v>
      </c>
      <c r="AI627" s="8">
        <v>11</v>
      </c>
      <c r="AJ627" s="8">
        <v>0</v>
      </c>
      <c r="AK627" s="8">
        <v>6</v>
      </c>
      <c r="AL627" s="8">
        <v>0</v>
      </c>
      <c r="AM627" s="8">
        <v>0</v>
      </c>
      <c r="AN627" s="8">
        <v>0</v>
      </c>
      <c r="AO627" s="8">
        <v>0</v>
      </c>
      <c r="AP627" s="8">
        <v>0</v>
      </c>
      <c r="AQ627" s="8">
        <v>5</v>
      </c>
      <c r="AR627" s="8">
        <v>10</v>
      </c>
      <c r="AS627" s="8">
        <v>1</v>
      </c>
      <c r="AT627" s="8">
        <v>10</v>
      </c>
      <c r="AU627" s="8">
        <v>14</v>
      </c>
      <c r="AV627" s="8">
        <v>0</v>
      </c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  <c r="CA627" s="8"/>
      <c r="CB627" s="8"/>
      <c r="CC627" s="8"/>
      <c r="CD627" s="8"/>
      <c r="CE627" s="8"/>
      <c r="CF627" s="8"/>
      <c r="CG627" s="8"/>
      <c r="CH627" s="8"/>
      <c r="CI627" s="8"/>
      <c r="CJ627" s="8"/>
      <c r="CK627" s="8"/>
      <c r="CL627" s="8"/>
      <c r="CM627" s="8"/>
      <c r="CN627" s="8"/>
      <c r="CO627" s="8"/>
      <c r="CP627" s="8"/>
      <c r="CQ627" s="8"/>
      <c r="CR627" s="8"/>
      <c r="CS627" s="8"/>
      <c r="CT627" s="8"/>
      <c r="CU627" s="8"/>
    </row>
    <row r="628" spans="2:99" x14ac:dyDescent="0.2">
      <c r="B628" s="7">
        <v>3.1099537037037037E-2</v>
      </c>
      <c r="C628" s="8">
        <v>37</v>
      </c>
      <c r="D628" s="8"/>
      <c r="E628" s="8"/>
      <c r="F628" s="8"/>
      <c r="G628" s="8">
        <v>33</v>
      </c>
      <c r="H628" s="8">
        <v>19</v>
      </c>
      <c r="I628" s="8">
        <v>23</v>
      </c>
      <c r="J628" s="8">
        <v>65</v>
      </c>
      <c r="K628" s="8">
        <v>54</v>
      </c>
      <c r="L628" s="8">
        <v>56</v>
      </c>
      <c r="M628" s="8">
        <v>0</v>
      </c>
      <c r="N628" s="8">
        <v>138</v>
      </c>
      <c r="O628" s="8">
        <v>123</v>
      </c>
      <c r="P628" s="8">
        <v>113</v>
      </c>
      <c r="Q628" s="8">
        <v>244</v>
      </c>
      <c r="R628" s="8">
        <v>220</v>
      </c>
      <c r="S628" s="8">
        <v>220</v>
      </c>
      <c r="T628" s="8">
        <v>476</v>
      </c>
      <c r="U628" s="8">
        <v>500</v>
      </c>
      <c r="V628" s="8">
        <v>522</v>
      </c>
      <c r="W628" s="8">
        <v>0</v>
      </c>
      <c r="X628" s="8">
        <v>11</v>
      </c>
      <c r="Y628" s="8"/>
      <c r="Z628" s="8"/>
      <c r="AA628" s="8"/>
      <c r="AB628" s="8"/>
      <c r="AC628" s="8"/>
      <c r="AD628" s="8"/>
      <c r="AE628" s="8">
        <v>840</v>
      </c>
      <c r="AF628" s="8">
        <v>878</v>
      </c>
      <c r="AG628" s="8">
        <v>813</v>
      </c>
      <c r="AH628" s="8">
        <v>9</v>
      </c>
      <c r="AI628" s="8">
        <v>3</v>
      </c>
      <c r="AJ628" s="8">
        <v>3</v>
      </c>
      <c r="AK628" s="8">
        <v>0</v>
      </c>
      <c r="AL628" s="8">
        <v>0</v>
      </c>
      <c r="AM628" s="8">
        <v>5</v>
      </c>
      <c r="AN628" s="8">
        <v>0</v>
      </c>
      <c r="AO628" s="8">
        <v>0</v>
      </c>
      <c r="AP628" s="8">
        <v>0</v>
      </c>
      <c r="AQ628" s="8">
        <v>0</v>
      </c>
      <c r="AR628" s="8">
        <v>7</v>
      </c>
      <c r="AS628" s="8">
        <v>0</v>
      </c>
      <c r="AT628" s="8">
        <v>0</v>
      </c>
      <c r="AU628" s="8">
        <v>0</v>
      </c>
      <c r="AV628" s="8">
        <v>1</v>
      </c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  <c r="CA628" s="8"/>
      <c r="CB628" s="8"/>
      <c r="CC628" s="8"/>
      <c r="CD628" s="8"/>
      <c r="CE628" s="8"/>
      <c r="CF628" s="8"/>
      <c r="CG628" s="8"/>
      <c r="CH628" s="8"/>
      <c r="CI628" s="8"/>
      <c r="CJ628" s="8"/>
      <c r="CK628" s="8"/>
      <c r="CL628" s="8"/>
      <c r="CM628" s="8"/>
      <c r="CN628" s="8"/>
      <c r="CO628" s="8"/>
      <c r="CP628" s="8"/>
      <c r="CQ628" s="8"/>
      <c r="CR628" s="8"/>
      <c r="CS628" s="8"/>
      <c r="CT628" s="8"/>
      <c r="CU628" s="8"/>
    </row>
    <row r="629" spans="2:99" x14ac:dyDescent="0.2">
      <c r="B629" s="7">
        <v>3.2488425925925928E-2</v>
      </c>
      <c r="C629" s="8">
        <v>37</v>
      </c>
      <c r="D629" s="8"/>
      <c r="E629" s="8"/>
      <c r="F629" s="8"/>
      <c r="G629" s="8">
        <v>25</v>
      </c>
      <c r="H629" s="8">
        <v>21</v>
      </c>
      <c r="I629" s="8">
        <v>22</v>
      </c>
      <c r="J629" s="8">
        <v>50</v>
      </c>
      <c r="K629" s="8">
        <v>49</v>
      </c>
      <c r="L629" s="8">
        <v>61</v>
      </c>
      <c r="M629" s="8">
        <v>5</v>
      </c>
      <c r="N629" s="8">
        <v>138</v>
      </c>
      <c r="O629" s="8">
        <v>139</v>
      </c>
      <c r="P629" s="8">
        <v>128</v>
      </c>
      <c r="Q629" s="8">
        <v>245</v>
      </c>
      <c r="R629" s="8">
        <v>210</v>
      </c>
      <c r="S629" s="8">
        <v>221</v>
      </c>
      <c r="T629" s="8">
        <v>489</v>
      </c>
      <c r="U629" s="8">
        <v>478</v>
      </c>
      <c r="V629" s="8">
        <v>528</v>
      </c>
      <c r="W629" s="8">
        <v>3</v>
      </c>
      <c r="X629" s="8">
        <v>11</v>
      </c>
      <c r="Y629" s="8"/>
      <c r="Z629" s="8"/>
      <c r="AA629" s="8"/>
      <c r="AB629" s="8"/>
      <c r="AC629" s="8"/>
      <c r="AD629" s="8"/>
      <c r="AE629" s="8">
        <v>836</v>
      </c>
      <c r="AF629" s="8">
        <v>877</v>
      </c>
      <c r="AG629" s="8">
        <v>800</v>
      </c>
      <c r="AH629" s="8">
        <v>0</v>
      </c>
      <c r="AI629" s="8">
        <v>4</v>
      </c>
      <c r="AJ629" s="8">
        <v>0</v>
      </c>
      <c r="AK629" s="8">
        <v>0</v>
      </c>
      <c r="AL629" s="8">
        <v>0</v>
      </c>
      <c r="AM629" s="8">
        <v>0</v>
      </c>
      <c r="AN629" s="8">
        <v>0</v>
      </c>
      <c r="AO629" s="8">
        <v>0</v>
      </c>
      <c r="AP629" s="8">
        <v>2</v>
      </c>
      <c r="AQ629" s="8">
        <v>8</v>
      </c>
      <c r="AR629" s="8">
        <v>1</v>
      </c>
      <c r="AS629" s="8">
        <v>1</v>
      </c>
      <c r="AT629" s="8">
        <v>0</v>
      </c>
      <c r="AU629" s="8">
        <v>2</v>
      </c>
      <c r="AV629" s="8">
        <v>0</v>
      </c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  <c r="CA629" s="8"/>
      <c r="CB629" s="8"/>
      <c r="CC629" s="8"/>
      <c r="CD629" s="8"/>
      <c r="CE629" s="8"/>
      <c r="CF629" s="8"/>
      <c r="CG629" s="8"/>
      <c r="CH629" s="8"/>
      <c r="CI629" s="8"/>
      <c r="CJ629" s="8"/>
      <c r="CK629" s="8"/>
      <c r="CL629" s="8"/>
      <c r="CM629" s="8"/>
      <c r="CN629" s="8"/>
      <c r="CO629" s="8"/>
      <c r="CP629" s="8"/>
      <c r="CQ629" s="8"/>
      <c r="CR629" s="8"/>
      <c r="CS629" s="8"/>
      <c r="CT629" s="8"/>
      <c r="CU629" s="8"/>
    </row>
    <row r="630" spans="2:99" x14ac:dyDescent="0.2">
      <c r="B630" s="7">
        <v>3.3877314814814811E-2</v>
      </c>
      <c r="C630" s="8">
        <v>37</v>
      </c>
      <c r="D630" s="8"/>
      <c r="E630" s="8"/>
      <c r="F630" s="8"/>
      <c r="G630" s="8">
        <v>11</v>
      </c>
      <c r="H630" s="8">
        <v>16</v>
      </c>
      <c r="I630" s="8">
        <v>28</v>
      </c>
      <c r="J630" s="8">
        <v>41</v>
      </c>
      <c r="K630" s="8">
        <v>77</v>
      </c>
      <c r="L630" s="8">
        <v>63</v>
      </c>
      <c r="M630" s="8">
        <v>13</v>
      </c>
      <c r="N630" s="8">
        <v>143</v>
      </c>
      <c r="O630" s="8">
        <v>131</v>
      </c>
      <c r="P630" s="8">
        <v>129</v>
      </c>
      <c r="Q630" s="8">
        <v>241</v>
      </c>
      <c r="R630" s="8">
        <v>204</v>
      </c>
      <c r="S630" s="8">
        <v>233</v>
      </c>
      <c r="T630" s="8">
        <v>466</v>
      </c>
      <c r="U630" s="8">
        <v>492</v>
      </c>
      <c r="V630" s="8">
        <v>514</v>
      </c>
      <c r="W630" s="8">
        <v>10</v>
      </c>
      <c r="X630" s="8">
        <v>8</v>
      </c>
      <c r="Y630" s="8"/>
      <c r="Z630" s="8"/>
      <c r="AA630" s="8"/>
      <c r="AB630" s="8"/>
      <c r="AC630" s="8"/>
      <c r="AD630" s="8"/>
      <c r="AE630" s="8">
        <v>820</v>
      </c>
      <c r="AF630" s="8">
        <v>859</v>
      </c>
      <c r="AG630" s="8">
        <v>793</v>
      </c>
      <c r="AH630" s="8">
        <v>1</v>
      </c>
      <c r="AI630" s="8">
        <v>1</v>
      </c>
      <c r="AJ630" s="8">
        <v>0</v>
      </c>
      <c r="AK630" s="8">
        <v>10</v>
      </c>
      <c r="AL630" s="8">
        <v>5</v>
      </c>
      <c r="AM630" s="8">
        <v>0</v>
      </c>
      <c r="AN630" s="8">
        <v>5</v>
      </c>
      <c r="AO630" s="8">
        <v>0</v>
      </c>
      <c r="AP630" s="8">
        <v>0</v>
      </c>
      <c r="AQ630" s="8">
        <v>0</v>
      </c>
      <c r="AR630" s="8">
        <v>0</v>
      </c>
      <c r="AS630" s="8">
        <v>3</v>
      </c>
      <c r="AT630" s="8">
        <v>2</v>
      </c>
      <c r="AU630" s="8">
        <v>2</v>
      </c>
      <c r="AV630" s="8">
        <v>0</v>
      </c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  <c r="CA630" s="8"/>
      <c r="CB630" s="8"/>
      <c r="CC630" s="8"/>
      <c r="CD630" s="8"/>
      <c r="CE630" s="8"/>
      <c r="CF630" s="8"/>
      <c r="CG630" s="8"/>
      <c r="CH630" s="8"/>
      <c r="CI630" s="8"/>
      <c r="CJ630" s="8"/>
      <c r="CK630" s="8"/>
      <c r="CL630" s="8"/>
      <c r="CM630" s="8"/>
      <c r="CN630" s="8"/>
      <c r="CO630" s="8"/>
      <c r="CP630" s="8"/>
      <c r="CQ630" s="8"/>
      <c r="CR630" s="8"/>
      <c r="CS630" s="8"/>
      <c r="CT630" s="8"/>
      <c r="CU630" s="8"/>
    </row>
    <row r="631" spans="2:99" x14ac:dyDescent="0.2">
      <c r="B631" s="7">
        <v>3.5266203703703702E-2</v>
      </c>
      <c r="C631" s="8">
        <v>37</v>
      </c>
      <c r="D631" s="8"/>
      <c r="E631" s="8"/>
      <c r="F631" s="8"/>
      <c r="G631" s="8">
        <v>32</v>
      </c>
      <c r="H631" s="8">
        <v>21</v>
      </c>
      <c r="I631" s="8">
        <v>31</v>
      </c>
      <c r="J631" s="8">
        <v>37</v>
      </c>
      <c r="K631" s="8">
        <v>56</v>
      </c>
      <c r="L631" s="8">
        <v>57</v>
      </c>
      <c r="M631" s="8">
        <v>0</v>
      </c>
      <c r="N631" s="8">
        <v>139</v>
      </c>
      <c r="O631" s="8">
        <v>134</v>
      </c>
      <c r="P631" s="8">
        <v>129</v>
      </c>
      <c r="Q631" s="8">
        <v>245</v>
      </c>
      <c r="R631" s="8">
        <v>209</v>
      </c>
      <c r="S631" s="8">
        <v>228</v>
      </c>
      <c r="T631" s="8">
        <v>470</v>
      </c>
      <c r="U631" s="8">
        <v>496</v>
      </c>
      <c r="V631" s="8">
        <v>511</v>
      </c>
      <c r="W631" s="8">
        <v>11</v>
      </c>
      <c r="X631" s="8">
        <v>4</v>
      </c>
      <c r="Y631" s="8"/>
      <c r="Z631" s="8"/>
      <c r="AA631" s="8"/>
      <c r="AB631" s="8"/>
      <c r="AC631" s="8"/>
      <c r="AD631" s="8"/>
      <c r="AE631" s="8">
        <v>819</v>
      </c>
      <c r="AF631" s="8">
        <v>859</v>
      </c>
      <c r="AG631" s="8">
        <v>791</v>
      </c>
      <c r="AH631" s="8">
        <v>13</v>
      </c>
      <c r="AI631" s="8">
        <v>13</v>
      </c>
      <c r="AJ631" s="8">
        <v>8</v>
      </c>
      <c r="AK631" s="8">
        <v>2</v>
      </c>
      <c r="AL631" s="8">
        <v>0</v>
      </c>
      <c r="AM631" s="8">
        <v>0</v>
      </c>
      <c r="AN631" s="8">
        <v>9</v>
      </c>
      <c r="AO631" s="8">
        <v>6</v>
      </c>
      <c r="AP631" s="8">
        <v>3</v>
      </c>
      <c r="AQ631" s="8">
        <v>6</v>
      </c>
      <c r="AR631" s="8">
        <v>0</v>
      </c>
      <c r="AS631" s="8">
        <v>7</v>
      </c>
      <c r="AT631" s="8">
        <v>1</v>
      </c>
      <c r="AU631" s="8">
        <v>3</v>
      </c>
      <c r="AV631" s="8">
        <v>0</v>
      </c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  <c r="CA631" s="8"/>
      <c r="CB631" s="8"/>
      <c r="CC631" s="8"/>
      <c r="CD631" s="8"/>
      <c r="CE631" s="8"/>
      <c r="CF631" s="8"/>
      <c r="CG631" s="8"/>
      <c r="CH631" s="8"/>
      <c r="CI631" s="8"/>
      <c r="CJ631" s="8"/>
      <c r="CK631" s="8"/>
      <c r="CL631" s="8"/>
      <c r="CM631" s="8"/>
      <c r="CN631" s="8"/>
      <c r="CO631" s="8"/>
      <c r="CP631" s="8"/>
      <c r="CQ631" s="8"/>
      <c r="CR631" s="8"/>
      <c r="CS631" s="8"/>
      <c r="CT631" s="8"/>
      <c r="CU631" s="8"/>
    </row>
    <row r="632" spans="2:99" x14ac:dyDescent="0.2">
      <c r="B632" s="7">
        <v>3.6655092592592593E-2</v>
      </c>
      <c r="C632" s="8">
        <v>36.9</v>
      </c>
      <c r="D632" s="8"/>
      <c r="E632" s="8"/>
      <c r="F632" s="8"/>
      <c r="G632" s="8">
        <v>12</v>
      </c>
      <c r="H632" s="8">
        <v>13</v>
      </c>
      <c r="I632" s="8">
        <v>22</v>
      </c>
      <c r="J632" s="8">
        <v>43</v>
      </c>
      <c r="K632" s="8">
        <v>57</v>
      </c>
      <c r="L632" s="8">
        <v>70</v>
      </c>
      <c r="M632" s="8">
        <v>21</v>
      </c>
      <c r="N632" s="8">
        <v>123</v>
      </c>
      <c r="O632" s="8">
        <v>131</v>
      </c>
      <c r="P632" s="8">
        <v>115</v>
      </c>
      <c r="Q632" s="8">
        <v>233</v>
      </c>
      <c r="R632" s="8">
        <v>198</v>
      </c>
      <c r="S632" s="8">
        <v>224</v>
      </c>
      <c r="T632" s="8">
        <v>453</v>
      </c>
      <c r="U632" s="8">
        <v>479</v>
      </c>
      <c r="V632" s="8">
        <v>526</v>
      </c>
      <c r="W632" s="8">
        <v>0</v>
      </c>
      <c r="X632" s="8">
        <v>7</v>
      </c>
      <c r="Y632" s="8"/>
      <c r="Z632" s="8"/>
      <c r="AA632" s="8"/>
      <c r="AB632" s="8"/>
      <c r="AC632" s="8"/>
      <c r="AD632" s="8"/>
      <c r="AE632" s="8">
        <v>808</v>
      </c>
      <c r="AF632" s="8">
        <v>859</v>
      </c>
      <c r="AG632" s="8">
        <v>786</v>
      </c>
      <c r="AH632" s="8">
        <v>0</v>
      </c>
      <c r="AI632" s="8">
        <v>7</v>
      </c>
      <c r="AJ632" s="8">
        <v>7</v>
      </c>
      <c r="AK632" s="8">
        <v>0</v>
      </c>
      <c r="AL632" s="8">
        <v>8</v>
      </c>
      <c r="AM632" s="8">
        <v>0</v>
      </c>
      <c r="AN632" s="8">
        <v>7</v>
      </c>
      <c r="AO632" s="8">
        <v>17</v>
      </c>
      <c r="AP632" s="8">
        <v>8</v>
      </c>
      <c r="AQ632" s="8">
        <v>0</v>
      </c>
      <c r="AR632" s="8">
        <v>8</v>
      </c>
      <c r="AS632" s="8">
        <v>13</v>
      </c>
      <c r="AT632" s="8">
        <v>7</v>
      </c>
      <c r="AU632" s="8">
        <v>21</v>
      </c>
      <c r="AV632" s="8">
        <v>16</v>
      </c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  <c r="CA632" s="8"/>
      <c r="CB632" s="8"/>
      <c r="CC632" s="8"/>
      <c r="CD632" s="8"/>
      <c r="CE632" s="8"/>
      <c r="CF632" s="8"/>
      <c r="CG632" s="8"/>
      <c r="CH632" s="8"/>
      <c r="CI632" s="8"/>
      <c r="CJ632" s="8"/>
      <c r="CK632" s="8"/>
      <c r="CL632" s="8"/>
      <c r="CM632" s="8"/>
      <c r="CN632" s="8"/>
      <c r="CO632" s="8"/>
      <c r="CP632" s="8"/>
      <c r="CQ632" s="8"/>
      <c r="CR632" s="8"/>
      <c r="CS632" s="8"/>
      <c r="CT632" s="8"/>
      <c r="CU632" s="8"/>
    </row>
    <row r="633" spans="2:99" x14ac:dyDescent="0.2">
      <c r="B633" s="7">
        <v>3.8043981481481477E-2</v>
      </c>
      <c r="C633" s="8">
        <v>37</v>
      </c>
      <c r="D633" s="8"/>
      <c r="E633" s="8"/>
      <c r="F633" s="8"/>
      <c r="G633" s="8">
        <v>18</v>
      </c>
      <c r="H633" s="8">
        <v>6</v>
      </c>
      <c r="I633" s="8">
        <v>14</v>
      </c>
      <c r="J633" s="8">
        <v>27</v>
      </c>
      <c r="K633" s="8">
        <v>58</v>
      </c>
      <c r="L633" s="8">
        <v>49</v>
      </c>
      <c r="M633" s="8">
        <v>5</v>
      </c>
      <c r="N633" s="8">
        <v>123</v>
      </c>
      <c r="O633" s="8">
        <v>138</v>
      </c>
      <c r="P633" s="8">
        <v>112</v>
      </c>
      <c r="Q633" s="8">
        <v>220</v>
      </c>
      <c r="R633" s="8">
        <v>205</v>
      </c>
      <c r="S633" s="8">
        <v>225</v>
      </c>
      <c r="T633" s="8">
        <v>447</v>
      </c>
      <c r="U633" s="8">
        <v>487</v>
      </c>
      <c r="V633" s="8">
        <v>500</v>
      </c>
      <c r="W633" s="8">
        <v>0</v>
      </c>
      <c r="X633" s="8">
        <v>4</v>
      </c>
      <c r="Y633" s="8"/>
      <c r="Z633" s="8"/>
      <c r="AA633" s="8"/>
      <c r="AB633" s="8"/>
      <c r="AC633" s="8"/>
      <c r="AD633" s="8"/>
      <c r="AE633" s="8">
        <v>791</v>
      </c>
      <c r="AF633" s="8">
        <v>846</v>
      </c>
      <c r="AG633" s="8">
        <v>769</v>
      </c>
      <c r="AH633" s="8">
        <v>0</v>
      </c>
      <c r="AI633" s="8">
        <v>11</v>
      </c>
      <c r="AJ633" s="8">
        <v>2</v>
      </c>
      <c r="AK633" s="8">
        <v>1</v>
      </c>
      <c r="AL633" s="8">
        <v>9</v>
      </c>
      <c r="AM633" s="8">
        <v>10</v>
      </c>
      <c r="AN633" s="8">
        <v>1</v>
      </c>
      <c r="AO633" s="8">
        <v>5</v>
      </c>
      <c r="AP633" s="8">
        <v>0</v>
      </c>
      <c r="AQ633" s="8">
        <v>0</v>
      </c>
      <c r="AR633" s="8">
        <v>9</v>
      </c>
      <c r="AS633" s="8">
        <v>18</v>
      </c>
      <c r="AT633" s="8">
        <v>0</v>
      </c>
      <c r="AU633" s="8">
        <v>0</v>
      </c>
      <c r="AV633" s="8">
        <v>3</v>
      </c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  <c r="CA633" s="8"/>
      <c r="CB633" s="8"/>
      <c r="CC633" s="8"/>
      <c r="CD633" s="8"/>
      <c r="CE633" s="8"/>
      <c r="CF633" s="8"/>
      <c r="CG633" s="8"/>
      <c r="CH633" s="8"/>
      <c r="CI633" s="8"/>
      <c r="CJ633" s="8"/>
      <c r="CK633" s="8"/>
      <c r="CL633" s="8"/>
      <c r="CM633" s="8"/>
      <c r="CN633" s="8"/>
      <c r="CO633" s="8"/>
      <c r="CP633" s="8"/>
      <c r="CQ633" s="8"/>
      <c r="CR633" s="8"/>
      <c r="CS633" s="8"/>
      <c r="CT633" s="8"/>
      <c r="CU633" s="8"/>
    </row>
    <row r="634" spans="2:99" x14ac:dyDescent="0.2">
      <c r="B634" s="7">
        <v>3.9432870370370368E-2</v>
      </c>
      <c r="C634" s="8">
        <v>37</v>
      </c>
      <c r="D634" s="8"/>
      <c r="E634" s="8"/>
      <c r="F634" s="8"/>
      <c r="G634" s="8">
        <v>25</v>
      </c>
      <c r="H634" s="8">
        <v>12</v>
      </c>
      <c r="I634" s="8">
        <v>16</v>
      </c>
      <c r="J634" s="8">
        <v>41</v>
      </c>
      <c r="K634" s="8">
        <v>56</v>
      </c>
      <c r="L634" s="8">
        <v>65</v>
      </c>
      <c r="M634" s="8">
        <v>12</v>
      </c>
      <c r="N634" s="8">
        <v>134</v>
      </c>
      <c r="O634" s="8">
        <v>118</v>
      </c>
      <c r="P634" s="8">
        <v>118</v>
      </c>
      <c r="Q634" s="8">
        <v>218</v>
      </c>
      <c r="R634" s="8">
        <v>205</v>
      </c>
      <c r="S634" s="8">
        <v>209</v>
      </c>
      <c r="T634" s="8">
        <v>441</v>
      </c>
      <c r="U634" s="8">
        <v>477</v>
      </c>
      <c r="V634" s="8">
        <v>488</v>
      </c>
      <c r="W634" s="8">
        <v>2</v>
      </c>
      <c r="X634" s="8">
        <v>0</v>
      </c>
      <c r="Y634" s="8"/>
      <c r="Z634" s="8"/>
      <c r="AA634" s="8"/>
      <c r="AB634" s="8"/>
      <c r="AC634" s="8"/>
      <c r="AD634" s="8"/>
      <c r="AE634" s="8">
        <v>778</v>
      </c>
      <c r="AF634" s="8">
        <v>833</v>
      </c>
      <c r="AG634" s="8">
        <v>754</v>
      </c>
      <c r="AH634" s="8">
        <v>8</v>
      </c>
      <c r="AI634" s="8">
        <v>2</v>
      </c>
      <c r="AJ634" s="8">
        <v>0</v>
      </c>
      <c r="AK634" s="8">
        <v>0</v>
      </c>
      <c r="AL634" s="8">
        <v>0</v>
      </c>
      <c r="AM634" s="8">
        <v>1</v>
      </c>
      <c r="AN634" s="8">
        <v>0</v>
      </c>
      <c r="AO634" s="8">
        <v>13</v>
      </c>
      <c r="AP634" s="8">
        <v>3</v>
      </c>
      <c r="AQ634" s="8">
        <v>7</v>
      </c>
      <c r="AR634" s="8">
        <v>1</v>
      </c>
      <c r="AS634" s="8">
        <v>0</v>
      </c>
      <c r="AT634" s="8">
        <v>14</v>
      </c>
      <c r="AU634" s="8">
        <v>7</v>
      </c>
      <c r="AV634" s="8">
        <v>3</v>
      </c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  <c r="CA634" s="8"/>
      <c r="CB634" s="8"/>
      <c r="CC634" s="8"/>
      <c r="CD634" s="8"/>
      <c r="CE634" s="8"/>
      <c r="CF634" s="8"/>
      <c r="CG634" s="8"/>
      <c r="CH634" s="8"/>
      <c r="CI634" s="8"/>
      <c r="CJ634" s="8"/>
      <c r="CK634" s="8"/>
      <c r="CL634" s="8"/>
      <c r="CM634" s="8"/>
      <c r="CN634" s="8"/>
      <c r="CO634" s="8"/>
      <c r="CP634" s="8"/>
      <c r="CQ634" s="8"/>
      <c r="CR634" s="8"/>
      <c r="CS634" s="8"/>
      <c r="CT634" s="8"/>
      <c r="CU634" s="8"/>
    </row>
    <row r="635" spans="2:99" x14ac:dyDescent="0.2">
      <c r="B635" s="7">
        <v>4.0821759259259259E-2</v>
      </c>
      <c r="C635" s="8">
        <v>37</v>
      </c>
      <c r="D635" s="8"/>
      <c r="E635" s="8"/>
      <c r="F635" s="8"/>
      <c r="G635" s="8">
        <v>21</v>
      </c>
      <c r="H635" s="8">
        <v>20</v>
      </c>
      <c r="I635" s="8">
        <v>28</v>
      </c>
      <c r="J635" s="8">
        <v>48</v>
      </c>
      <c r="K635" s="8">
        <v>70</v>
      </c>
      <c r="L635" s="8">
        <v>60</v>
      </c>
      <c r="M635" s="8">
        <v>4</v>
      </c>
      <c r="N635" s="8">
        <v>131</v>
      </c>
      <c r="O635" s="8">
        <v>112</v>
      </c>
      <c r="P635" s="8">
        <v>127</v>
      </c>
      <c r="Q635" s="8">
        <v>222</v>
      </c>
      <c r="R635" s="8">
        <v>218</v>
      </c>
      <c r="S635" s="8">
        <v>210</v>
      </c>
      <c r="T635" s="8">
        <v>450</v>
      </c>
      <c r="U635" s="8">
        <v>471</v>
      </c>
      <c r="V635" s="8">
        <v>503</v>
      </c>
      <c r="W635" s="8">
        <v>9</v>
      </c>
      <c r="X635" s="8">
        <v>0</v>
      </c>
      <c r="Y635" s="8"/>
      <c r="Z635" s="8"/>
      <c r="AA635" s="8"/>
      <c r="AB635" s="8"/>
      <c r="AC635" s="8"/>
      <c r="AD635" s="8"/>
      <c r="AE635" s="8">
        <v>773</v>
      </c>
      <c r="AF635" s="8">
        <v>829</v>
      </c>
      <c r="AG635" s="8">
        <v>748</v>
      </c>
      <c r="AH635" s="8">
        <v>6</v>
      </c>
      <c r="AI635" s="8">
        <v>14</v>
      </c>
      <c r="AJ635" s="8">
        <v>7</v>
      </c>
      <c r="AK635" s="8">
        <v>1</v>
      </c>
      <c r="AL635" s="8">
        <v>0</v>
      </c>
      <c r="AM635" s="8">
        <v>7</v>
      </c>
      <c r="AN635" s="8">
        <v>6</v>
      </c>
      <c r="AO635" s="8">
        <v>7</v>
      </c>
      <c r="AP635" s="8">
        <v>10</v>
      </c>
      <c r="AQ635" s="8">
        <v>1</v>
      </c>
      <c r="AR635" s="8">
        <v>1</v>
      </c>
      <c r="AS635" s="8">
        <v>9</v>
      </c>
      <c r="AT635" s="8">
        <v>0</v>
      </c>
      <c r="AU635" s="8">
        <v>0</v>
      </c>
      <c r="AV635" s="8">
        <v>0</v>
      </c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  <c r="CA635" s="8"/>
      <c r="CB635" s="8"/>
      <c r="CC635" s="8"/>
      <c r="CD635" s="8"/>
      <c r="CE635" s="8"/>
      <c r="CF635" s="8"/>
      <c r="CG635" s="8"/>
      <c r="CH635" s="8"/>
      <c r="CI635" s="8"/>
      <c r="CJ635" s="8"/>
      <c r="CK635" s="8"/>
      <c r="CL635" s="8"/>
      <c r="CM635" s="8"/>
      <c r="CN635" s="8"/>
      <c r="CO635" s="8"/>
      <c r="CP635" s="8"/>
      <c r="CQ635" s="8"/>
      <c r="CR635" s="8"/>
      <c r="CS635" s="8"/>
      <c r="CT635" s="8"/>
      <c r="CU635" s="8"/>
    </row>
    <row r="636" spans="2:99" x14ac:dyDescent="0.2">
      <c r="B636" s="7">
        <v>4.221064814814815E-2</v>
      </c>
      <c r="C636" s="8">
        <v>37</v>
      </c>
      <c r="D636" s="8"/>
      <c r="E636" s="8"/>
      <c r="F636" s="8"/>
      <c r="G636" s="8">
        <v>20</v>
      </c>
      <c r="H636" s="8">
        <v>14</v>
      </c>
      <c r="I636" s="8">
        <v>8</v>
      </c>
      <c r="J636" s="8">
        <v>41</v>
      </c>
      <c r="K636" s="8">
        <v>54</v>
      </c>
      <c r="L636" s="8">
        <v>54</v>
      </c>
      <c r="M636" s="8">
        <v>0</v>
      </c>
      <c r="N636" s="8">
        <v>126</v>
      </c>
      <c r="O636" s="8">
        <v>119</v>
      </c>
      <c r="P636" s="8">
        <v>111</v>
      </c>
      <c r="Q636" s="8">
        <v>212</v>
      </c>
      <c r="R636" s="8">
        <v>200</v>
      </c>
      <c r="S636" s="8">
        <v>211</v>
      </c>
      <c r="T636" s="8">
        <v>433</v>
      </c>
      <c r="U636" s="8">
        <v>458</v>
      </c>
      <c r="V636" s="8">
        <v>496</v>
      </c>
      <c r="W636" s="8">
        <v>7</v>
      </c>
      <c r="X636" s="8">
        <v>7</v>
      </c>
      <c r="Y636" s="8"/>
      <c r="Z636" s="8"/>
      <c r="AA636" s="8"/>
      <c r="AB636" s="8"/>
      <c r="AC636" s="8"/>
      <c r="AD636" s="8"/>
      <c r="AE636" s="8">
        <v>738</v>
      </c>
      <c r="AF636" s="8">
        <v>811</v>
      </c>
      <c r="AG636" s="8">
        <v>736</v>
      </c>
      <c r="AH636" s="8">
        <v>18</v>
      </c>
      <c r="AI636" s="8">
        <v>2</v>
      </c>
      <c r="AJ636" s="8">
        <v>0</v>
      </c>
      <c r="AK636" s="8">
        <v>9</v>
      </c>
      <c r="AL636" s="8">
        <v>5</v>
      </c>
      <c r="AM636" s="8">
        <v>7</v>
      </c>
      <c r="AN636" s="8">
        <v>25</v>
      </c>
      <c r="AO636" s="8">
        <v>0</v>
      </c>
      <c r="AP636" s="8">
        <v>9</v>
      </c>
      <c r="AQ636" s="8">
        <v>2</v>
      </c>
      <c r="AR636" s="8">
        <v>4</v>
      </c>
      <c r="AS636" s="8">
        <v>17</v>
      </c>
      <c r="AT636" s="8">
        <v>3</v>
      </c>
      <c r="AU636" s="8">
        <v>7</v>
      </c>
      <c r="AV636" s="8">
        <v>5</v>
      </c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  <c r="CA636" s="8"/>
      <c r="CB636" s="8"/>
      <c r="CC636" s="8"/>
      <c r="CD636" s="8"/>
      <c r="CE636" s="8"/>
      <c r="CF636" s="8"/>
      <c r="CG636" s="8"/>
      <c r="CH636" s="8"/>
      <c r="CI636" s="8"/>
      <c r="CJ636" s="8"/>
      <c r="CK636" s="8"/>
      <c r="CL636" s="8"/>
      <c r="CM636" s="8"/>
      <c r="CN636" s="8"/>
      <c r="CO636" s="8"/>
      <c r="CP636" s="8"/>
      <c r="CQ636" s="8"/>
      <c r="CR636" s="8"/>
      <c r="CS636" s="8"/>
      <c r="CT636" s="8"/>
      <c r="CU636" s="8"/>
    </row>
    <row r="637" spans="2:99" x14ac:dyDescent="0.2">
      <c r="B637" s="7">
        <v>4.3599537037037034E-2</v>
      </c>
      <c r="C637" s="8">
        <v>37</v>
      </c>
      <c r="D637" s="8"/>
      <c r="E637" s="8"/>
      <c r="F637" s="8"/>
      <c r="G637" s="8">
        <v>25</v>
      </c>
      <c r="H637" s="8">
        <v>10</v>
      </c>
      <c r="I637" s="8">
        <v>11</v>
      </c>
      <c r="J637" s="8">
        <v>65</v>
      </c>
      <c r="K637" s="8">
        <v>53</v>
      </c>
      <c r="L637" s="8">
        <v>58</v>
      </c>
      <c r="M637" s="8">
        <v>17</v>
      </c>
      <c r="N637" s="8">
        <v>132</v>
      </c>
      <c r="O637" s="8">
        <v>130</v>
      </c>
      <c r="P637" s="8">
        <v>134</v>
      </c>
      <c r="Q637" s="8">
        <v>212</v>
      </c>
      <c r="R637" s="8">
        <v>192</v>
      </c>
      <c r="S637" s="8">
        <v>214</v>
      </c>
      <c r="T637" s="8">
        <v>431</v>
      </c>
      <c r="U637" s="8">
        <v>448</v>
      </c>
      <c r="V637" s="8">
        <v>484</v>
      </c>
      <c r="W637" s="8">
        <v>4</v>
      </c>
      <c r="X637" s="8">
        <v>0</v>
      </c>
      <c r="Y637" s="8"/>
      <c r="Z637" s="8"/>
      <c r="AA637" s="8"/>
      <c r="AB637" s="8"/>
      <c r="AC637" s="8"/>
      <c r="AD637" s="8"/>
      <c r="AE637" s="8">
        <v>761</v>
      </c>
      <c r="AF637" s="8">
        <v>791</v>
      </c>
      <c r="AG637" s="8">
        <v>723</v>
      </c>
      <c r="AH637" s="8">
        <v>5</v>
      </c>
      <c r="AI637" s="8">
        <v>1</v>
      </c>
      <c r="AJ637" s="8">
        <v>5</v>
      </c>
      <c r="AK637" s="8">
        <v>7</v>
      </c>
      <c r="AL637" s="8">
        <v>4</v>
      </c>
      <c r="AM637" s="8">
        <v>1</v>
      </c>
      <c r="AN637" s="8">
        <v>8</v>
      </c>
      <c r="AO637" s="8">
        <v>9</v>
      </c>
      <c r="AP637" s="8">
        <v>3</v>
      </c>
      <c r="AQ637" s="8">
        <v>2</v>
      </c>
      <c r="AR637" s="8">
        <v>10</v>
      </c>
      <c r="AS637" s="8">
        <v>26</v>
      </c>
      <c r="AT637" s="8">
        <v>13</v>
      </c>
      <c r="AU637" s="8">
        <v>0</v>
      </c>
      <c r="AV637" s="8">
        <v>8</v>
      </c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  <c r="CA637" s="8"/>
      <c r="CB637" s="8"/>
      <c r="CC637" s="8"/>
      <c r="CD637" s="8"/>
      <c r="CE637" s="8"/>
      <c r="CF637" s="8"/>
      <c r="CG637" s="8"/>
      <c r="CH637" s="8"/>
      <c r="CI637" s="8"/>
      <c r="CJ637" s="8"/>
      <c r="CK637" s="8"/>
      <c r="CL637" s="8"/>
      <c r="CM637" s="8"/>
      <c r="CN637" s="8"/>
      <c r="CO637" s="8"/>
      <c r="CP637" s="8"/>
      <c r="CQ637" s="8"/>
      <c r="CR637" s="8"/>
      <c r="CS637" s="8"/>
      <c r="CT637" s="8"/>
      <c r="CU637" s="8"/>
    </row>
    <row r="638" spans="2:99" x14ac:dyDescent="0.2">
      <c r="B638" s="7">
        <v>4.4988425925925925E-2</v>
      </c>
      <c r="C638" s="8">
        <v>37</v>
      </c>
      <c r="D638" s="8"/>
      <c r="E638" s="8"/>
      <c r="F638" s="8"/>
      <c r="G638" s="8">
        <v>21</v>
      </c>
      <c r="H638" s="8">
        <v>14</v>
      </c>
      <c r="I638" s="8">
        <v>23</v>
      </c>
      <c r="J638" s="8">
        <v>53</v>
      </c>
      <c r="K638" s="8">
        <v>51</v>
      </c>
      <c r="L638" s="8">
        <v>54</v>
      </c>
      <c r="M638" s="8">
        <v>0</v>
      </c>
      <c r="N638" s="8">
        <v>121</v>
      </c>
      <c r="O638" s="8">
        <v>129</v>
      </c>
      <c r="P638" s="8">
        <v>119</v>
      </c>
      <c r="Q638" s="8">
        <v>206</v>
      </c>
      <c r="R638" s="8">
        <v>195</v>
      </c>
      <c r="S638" s="8">
        <v>218</v>
      </c>
      <c r="T638" s="8">
        <v>416</v>
      </c>
      <c r="U638" s="8">
        <v>438</v>
      </c>
      <c r="V638" s="8">
        <v>478</v>
      </c>
      <c r="W638" s="8">
        <v>11</v>
      </c>
      <c r="X638" s="8">
        <v>0</v>
      </c>
      <c r="Y638" s="8"/>
      <c r="Z638" s="8"/>
      <c r="AA638" s="8"/>
      <c r="AB638" s="8"/>
      <c r="AC638" s="8"/>
      <c r="AD638" s="8"/>
      <c r="AE638" s="8">
        <v>737</v>
      </c>
      <c r="AF638" s="8">
        <v>774</v>
      </c>
      <c r="AG638" s="8">
        <v>711</v>
      </c>
      <c r="AH638" s="8">
        <v>0</v>
      </c>
      <c r="AI638" s="8">
        <v>7</v>
      </c>
      <c r="AJ638" s="8">
        <v>0</v>
      </c>
      <c r="AK638" s="8">
        <v>7</v>
      </c>
      <c r="AL638" s="8">
        <v>5</v>
      </c>
      <c r="AM638" s="8">
        <v>4</v>
      </c>
      <c r="AN638" s="8">
        <v>0</v>
      </c>
      <c r="AO638" s="8">
        <v>0</v>
      </c>
      <c r="AP638" s="8">
        <v>2</v>
      </c>
      <c r="AQ638" s="8">
        <v>10</v>
      </c>
      <c r="AR638" s="8">
        <v>14</v>
      </c>
      <c r="AS638" s="8">
        <v>5</v>
      </c>
      <c r="AT638" s="8">
        <v>5</v>
      </c>
      <c r="AU638" s="8">
        <v>3</v>
      </c>
      <c r="AV638" s="8">
        <v>4</v>
      </c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  <c r="CA638" s="8"/>
      <c r="CB638" s="8"/>
      <c r="CC638" s="8"/>
      <c r="CD638" s="8"/>
      <c r="CE638" s="8"/>
      <c r="CF638" s="8"/>
      <c r="CG638" s="8"/>
      <c r="CH638" s="8"/>
      <c r="CI638" s="8"/>
      <c r="CJ638" s="8"/>
      <c r="CK638" s="8"/>
      <c r="CL638" s="8"/>
      <c r="CM638" s="8"/>
      <c r="CN638" s="8"/>
      <c r="CO638" s="8"/>
      <c r="CP638" s="8"/>
      <c r="CQ638" s="8"/>
      <c r="CR638" s="8"/>
      <c r="CS638" s="8"/>
      <c r="CT638" s="8"/>
      <c r="CU638" s="8"/>
    </row>
    <row r="639" spans="2:99" x14ac:dyDescent="0.2">
      <c r="B639" s="7">
        <v>4.6377314814814809E-2</v>
      </c>
      <c r="C639" s="8">
        <v>37</v>
      </c>
      <c r="D639" s="8"/>
      <c r="E639" s="8"/>
      <c r="F639" s="8"/>
      <c r="G639" s="8">
        <v>11</v>
      </c>
      <c r="H639" s="8">
        <v>10</v>
      </c>
      <c r="I639" s="8">
        <v>20</v>
      </c>
      <c r="J639" s="8">
        <v>48</v>
      </c>
      <c r="K639" s="8">
        <v>46</v>
      </c>
      <c r="L639" s="8">
        <v>56</v>
      </c>
      <c r="M639" s="8">
        <v>0</v>
      </c>
      <c r="N639" s="8">
        <v>135</v>
      </c>
      <c r="O639" s="8">
        <v>121</v>
      </c>
      <c r="P639" s="8">
        <v>113</v>
      </c>
      <c r="Q639" s="8">
        <v>213</v>
      </c>
      <c r="R639" s="8">
        <v>185</v>
      </c>
      <c r="S639" s="8">
        <v>214</v>
      </c>
      <c r="T639" s="8">
        <v>412</v>
      </c>
      <c r="U639" s="8">
        <v>425</v>
      </c>
      <c r="V639" s="8">
        <v>462</v>
      </c>
      <c r="W639" s="8">
        <v>5</v>
      </c>
      <c r="X639" s="8">
        <v>0</v>
      </c>
      <c r="Y639" s="8"/>
      <c r="Z639" s="8"/>
      <c r="AA639" s="8"/>
      <c r="AB639" s="8"/>
      <c r="AC639" s="8"/>
      <c r="AD639" s="8"/>
      <c r="AE639" s="8">
        <v>728</v>
      </c>
      <c r="AF639" s="8">
        <v>771</v>
      </c>
      <c r="AG639" s="8">
        <v>691</v>
      </c>
      <c r="AH639" s="8">
        <v>4</v>
      </c>
      <c r="AI639" s="8">
        <v>4</v>
      </c>
      <c r="AJ639" s="8">
        <v>0</v>
      </c>
      <c r="AK639" s="8">
        <v>4</v>
      </c>
      <c r="AL639" s="8">
        <v>0</v>
      </c>
      <c r="AM639" s="8">
        <v>5</v>
      </c>
      <c r="AN639" s="8">
        <v>0</v>
      </c>
      <c r="AO639" s="8">
        <v>0</v>
      </c>
      <c r="AP639" s="8">
        <v>0</v>
      </c>
      <c r="AQ639" s="8">
        <v>5</v>
      </c>
      <c r="AR639" s="8">
        <v>4</v>
      </c>
      <c r="AS639" s="8">
        <v>23</v>
      </c>
      <c r="AT639" s="8">
        <v>0</v>
      </c>
      <c r="AU639" s="8">
        <v>0</v>
      </c>
      <c r="AV639" s="8">
        <v>3</v>
      </c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  <c r="CA639" s="8"/>
      <c r="CB639" s="8"/>
      <c r="CC639" s="8"/>
      <c r="CD639" s="8"/>
      <c r="CE639" s="8"/>
      <c r="CF639" s="8"/>
      <c r="CG639" s="8"/>
      <c r="CH639" s="8"/>
      <c r="CI639" s="8"/>
      <c r="CJ639" s="8"/>
      <c r="CK639" s="8"/>
      <c r="CL639" s="8"/>
      <c r="CM639" s="8"/>
      <c r="CN639" s="8"/>
      <c r="CO639" s="8"/>
      <c r="CP639" s="8"/>
      <c r="CQ639" s="8"/>
      <c r="CR639" s="8"/>
      <c r="CS639" s="8"/>
      <c r="CT639" s="8"/>
      <c r="CU639" s="8"/>
    </row>
    <row r="640" spans="2:99" x14ac:dyDescent="0.2">
      <c r="B640" s="7">
        <v>4.7766203703703707E-2</v>
      </c>
      <c r="C640" s="8">
        <v>37</v>
      </c>
      <c r="D640" s="8"/>
      <c r="E640" s="8"/>
      <c r="F640" s="8"/>
      <c r="G640" s="8">
        <v>21</v>
      </c>
      <c r="H640" s="8">
        <v>17</v>
      </c>
      <c r="I640" s="8">
        <v>16</v>
      </c>
      <c r="J640" s="8">
        <v>43</v>
      </c>
      <c r="K640" s="8">
        <v>37</v>
      </c>
      <c r="L640" s="8">
        <v>55</v>
      </c>
      <c r="M640" s="8">
        <v>15</v>
      </c>
      <c r="N640" s="8">
        <v>114</v>
      </c>
      <c r="O640" s="8">
        <v>122</v>
      </c>
      <c r="P640" s="8">
        <v>100</v>
      </c>
      <c r="Q640" s="8">
        <v>200</v>
      </c>
      <c r="R640" s="8">
        <v>185</v>
      </c>
      <c r="S640" s="8">
        <v>205</v>
      </c>
      <c r="T640" s="8">
        <v>411</v>
      </c>
      <c r="U640" s="8">
        <v>423</v>
      </c>
      <c r="V640" s="8">
        <v>460</v>
      </c>
      <c r="W640" s="8">
        <v>4</v>
      </c>
      <c r="X640" s="8">
        <v>3</v>
      </c>
      <c r="Y640" s="8"/>
      <c r="Z640" s="8"/>
      <c r="AA640" s="8"/>
      <c r="AB640" s="8"/>
      <c r="AC640" s="8"/>
      <c r="AD640" s="8"/>
      <c r="AE640" s="8">
        <v>698</v>
      </c>
      <c r="AF640" s="8">
        <v>753</v>
      </c>
      <c r="AG640" s="8">
        <v>677</v>
      </c>
      <c r="AH640" s="8">
        <v>0</v>
      </c>
      <c r="AI640" s="8">
        <v>0</v>
      </c>
      <c r="AJ640" s="8">
        <v>2</v>
      </c>
      <c r="AK640" s="8">
        <v>9</v>
      </c>
      <c r="AL640" s="8">
        <v>8</v>
      </c>
      <c r="AM640" s="8">
        <v>0</v>
      </c>
      <c r="AN640" s="8">
        <v>3</v>
      </c>
      <c r="AO640" s="8">
        <v>5</v>
      </c>
      <c r="AP640" s="8">
        <v>0</v>
      </c>
      <c r="AQ640" s="8">
        <v>14</v>
      </c>
      <c r="AR640" s="8">
        <v>3</v>
      </c>
      <c r="AS640" s="8">
        <v>0</v>
      </c>
      <c r="AT640" s="8">
        <v>5</v>
      </c>
      <c r="AU640" s="8">
        <v>0</v>
      </c>
      <c r="AV640" s="8">
        <v>0</v>
      </c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  <c r="CA640" s="8"/>
      <c r="CB640" s="8"/>
      <c r="CC640" s="8"/>
      <c r="CD640" s="8"/>
      <c r="CE640" s="8"/>
      <c r="CF640" s="8"/>
      <c r="CG640" s="8"/>
      <c r="CH640" s="8"/>
      <c r="CI640" s="8"/>
      <c r="CJ640" s="8"/>
      <c r="CK640" s="8"/>
      <c r="CL640" s="8"/>
      <c r="CM640" s="8"/>
      <c r="CN640" s="8"/>
      <c r="CO640" s="8"/>
      <c r="CP640" s="8"/>
      <c r="CQ640" s="8"/>
      <c r="CR640" s="8"/>
      <c r="CS640" s="8"/>
      <c r="CT640" s="8"/>
      <c r="CU640" s="8"/>
    </row>
    <row r="641" spans="2:99" x14ac:dyDescent="0.2">
      <c r="B641" s="7">
        <v>4.9155092592592597E-2</v>
      </c>
      <c r="C641" s="8">
        <v>37</v>
      </c>
      <c r="D641" s="8"/>
      <c r="E641" s="8"/>
      <c r="F641" s="8"/>
      <c r="G641" s="8">
        <v>27</v>
      </c>
      <c r="H641" s="8">
        <v>19</v>
      </c>
      <c r="I641" s="8">
        <v>30</v>
      </c>
      <c r="J641" s="8">
        <v>42</v>
      </c>
      <c r="K641" s="8">
        <v>65</v>
      </c>
      <c r="L641" s="8">
        <v>57</v>
      </c>
      <c r="M641" s="8">
        <v>2</v>
      </c>
      <c r="N641" s="8">
        <v>119</v>
      </c>
      <c r="O641" s="8">
        <v>127</v>
      </c>
      <c r="P641" s="8">
        <v>97</v>
      </c>
      <c r="Q641" s="8">
        <v>192</v>
      </c>
      <c r="R641" s="8">
        <v>172</v>
      </c>
      <c r="S641" s="8">
        <v>191</v>
      </c>
      <c r="T641" s="8">
        <v>409</v>
      </c>
      <c r="U641" s="8">
        <v>431</v>
      </c>
      <c r="V641" s="8">
        <v>447</v>
      </c>
      <c r="W641" s="8">
        <v>0</v>
      </c>
      <c r="X641" s="8">
        <v>4</v>
      </c>
      <c r="Y641" s="8"/>
      <c r="Z641" s="8"/>
      <c r="AA641" s="8"/>
      <c r="AB641" s="8"/>
      <c r="AC641" s="8"/>
      <c r="AD641" s="8"/>
      <c r="AE641" s="8">
        <v>680</v>
      </c>
      <c r="AF641" s="8">
        <v>736</v>
      </c>
      <c r="AG641" s="8">
        <v>658</v>
      </c>
      <c r="AH641" s="8">
        <v>3</v>
      </c>
      <c r="AI641" s="8">
        <v>6</v>
      </c>
      <c r="AJ641" s="8">
        <v>7</v>
      </c>
      <c r="AK641" s="8">
        <v>0</v>
      </c>
      <c r="AL641" s="8">
        <v>13</v>
      </c>
      <c r="AM641" s="8">
        <v>1</v>
      </c>
      <c r="AN641" s="8">
        <v>18</v>
      </c>
      <c r="AO641" s="8">
        <v>14</v>
      </c>
      <c r="AP641" s="8">
        <v>3</v>
      </c>
      <c r="AQ641" s="8">
        <v>7</v>
      </c>
      <c r="AR641" s="8">
        <v>5</v>
      </c>
      <c r="AS641" s="8">
        <v>4</v>
      </c>
      <c r="AT641" s="8">
        <v>0</v>
      </c>
      <c r="AU641" s="8">
        <v>0</v>
      </c>
      <c r="AV641" s="8">
        <v>0</v>
      </c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  <c r="CA641" s="8"/>
      <c r="CB641" s="8"/>
      <c r="CC641" s="8"/>
      <c r="CD641" s="8"/>
      <c r="CE641" s="8"/>
      <c r="CF641" s="8"/>
      <c r="CG641" s="8"/>
      <c r="CH641" s="8"/>
      <c r="CI641" s="8"/>
      <c r="CJ641" s="8"/>
      <c r="CK641" s="8"/>
      <c r="CL641" s="8"/>
      <c r="CM641" s="8"/>
      <c r="CN641" s="8"/>
      <c r="CO641" s="8"/>
      <c r="CP641" s="8"/>
      <c r="CQ641" s="8"/>
      <c r="CR641" s="8"/>
      <c r="CS641" s="8"/>
      <c r="CT641" s="8"/>
      <c r="CU641" s="8"/>
    </row>
    <row r="642" spans="2:99" x14ac:dyDescent="0.2">
      <c r="B642" s="7">
        <v>5.0543981481481481E-2</v>
      </c>
      <c r="C642" s="8">
        <v>37</v>
      </c>
      <c r="D642" s="8"/>
      <c r="E642" s="8"/>
      <c r="F642" s="8"/>
      <c r="G642" s="8">
        <v>14</v>
      </c>
      <c r="H642" s="8">
        <v>28</v>
      </c>
      <c r="I642" s="8">
        <v>12</v>
      </c>
      <c r="J642" s="8">
        <v>56</v>
      </c>
      <c r="K642" s="8">
        <v>48</v>
      </c>
      <c r="L642" s="8">
        <v>51</v>
      </c>
      <c r="M642" s="8">
        <v>0</v>
      </c>
      <c r="N642" s="8">
        <v>116</v>
      </c>
      <c r="O642" s="8">
        <v>105</v>
      </c>
      <c r="P642" s="8">
        <v>98</v>
      </c>
      <c r="Q642" s="8">
        <v>189</v>
      </c>
      <c r="R642" s="8">
        <v>181</v>
      </c>
      <c r="S642" s="8">
        <v>189</v>
      </c>
      <c r="T642" s="8">
        <v>400</v>
      </c>
      <c r="U642" s="8">
        <v>418</v>
      </c>
      <c r="V642" s="8">
        <v>430</v>
      </c>
      <c r="W642" s="8">
        <v>8</v>
      </c>
      <c r="X642" s="8">
        <v>4</v>
      </c>
      <c r="Y642" s="8"/>
      <c r="Z642" s="8"/>
      <c r="AA642" s="8"/>
      <c r="AB642" s="8"/>
      <c r="AC642" s="8"/>
      <c r="AD642" s="8"/>
      <c r="AE642" s="8">
        <v>687</v>
      </c>
      <c r="AF642" s="8">
        <v>723</v>
      </c>
      <c r="AG642" s="8">
        <v>657</v>
      </c>
      <c r="AH642" s="8">
        <v>0</v>
      </c>
      <c r="AI642" s="8">
        <v>0</v>
      </c>
      <c r="AJ642" s="8">
        <v>0</v>
      </c>
      <c r="AK642" s="8">
        <v>0</v>
      </c>
      <c r="AL642" s="8">
        <v>11</v>
      </c>
      <c r="AM642" s="8">
        <v>6</v>
      </c>
      <c r="AN642" s="8">
        <v>0</v>
      </c>
      <c r="AO642" s="8">
        <v>7</v>
      </c>
      <c r="AP642" s="8">
        <v>4</v>
      </c>
      <c r="AQ642" s="8">
        <v>0</v>
      </c>
      <c r="AR642" s="8">
        <v>9</v>
      </c>
      <c r="AS642" s="8">
        <v>3</v>
      </c>
      <c r="AT642" s="8">
        <v>0</v>
      </c>
      <c r="AU642" s="8">
        <v>12</v>
      </c>
      <c r="AV642" s="8">
        <v>0</v>
      </c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  <c r="CA642" s="8"/>
      <c r="CB642" s="8"/>
      <c r="CC642" s="8"/>
      <c r="CD642" s="8"/>
      <c r="CE642" s="8"/>
      <c r="CF642" s="8"/>
      <c r="CG642" s="8"/>
      <c r="CH642" s="8"/>
      <c r="CI642" s="8"/>
      <c r="CJ642" s="8"/>
      <c r="CK642" s="8"/>
      <c r="CL642" s="8"/>
      <c r="CM642" s="8"/>
      <c r="CN642" s="8"/>
      <c r="CO642" s="8"/>
      <c r="CP642" s="8"/>
      <c r="CQ642" s="8"/>
      <c r="CR642" s="8"/>
      <c r="CS642" s="8"/>
      <c r="CT642" s="8"/>
      <c r="CU642" s="8"/>
    </row>
    <row r="643" spans="2:99" x14ac:dyDescent="0.2">
      <c r="B643" s="7">
        <v>5.1932870370370365E-2</v>
      </c>
      <c r="C643" s="8">
        <v>37</v>
      </c>
      <c r="D643" s="8"/>
      <c r="E643" s="8"/>
      <c r="F643" s="8"/>
      <c r="G643" s="8">
        <v>17</v>
      </c>
      <c r="H643" s="8">
        <v>8</v>
      </c>
      <c r="I643" s="8">
        <v>30</v>
      </c>
      <c r="J643" s="8">
        <v>39</v>
      </c>
      <c r="K643" s="8">
        <v>48</v>
      </c>
      <c r="L643" s="8">
        <v>53</v>
      </c>
      <c r="M643" s="8">
        <v>13</v>
      </c>
      <c r="N643" s="8">
        <v>115</v>
      </c>
      <c r="O643" s="8">
        <v>108</v>
      </c>
      <c r="P643" s="8">
        <v>112</v>
      </c>
      <c r="Q643" s="8">
        <v>187</v>
      </c>
      <c r="R643" s="8">
        <v>169</v>
      </c>
      <c r="S643" s="8">
        <v>177</v>
      </c>
      <c r="T643" s="8">
        <v>386</v>
      </c>
      <c r="U643" s="8">
        <v>404</v>
      </c>
      <c r="V643" s="8">
        <v>438</v>
      </c>
      <c r="W643" s="8">
        <v>3</v>
      </c>
      <c r="X643" s="8">
        <v>2</v>
      </c>
      <c r="Y643" s="8"/>
      <c r="Z643" s="8"/>
      <c r="AA643" s="8"/>
      <c r="AB643" s="8"/>
      <c r="AC643" s="8"/>
      <c r="AD643" s="8"/>
      <c r="AE643" s="8">
        <v>661</v>
      </c>
      <c r="AF643" s="8">
        <v>715</v>
      </c>
      <c r="AG643" s="8">
        <v>637</v>
      </c>
      <c r="AH643" s="8">
        <v>0</v>
      </c>
      <c r="AI643" s="8">
        <v>15</v>
      </c>
      <c r="AJ643" s="8">
        <v>6</v>
      </c>
      <c r="AK643" s="8">
        <v>6</v>
      </c>
      <c r="AL643" s="8">
        <v>0</v>
      </c>
      <c r="AM643" s="8">
        <v>2</v>
      </c>
      <c r="AN643" s="8">
        <v>7</v>
      </c>
      <c r="AO643" s="8">
        <v>16</v>
      </c>
      <c r="AP643" s="8">
        <v>8</v>
      </c>
      <c r="AQ643" s="8">
        <v>3</v>
      </c>
      <c r="AR643" s="8">
        <v>8</v>
      </c>
      <c r="AS643" s="8">
        <v>1</v>
      </c>
      <c r="AT643" s="8">
        <v>0</v>
      </c>
      <c r="AU643" s="8">
        <v>5</v>
      </c>
      <c r="AV643" s="8">
        <v>1</v>
      </c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  <c r="CA643" s="8"/>
      <c r="CB643" s="8"/>
      <c r="CC643" s="8"/>
      <c r="CD643" s="8"/>
      <c r="CE643" s="8"/>
      <c r="CF643" s="8"/>
      <c r="CG643" s="8"/>
      <c r="CH643" s="8"/>
      <c r="CI643" s="8"/>
      <c r="CJ643" s="8"/>
      <c r="CK643" s="8"/>
      <c r="CL643" s="8"/>
      <c r="CM643" s="8"/>
      <c r="CN643" s="8"/>
      <c r="CO643" s="8"/>
      <c r="CP643" s="8"/>
      <c r="CQ643" s="8"/>
      <c r="CR643" s="8"/>
      <c r="CS643" s="8"/>
      <c r="CT643" s="8"/>
      <c r="CU643" s="8"/>
    </row>
    <row r="644" spans="2:99" x14ac:dyDescent="0.2">
      <c r="B644" s="7">
        <v>5.3321759259259256E-2</v>
      </c>
      <c r="C644" s="8">
        <v>37</v>
      </c>
      <c r="D644" s="8"/>
      <c r="E644" s="8"/>
      <c r="F644" s="8"/>
      <c r="G644" s="8">
        <v>22</v>
      </c>
      <c r="H644" s="8">
        <v>29</v>
      </c>
      <c r="I644" s="8">
        <v>18</v>
      </c>
      <c r="J644" s="8">
        <v>38</v>
      </c>
      <c r="K644" s="8">
        <v>45</v>
      </c>
      <c r="L644" s="8">
        <v>55</v>
      </c>
      <c r="M644" s="8">
        <v>1</v>
      </c>
      <c r="N644" s="8">
        <v>108</v>
      </c>
      <c r="O644" s="8">
        <v>103</v>
      </c>
      <c r="P644" s="8">
        <v>110</v>
      </c>
      <c r="Q644" s="8">
        <v>168</v>
      </c>
      <c r="R644" s="8">
        <v>176</v>
      </c>
      <c r="S644" s="8">
        <v>186</v>
      </c>
      <c r="T644" s="8">
        <v>394</v>
      </c>
      <c r="U644" s="8">
        <v>385</v>
      </c>
      <c r="V644" s="8">
        <v>435</v>
      </c>
      <c r="W644" s="8">
        <v>0</v>
      </c>
      <c r="X644" s="8">
        <v>3</v>
      </c>
      <c r="Y644" s="8"/>
      <c r="Z644" s="8"/>
      <c r="AA644" s="8"/>
      <c r="AB644" s="8"/>
      <c r="AC644" s="8"/>
      <c r="AD644" s="8"/>
      <c r="AE644" s="8">
        <v>658</v>
      </c>
      <c r="AF644" s="8">
        <v>702</v>
      </c>
      <c r="AG644" s="8">
        <v>626</v>
      </c>
      <c r="AH644" s="8">
        <v>0</v>
      </c>
      <c r="AI644" s="8">
        <v>7</v>
      </c>
      <c r="AJ644" s="8">
        <v>9</v>
      </c>
      <c r="AK644" s="8">
        <v>4</v>
      </c>
      <c r="AL644" s="8">
        <v>7</v>
      </c>
      <c r="AM644" s="8">
        <v>13</v>
      </c>
      <c r="AN644" s="8">
        <v>0</v>
      </c>
      <c r="AO644" s="8">
        <v>7</v>
      </c>
      <c r="AP644" s="8">
        <v>0</v>
      </c>
      <c r="AQ644" s="8">
        <v>6</v>
      </c>
      <c r="AR644" s="8">
        <v>0</v>
      </c>
      <c r="AS644" s="8">
        <v>11</v>
      </c>
      <c r="AT644" s="8">
        <v>0</v>
      </c>
      <c r="AU644" s="8">
        <v>3</v>
      </c>
      <c r="AV644" s="8">
        <v>0</v>
      </c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  <c r="CA644" s="8"/>
      <c r="CB644" s="8"/>
      <c r="CC644" s="8"/>
      <c r="CD644" s="8"/>
      <c r="CE644" s="8"/>
      <c r="CF644" s="8"/>
      <c r="CG644" s="8"/>
      <c r="CH644" s="8"/>
      <c r="CI644" s="8"/>
      <c r="CJ644" s="8"/>
      <c r="CK644" s="8"/>
      <c r="CL644" s="8"/>
      <c r="CM644" s="8"/>
      <c r="CN644" s="8"/>
      <c r="CO644" s="8"/>
      <c r="CP644" s="8"/>
      <c r="CQ644" s="8"/>
      <c r="CR644" s="8"/>
      <c r="CS644" s="8"/>
      <c r="CT644" s="8"/>
      <c r="CU644" s="8"/>
    </row>
    <row r="645" spans="2:99" x14ac:dyDescent="0.2">
      <c r="B645" s="7">
        <v>5.4710648148148154E-2</v>
      </c>
      <c r="C645" s="8">
        <v>37</v>
      </c>
      <c r="D645" s="8"/>
      <c r="E645" s="8"/>
      <c r="F645" s="8"/>
      <c r="G645" s="8">
        <v>22</v>
      </c>
      <c r="H645" s="8">
        <v>36</v>
      </c>
      <c r="I645" s="8">
        <v>24</v>
      </c>
      <c r="J645" s="8">
        <v>39</v>
      </c>
      <c r="K645" s="8">
        <v>45</v>
      </c>
      <c r="L645" s="8">
        <v>57</v>
      </c>
      <c r="M645" s="8">
        <v>3</v>
      </c>
      <c r="N645" s="8">
        <v>107</v>
      </c>
      <c r="O645" s="8">
        <v>109</v>
      </c>
      <c r="P645" s="8">
        <v>102</v>
      </c>
      <c r="Q645" s="8">
        <v>176</v>
      </c>
      <c r="R645" s="8">
        <v>160</v>
      </c>
      <c r="S645" s="8">
        <v>170</v>
      </c>
      <c r="T645" s="8">
        <v>373</v>
      </c>
      <c r="U645" s="8">
        <v>371</v>
      </c>
      <c r="V645" s="8">
        <v>428</v>
      </c>
      <c r="W645" s="8">
        <v>8</v>
      </c>
      <c r="X645" s="8">
        <v>1</v>
      </c>
      <c r="Y645" s="8"/>
      <c r="Z645" s="8"/>
      <c r="AA645" s="8"/>
      <c r="AB645" s="8"/>
      <c r="AC645" s="8"/>
      <c r="AD645" s="8"/>
      <c r="AE645" s="8">
        <v>622</v>
      </c>
      <c r="AF645" s="8">
        <v>678</v>
      </c>
      <c r="AG645" s="8">
        <v>600</v>
      </c>
      <c r="AH645" s="8">
        <v>9</v>
      </c>
      <c r="AI645" s="8">
        <v>6</v>
      </c>
      <c r="AJ645" s="8">
        <v>2</v>
      </c>
      <c r="AK645" s="8">
        <v>0</v>
      </c>
      <c r="AL645" s="8">
        <v>0</v>
      </c>
      <c r="AM645" s="8">
        <v>11</v>
      </c>
      <c r="AN645" s="8">
        <v>0</v>
      </c>
      <c r="AO645" s="8">
        <v>0</v>
      </c>
      <c r="AP645" s="8">
        <v>5</v>
      </c>
      <c r="AQ645" s="8">
        <v>0</v>
      </c>
      <c r="AR645" s="8">
        <v>0</v>
      </c>
      <c r="AS645" s="8">
        <v>0</v>
      </c>
      <c r="AT645" s="8">
        <v>7</v>
      </c>
      <c r="AU645" s="8">
        <v>16</v>
      </c>
      <c r="AV645" s="8">
        <v>0</v>
      </c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  <c r="CA645" s="8"/>
      <c r="CB645" s="8"/>
      <c r="CC645" s="8"/>
      <c r="CD645" s="8"/>
      <c r="CE645" s="8"/>
      <c r="CF645" s="8"/>
      <c r="CG645" s="8"/>
      <c r="CH645" s="8"/>
      <c r="CI645" s="8"/>
      <c r="CJ645" s="8"/>
      <c r="CK645" s="8"/>
      <c r="CL645" s="8"/>
      <c r="CM645" s="8"/>
      <c r="CN645" s="8"/>
      <c r="CO645" s="8"/>
      <c r="CP645" s="8"/>
      <c r="CQ645" s="8"/>
      <c r="CR645" s="8"/>
      <c r="CS645" s="8"/>
      <c r="CT645" s="8"/>
      <c r="CU645" s="8"/>
    </row>
    <row r="646" spans="2:99" x14ac:dyDescent="0.2">
      <c r="B646" s="7">
        <v>5.6099537037037038E-2</v>
      </c>
      <c r="C646" s="8">
        <v>37</v>
      </c>
      <c r="D646" s="8"/>
      <c r="E646" s="8"/>
      <c r="F646" s="8"/>
      <c r="G646" s="8">
        <v>8</v>
      </c>
      <c r="H646" s="8">
        <v>2</v>
      </c>
      <c r="I646" s="8">
        <v>21</v>
      </c>
      <c r="J646" s="8">
        <v>47</v>
      </c>
      <c r="K646" s="8">
        <v>60</v>
      </c>
      <c r="L646" s="8">
        <v>40</v>
      </c>
      <c r="M646" s="8">
        <v>3</v>
      </c>
      <c r="N646" s="8">
        <v>114</v>
      </c>
      <c r="O646" s="8">
        <v>104</v>
      </c>
      <c r="P646" s="8">
        <v>98</v>
      </c>
      <c r="Q646" s="8">
        <v>166</v>
      </c>
      <c r="R646" s="8">
        <v>174</v>
      </c>
      <c r="S646" s="8">
        <v>158</v>
      </c>
      <c r="T646" s="8">
        <v>360</v>
      </c>
      <c r="U646" s="8">
        <v>372</v>
      </c>
      <c r="V646" s="8">
        <v>407</v>
      </c>
      <c r="W646" s="8">
        <v>4</v>
      </c>
      <c r="X646" s="8">
        <v>1</v>
      </c>
      <c r="Y646" s="8"/>
      <c r="Z646" s="8"/>
      <c r="AA646" s="8"/>
      <c r="AB646" s="8"/>
      <c r="AC646" s="8"/>
      <c r="AD646" s="8"/>
      <c r="AE646" s="8">
        <v>610</v>
      </c>
      <c r="AF646" s="8">
        <v>656</v>
      </c>
      <c r="AG646" s="8">
        <v>590</v>
      </c>
      <c r="AH646" s="8">
        <v>0</v>
      </c>
      <c r="AI646" s="8">
        <v>2</v>
      </c>
      <c r="AJ646" s="8">
        <v>7</v>
      </c>
      <c r="AK646" s="8">
        <v>7</v>
      </c>
      <c r="AL646" s="8">
        <v>10</v>
      </c>
      <c r="AM646" s="8">
        <v>0</v>
      </c>
      <c r="AN646" s="8">
        <v>9</v>
      </c>
      <c r="AO646" s="8">
        <v>11</v>
      </c>
      <c r="AP646" s="8">
        <v>0</v>
      </c>
      <c r="AQ646" s="8">
        <v>0</v>
      </c>
      <c r="AR646" s="8">
        <v>0</v>
      </c>
      <c r="AS646" s="8">
        <v>0</v>
      </c>
      <c r="AT646" s="8">
        <v>11</v>
      </c>
      <c r="AU646" s="8">
        <v>3</v>
      </c>
      <c r="AV646" s="8">
        <v>0</v>
      </c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  <c r="CA646" s="8"/>
      <c r="CB646" s="8"/>
      <c r="CC646" s="8"/>
      <c r="CD646" s="8"/>
      <c r="CE646" s="8"/>
      <c r="CF646" s="8"/>
      <c r="CG646" s="8"/>
      <c r="CH646" s="8"/>
      <c r="CI646" s="8"/>
      <c r="CJ646" s="8"/>
      <c r="CK646" s="8"/>
      <c r="CL646" s="8"/>
      <c r="CM646" s="8"/>
      <c r="CN646" s="8"/>
      <c r="CO646" s="8"/>
      <c r="CP646" s="8"/>
      <c r="CQ646" s="8"/>
      <c r="CR646" s="8"/>
      <c r="CS646" s="8"/>
      <c r="CT646" s="8"/>
      <c r="CU646" s="8"/>
    </row>
    <row r="647" spans="2:99" x14ac:dyDescent="0.2">
      <c r="B647" s="7">
        <v>5.7488425925925929E-2</v>
      </c>
      <c r="C647" s="8">
        <v>36.9</v>
      </c>
      <c r="D647" s="8"/>
      <c r="E647" s="8"/>
      <c r="F647" s="8"/>
      <c r="G647" s="8">
        <v>17</v>
      </c>
      <c r="H647" s="8">
        <v>24</v>
      </c>
      <c r="I647" s="8">
        <v>13</v>
      </c>
      <c r="J647" s="8">
        <v>27</v>
      </c>
      <c r="K647" s="8">
        <v>37</v>
      </c>
      <c r="L647" s="8">
        <v>41</v>
      </c>
      <c r="M647" s="8">
        <v>0</v>
      </c>
      <c r="N647" s="8">
        <v>98</v>
      </c>
      <c r="O647" s="8">
        <v>104</v>
      </c>
      <c r="P647" s="8">
        <v>84</v>
      </c>
      <c r="Q647" s="8">
        <v>156</v>
      </c>
      <c r="R647" s="8">
        <v>159</v>
      </c>
      <c r="S647" s="8">
        <v>147</v>
      </c>
      <c r="T647" s="8">
        <v>355</v>
      </c>
      <c r="U647" s="8">
        <v>341</v>
      </c>
      <c r="V647" s="8">
        <v>418</v>
      </c>
      <c r="W647" s="8">
        <v>0</v>
      </c>
      <c r="X647" s="8">
        <v>2</v>
      </c>
      <c r="Y647" s="8"/>
      <c r="Z647" s="8"/>
      <c r="AA647" s="8"/>
      <c r="AB647" s="8"/>
      <c r="AC647" s="8"/>
      <c r="AD647" s="8"/>
      <c r="AE647" s="8">
        <v>593</v>
      </c>
      <c r="AF647" s="8">
        <v>632</v>
      </c>
      <c r="AG647" s="8">
        <v>583</v>
      </c>
      <c r="AH647" s="8">
        <v>7</v>
      </c>
      <c r="AI647" s="8">
        <v>0</v>
      </c>
      <c r="AJ647" s="8">
        <v>0</v>
      </c>
      <c r="AK647" s="8">
        <v>3</v>
      </c>
      <c r="AL647" s="8">
        <v>8</v>
      </c>
      <c r="AM647" s="8">
        <v>0</v>
      </c>
      <c r="AN647" s="8">
        <v>7</v>
      </c>
      <c r="AO647" s="8">
        <v>11</v>
      </c>
      <c r="AP647" s="8">
        <v>0</v>
      </c>
      <c r="AQ647" s="8">
        <v>3</v>
      </c>
      <c r="AR647" s="8">
        <v>0</v>
      </c>
      <c r="AS647" s="8">
        <v>5</v>
      </c>
      <c r="AT647" s="8">
        <v>0</v>
      </c>
      <c r="AU647" s="8">
        <v>0</v>
      </c>
      <c r="AV647" s="8">
        <v>4</v>
      </c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  <c r="CA647" s="8"/>
      <c r="CB647" s="8"/>
      <c r="CC647" s="8"/>
      <c r="CD647" s="8"/>
      <c r="CE647" s="8"/>
      <c r="CF647" s="8"/>
      <c r="CG647" s="8"/>
      <c r="CH647" s="8"/>
      <c r="CI647" s="8"/>
      <c r="CJ647" s="8"/>
      <c r="CK647" s="8"/>
      <c r="CL647" s="8"/>
      <c r="CM647" s="8"/>
      <c r="CN647" s="8"/>
      <c r="CO647" s="8"/>
      <c r="CP647" s="8"/>
      <c r="CQ647" s="8"/>
      <c r="CR647" s="8"/>
      <c r="CS647" s="8"/>
      <c r="CT647" s="8"/>
      <c r="CU647" s="8"/>
    </row>
    <row r="648" spans="2:99" x14ac:dyDescent="0.2">
      <c r="B648" s="7">
        <v>5.8877314814814813E-2</v>
      </c>
      <c r="C648" s="8">
        <v>37</v>
      </c>
      <c r="D648" s="8"/>
      <c r="E648" s="8"/>
      <c r="F648" s="8"/>
      <c r="G648" s="8">
        <v>22</v>
      </c>
      <c r="H648" s="8">
        <v>22</v>
      </c>
      <c r="I648" s="8">
        <v>16</v>
      </c>
      <c r="J648" s="8">
        <v>40</v>
      </c>
      <c r="K648" s="8">
        <v>47</v>
      </c>
      <c r="L648" s="8">
        <v>44</v>
      </c>
      <c r="M648" s="8">
        <v>0</v>
      </c>
      <c r="N648" s="8">
        <v>100</v>
      </c>
      <c r="O648" s="8">
        <v>94</v>
      </c>
      <c r="P648" s="8">
        <v>100</v>
      </c>
      <c r="Q648" s="8">
        <v>161</v>
      </c>
      <c r="R648" s="8">
        <v>144</v>
      </c>
      <c r="S648" s="8">
        <v>164</v>
      </c>
      <c r="T648" s="8">
        <v>338</v>
      </c>
      <c r="U648" s="8">
        <v>355</v>
      </c>
      <c r="V648" s="8">
        <v>398</v>
      </c>
      <c r="W648" s="8">
        <v>15</v>
      </c>
      <c r="X648" s="8">
        <v>7</v>
      </c>
      <c r="Y648" s="8"/>
      <c r="Z648" s="8"/>
      <c r="AA648" s="8"/>
      <c r="AB648" s="8"/>
      <c r="AC648" s="8"/>
      <c r="AD648" s="8"/>
      <c r="AE648" s="8">
        <v>591</v>
      </c>
      <c r="AF648" s="8">
        <v>635</v>
      </c>
      <c r="AG648" s="8">
        <v>556</v>
      </c>
      <c r="AH648" s="8">
        <v>0</v>
      </c>
      <c r="AI648" s="8">
        <v>2</v>
      </c>
      <c r="AJ648" s="8">
        <v>2</v>
      </c>
      <c r="AK648" s="8">
        <v>0</v>
      </c>
      <c r="AL648" s="8">
        <v>9</v>
      </c>
      <c r="AM648" s="8">
        <v>0</v>
      </c>
      <c r="AN648" s="8">
        <v>2</v>
      </c>
      <c r="AO648" s="8">
        <v>0</v>
      </c>
      <c r="AP648" s="8">
        <v>0</v>
      </c>
      <c r="AQ648" s="8">
        <v>1</v>
      </c>
      <c r="AR648" s="8">
        <v>7</v>
      </c>
      <c r="AS648" s="8">
        <v>0</v>
      </c>
      <c r="AT648" s="8">
        <v>11</v>
      </c>
      <c r="AU648" s="8">
        <v>1</v>
      </c>
      <c r="AV648" s="8">
        <v>9</v>
      </c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  <c r="CA648" s="8"/>
      <c r="CB648" s="8"/>
      <c r="CC648" s="8"/>
      <c r="CD648" s="8"/>
      <c r="CE648" s="8"/>
      <c r="CF648" s="8"/>
      <c r="CG648" s="8"/>
      <c r="CH648" s="8"/>
      <c r="CI648" s="8"/>
      <c r="CJ648" s="8"/>
      <c r="CK648" s="8"/>
      <c r="CL648" s="8"/>
      <c r="CM648" s="8"/>
      <c r="CN648" s="8"/>
      <c r="CO648" s="8"/>
      <c r="CP648" s="8"/>
      <c r="CQ648" s="8"/>
      <c r="CR648" s="8"/>
      <c r="CS648" s="8"/>
      <c r="CT648" s="8"/>
      <c r="CU648" s="8"/>
    </row>
    <row r="649" spans="2:99" x14ac:dyDescent="0.2">
      <c r="B649" s="7">
        <v>6.0266203703703704E-2</v>
      </c>
      <c r="C649" s="8">
        <v>37</v>
      </c>
      <c r="D649" s="8"/>
      <c r="E649" s="8"/>
      <c r="F649" s="8"/>
      <c r="G649" s="8">
        <v>12</v>
      </c>
      <c r="H649" s="8">
        <v>14</v>
      </c>
      <c r="I649" s="8">
        <v>13</v>
      </c>
      <c r="J649" s="8">
        <v>45</v>
      </c>
      <c r="K649" s="8">
        <v>34</v>
      </c>
      <c r="L649" s="8">
        <v>45</v>
      </c>
      <c r="M649" s="8">
        <v>0</v>
      </c>
      <c r="N649" s="8">
        <v>97</v>
      </c>
      <c r="O649" s="8">
        <v>91</v>
      </c>
      <c r="P649" s="8">
        <v>91</v>
      </c>
      <c r="Q649" s="8">
        <v>143</v>
      </c>
      <c r="R649" s="8">
        <v>158</v>
      </c>
      <c r="S649" s="8">
        <v>155</v>
      </c>
      <c r="T649" s="8">
        <v>327</v>
      </c>
      <c r="U649" s="8">
        <v>334</v>
      </c>
      <c r="V649" s="8">
        <v>389</v>
      </c>
      <c r="W649" s="8">
        <v>13</v>
      </c>
      <c r="X649" s="8">
        <v>9</v>
      </c>
      <c r="Y649" s="8"/>
      <c r="Z649" s="8"/>
      <c r="AA649" s="8"/>
      <c r="AB649" s="8"/>
      <c r="AC649" s="8"/>
      <c r="AD649" s="8"/>
      <c r="AE649" s="8">
        <v>560</v>
      </c>
      <c r="AF649" s="8">
        <v>623</v>
      </c>
      <c r="AG649" s="8">
        <v>541</v>
      </c>
      <c r="AH649" s="8">
        <v>15</v>
      </c>
      <c r="AI649" s="8">
        <v>0</v>
      </c>
      <c r="AJ649" s="8">
        <v>4</v>
      </c>
      <c r="AK649" s="8">
        <v>2</v>
      </c>
      <c r="AL649" s="8">
        <v>9</v>
      </c>
      <c r="AM649" s="8">
        <v>0</v>
      </c>
      <c r="AN649" s="8">
        <v>0</v>
      </c>
      <c r="AO649" s="8">
        <v>12</v>
      </c>
      <c r="AP649" s="8">
        <v>15</v>
      </c>
      <c r="AQ649" s="8">
        <v>14</v>
      </c>
      <c r="AR649" s="8">
        <v>9</v>
      </c>
      <c r="AS649" s="8">
        <v>9</v>
      </c>
      <c r="AT649" s="8">
        <v>0</v>
      </c>
      <c r="AU649" s="8">
        <v>0</v>
      </c>
      <c r="AV649" s="8">
        <v>8</v>
      </c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  <c r="CA649" s="8"/>
      <c r="CB649" s="8"/>
      <c r="CC649" s="8"/>
      <c r="CD649" s="8"/>
      <c r="CE649" s="8"/>
      <c r="CF649" s="8"/>
      <c r="CG649" s="8"/>
      <c r="CH649" s="8"/>
      <c r="CI649" s="8"/>
      <c r="CJ649" s="8"/>
      <c r="CK649" s="8"/>
      <c r="CL649" s="8"/>
      <c r="CM649" s="8"/>
      <c r="CN649" s="8"/>
      <c r="CO649" s="8"/>
      <c r="CP649" s="8"/>
      <c r="CQ649" s="8"/>
      <c r="CR649" s="8"/>
      <c r="CS649" s="8"/>
      <c r="CT649" s="8"/>
      <c r="CU649" s="8"/>
    </row>
    <row r="650" spans="2:99" x14ac:dyDescent="0.2">
      <c r="B650" s="7">
        <v>6.1655092592592588E-2</v>
      </c>
      <c r="C650" s="8">
        <v>37</v>
      </c>
      <c r="D650" s="8"/>
      <c r="E650" s="8"/>
      <c r="F650" s="8"/>
      <c r="G650" s="8">
        <v>2</v>
      </c>
      <c r="H650" s="8">
        <v>12</v>
      </c>
      <c r="I650" s="8">
        <v>19</v>
      </c>
      <c r="J650" s="8">
        <v>37</v>
      </c>
      <c r="K650" s="8">
        <v>45</v>
      </c>
      <c r="L650" s="8">
        <v>47</v>
      </c>
      <c r="M650" s="8">
        <v>5</v>
      </c>
      <c r="N650" s="8">
        <v>76</v>
      </c>
      <c r="O650" s="8">
        <v>90</v>
      </c>
      <c r="P650" s="8">
        <v>108</v>
      </c>
      <c r="Q650" s="8">
        <v>147</v>
      </c>
      <c r="R650" s="8">
        <v>134</v>
      </c>
      <c r="S650" s="8">
        <v>139</v>
      </c>
      <c r="T650" s="8">
        <v>321</v>
      </c>
      <c r="U650" s="8">
        <v>321</v>
      </c>
      <c r="V650" s="8">
        <v>369</v>
      </c>
      <c r="W650" s="8">
        <v>1</v>
      </c>
      <c r="X650" s="8">
        <v>1</v>
      </c>
      <c r="Y650" s="8"/>
      <c r="Z650" s="8"/>
      <c r="AA650" s="8"/>
      <c r="AB650" s="8"/>
      <c r="AC650" s="8"/>
      <c r="AD650" s="8"/>
      <c r="AE650" s="8">
        <v>547</v>
      </c>
      <c r="AF650" s="8">
        <v>580</v>
      </c>
      <c r="AG650" s="8">
        <v>530</v>
      </c>
      <c r="AH650" s="8">
        <v>0</v>
      </c>
      <c r="AI650" s="8">
        <v>0</v>
      </c>
      <c r="AJ650" s="8">
        <v>4</v>
      </c>
      <c r="AK650" s="8">
        <v>6</v>
      </c>
      <c r="AL650" s="8">
        <v>18</v>
      </c>
      <c r="AM650" s="8">
        <v>3</v>
      </c>
      <c r="AN650" s="8">
        <v>16</v>
      </c>
      <c r="AO650" s="8">
        <v>9</v>
      </c>
      <c r="AP650" s="8">
        <v>4</v>
      </c>
      <c r="AQ650" s="8">
        <v>1</v>
      </c>
      <c r="AR650" s="8">
        <v>13</v>
      </c>
      <c r="AS650" s="8">
        <v>0</v>
      </c>
      <c r="AT650" s="8">
        <v>0</v>
      </c>
      <c r="AU650" s="8">
        <v>0</v>
      </c>
      <c r="AV650" s="8">
        <v>0</v>
      </c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  <c r="CA650" s="8"/>
      <c r="CB650" s="8"/>
      <c r="CC650" s="8"/>
      <c r="CD650" s="8"/>
      <c r="CE650" s="8"/>
      <c r="CF650" s="8"/>
      <c r="CG650" s="8"/>
      <c r="CH650" s="8"/>
      <c r="CI650" s="8"/>
      <c r="CJ650" s="8"/>
      <c r="CK650" s="8"/>
      <c r="CL650" s="8"/>
      <c r="CM650" s="8"/>
      <c r="CN650" s="8"/>
      <c r="CO650" s="8"/>
      <c r="CP650" s="8"/>
      <c r="CQ650" s="8"/>
      <c r="CR650" s="8"/>
      <c r="CS650" s="8"/>
      <c r="CT650" s="8"/>
      <c r="CU650" s="8"/>
    </row>
    <row r="651" spans="2:99" x14ac:dyDescent="0.2">
      <c r="B651" s="7">
        <v>6.3043981481481479E-2</v>
      </c>
      <c r="C651" s="8">
        <v>37</v>
      </c>
      <c r="D651" s="8"/>
      <c r="E651" s="8"/>
      <c r="F651" s="8"/>
      <c r="G651" s="8">
        <v>15</v>
      </c>
      <c r="H651" s="8">
        <v>20</v>
      </c>
      <c r="I651" s="8">
        <v>10</v>
      </c>
      <c r="J651" s="8">
        <v>37</v>
      </c>
      <c r="K651" s="8">
        <v>39</v>
      </c>
      <c r="L651" s="8">
        <v>26</v>
      </c>
      <c r="M651" s="8">
        <v>0</v>
      </c>
      <c r="N651" s="8">
        <v>78</v>
      </c>
      <c r="O651" s="8">
        <v>88</v>
      </c>
      <c r="P651" s="8">
        <v>94</v>
      </c>
      <c r="Q651" s="8">
        <v>141</v>
      </c>
      <c r="R651" s="8">
        <v>134</v>
      </c>
      <c r="S651" s="8">
        <v>131</v>
      </c>
      <c r="T651" s="8">
        <v>315</v>
      </c>
      <c r="U651" s="8">
        <v>321</v>
      </c>
      <c r="V651" s="8">
        <v>364</v>
      </c>
      <c r="W651" s="8">
        <v>12</v>
      </c>
      <c r="X651" s="8">
        <v>3</v>
      </c>
      <c r="Y651" s="8"/>
      <c r="Z651" s="8"/>
      <c r="AA651" s="8"/>
      <c r="AB651" s="8"/>
      <c r="AC651" s="8"/>
      <c r="AD651" s="8"/>
      <c r="AE651" s="8">
        <v>526</v>
      </c>
      <c r="AF651" s="8">
        <v>558</v>
      </c>
      <c r="AG651" s="8">
        <v>515</v>
      </c>
      <c r="AH651" s="8">
        <v>0</v>
      </c>
      <c r="AI651" s="8">
        <v>8</v>
      </c>
      <c r="AJ651" s="8">
        <v>0</v>
      </c>
      <c r="AK651" s="8">
        <v>0</v>
      </c>
      <c r="AL651" s="8">
        <v>0</v>
      </c>
      <c r="AM651" s="8">
        <v>4</v>
      </c>
      <c r="AN651" s="8">
        <v>0</v>
      </c>
      <c r="AO651" s="8">
        <v>5</v>
      </c>
      <c r="AP651" s="8">
        <v>4</v>
      </c>
      <c r="AQ651" s="8">
        <v>10</v>
      </c>
      <c r="AR651" s="8">
        <v>3</v>
      </c>
      <c r="AS651" s="8">
        <v>3</v>
      </c>
      <c r="AT651" s="8">
        <v>7</v>
      </c>
      <c r="AU651" s="8">
        <v>0</v>
      </c>
      <c r="AV651" s="8">
        <v>4</v>
      </c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  <c r="CA651" s="8"/>
      <c r="CB651" s="8"/>
      <c r="CC651" s="8"/>
      <c r="CD651" s="8"/>
      <c r="CE651" s="8"/>
      <c r="CF651" s="8"/>
      <c r="CG651" s="8"/>
      <c r="CH651" s="8"/>
      <c r="CI651" s="8"/>
      <c r="CJ651" s="8"/>
      <c r="CK651" s="8"/>
      <c r="CL651" s="8"/>
      <c r="CM651" s="8"/>
      <c r="CN651" s="8"/>
      <c r="CO651" s="8"/>
      <c r="CP651" s="8"/>
      <c r="CQ651" s="8"/>
      <c r="CR651" s="8"/>
      <c r="CS651" s="8"/>
      <c r="CT651" s="8"/>
      <c r="CU651" s="8"/>
    </row>
    <row r="652" spans="2:99" x14ac:dyDescent="0.2">
      <c r="B652" s="7">
        <v>6.4432870370370363E-2</v>
      </c>
      <c r="C652" s="8">
        <v>37</v>
      </c>
      <c r="D652" s="8"/>
      <c r="E652" s="8"/>
      <c r="F652" s="8"/>
      <c r="G652" s="8">
        <v>14</v>
      </c>
      <c r="H652" s="8">
        <v>17</v>
      </c>
      <c r="I652" s="8">
        <v>9</v>
      </c>
      <c r="J652" s="8">
        <v>35</v>
      </c>
      <c r="K652" s="8">
        <v>34</v>
      </c>
      <c r="L652" s="8">
        <v>26</v>
      </c>
      <c r="M652" s="8">
        <v>9</v>
      </c>
      <c r="N652" s="8">
        <v>93</v>
      </c>
      <c r="O652" s="8">
        <v>95</v>
      </c>
      <c r="P652" s="8">
        <v>84</v>
      </c>
      <c r="Q652" s="8">
        <v>134</v>
      </c>
      <c r="R652" s="8">
        <v>142</v>
      </c>
      <c r="S652" s="8">
        <v>121</v>
      </c>
      <c r="T652" s="8">
        <v>310</v>
      </c>
      <c r="U652" s="8">
        <v>295</v>
      </c>
      <c r="V652" s="8">
        <v>348</v>
      </c>
      <c r="W652" s="8">
        <v>0</v>
      </c>
      <c r="X652" s="8">
        <v>6</v>
      </c>
      <c r="Y652" s="8"/>
      <c r="Z652" s="8"/>
      <c r="AA652" s="8"/>
      <c r="AB652" s="8"/>
      <c r="AC652" s="8"/>
      <c r="AD652" s="8"/>
      <c r="AE652" s="8">
        <v>507</v>
      </c>
      <c r="AF652" s="8">
        <v>559</v>
      </c>
      <c r="AG652" s="8">
        <v>502</v>
      </c>
      <c r="AH652" s="8">
        <v>0</v>
      </c>
      <c r="AI652" s="8">
        <v>8</v>
      </c>
      <c r="AJ652" s="8">
        <v>5</v>
      </c>
      <c r="AK652" s="8">
        <v>0</v>
      </c>
      <c r="AL652" s="8">
        <v>0</v>
      </c>
      <c r="AM652" s="8">
        <v>0</v>
      </c>
      <c r="AN652" s="8">
        <v>0</v>
      </c>
      <c r="AO652" s="8">
        <v>8</v>
      </c>
      <c r="AP652" s="8">
        <v>0</v>
      </c>
      <c r="AQ652" s="8">
        <v>12</v>
      </c>
      <c r="AR652" s="8">
        <v>6</v>
      </c>
      <c r="AS652" s="8">
        <v>9</v>
      </c>
      <c r="AT652" s="8">
        <v>7</v>
      </c>
      <c r="AU652" s="8">
        <v>0</v>
      </c>
      <c r="AV652" s="8">
        <v>0</v>
      </c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  <c r="CA652" s="8"/>
      <c r="CB652" s="8"/>
      <c r="CC652" s="8"/>
      <c r="CD652" s="8"/>
      <c r="CE652" s="8"/>
      <c r="CF652" s="8"/>
      <c r="CG652" s="8"/>
      <c r="CH652" s="8"/>
      <c r="CI652" s="8"/>
      <c r="CJ652" s="8"/>
      <c r="CK652" s="8"/>
      <c r="CL652" s="8"/>
      <c r="CM652" s="8"/>
      <c r="CN652" s="8"/>
      <c r="CO652" s="8"/>
      <c r="CP652" s="8"/>
      <c r="CQ652" s="8"/>
      <c r="CR652" s="8"/>
      <c r="CS652" s="8"/>
      <c r="CT652" s="8"/>
      <c r="CU652" s="8"/>
    </row>
    <row r="653" spans="2:99" x14ac:dyDescent="0.2">
      <c r="B653" s="7">
        <v>6.582175925925926E-2</v>
      </c>
      <c r="C653" s="8">
        <v>37</v>
      </c>
      <c r="D653" s="8"/>
      <c r="E653" s="8"/>
      <c r="F653" s="8"/>
      <c r="G653" s="8">
        <v>3</v>
      </c>
      <c r="H653" s="8">
        <v>12</v>
      </c>
      <c r="I653" s="8">
        <v>22</v>
      </c>
      <c r="J653" s="8">
        <v>34</v>
      </c>
      <c r="K653" s="8">
        <v>38</v>
      </c>
      <c r="L653" s="8">
        <v>38</v>
      </c>
      <c r="M653" s="8">
        <v>20</v>
      </c>
      <c r="N653" s="8">
        <v>90</v>
      </c>
      <c r="O653" s="8">
        <v>90</v>
      </c>
      <c r="P653" s="8">
        <v>79</v>
      </c>
      <c r="Q653" s="8">
        <v>131</v>
      </c>
      <c r="R653" s="8">
        <v>117</v>
      </c>
      <c r="S653" s="8">
        <v>121</v>
      </c>
      <c r="T653" s="8">
        <v>293</v>
      </c>
      <c r="U653" s="8">
        <v>292</v>
      </c>
      <c r="V653" s="8">
        <v>338</v>
      </c>
      <c r="W653" s="8">
        <v>9</v>
      </c>
      <c r="X653" s="8">
        <v>13</v>
      </c>
      <c r="Y653" s="8"/>
      <c r="Z653" s="8"/>
      <c r="AA653" s="8"/>
      <c r="AB653" s="8"/>
      <c r="AC653" s="8"/>
      <c r="AD653" s="8"/>
      <c r="AE653" s="8">
        <v>498</v>
      </c>
      <c r="AF653" s="8">
        <v>533</v>
      </c>
      <c r="AG653" s="8">
        <v>493</v>
      </c>
      <c r="AH653" s="8">
        <v>5</v>
      </c>
      <c r="AI653" s="8">
        <v>2</v>
      </c>
      <c r="AJ653" s="8">
        <v>10</v>
      </c>
      <c r="AK653" s="8">
        <v>0</v>
      </c>
      <c r="AL653" s="8">
        <v>0</v>
      </c>
      <c r="AM653" s="8">
        <v>0</v>
      </c>
      <c r="AN653" s="8">
        <v>0</v>
      </c>
      <c r="AO653" s="8">
        <v>1</v>
      </c>
      <c r="AP653" s="8">
        <v>5</v>
      </c>
      <c r="AQ653" s="8">
        <v>1</v>
      </c>
      <c r="AR653" s="8">
        <v>6</v>
      </c>
      <c r="AS653" s="8">
        <v>0</v>
      </c>
      <c r="AT653" s="8">
        <v>10</v>
      </c>
      <c r="AU653" s="8">
        <v>0</v>
      </c>
      <c r="AV653" s="8">
        <v>0</v>
      </c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  <c r="CA653" s="8"/>
      <c r="CB653" s="8"/>
      <c r="CC653" s="8"/>
      <c r="CD653" s="8"/>
      <c r="CE653" s="8"/>
      <c r="CF653" s="8"/>
      <c r="CG653" s="8"/>
      <c r="CH653" s="8"/>
      <c r="CI653" s="8"/>
      <c r="CJ653" s="8"/>
      <c r="CK653" s="8"/>
      <c r="CL653" s="8"/>
      <c r="CM653" s="8"/>
      <c r="CN653" s="8"/>
      <c r="CO653" s="8"/>
      <c r="CP653" s="8"/>
      <c r="CQ653" s="8"/>
      <c r="CR653" s="8"/>
      <c r="CS653" s="8"/>
      <c r="CT653" s="8"/>
      <c r="CU653" s="8"/>
    </row>
    <row r="654" spans="2:99" x14ac:dyDescent="0.2">
      <c r="B654" s="7">
        <v>6.7210648148148144E-2</v>
      </c>
      <c r="C654" s="8">
        <v>37</v>
      </c>
      <c r="D654" s="8"/>
      <c r="E654" s="8"/>
      <c r="F654" s="8"/>
      <c r="G654" s="8">
        <v>14</v>
      </c>
      <c r="H654" s="8">
        <v>22</v>
      </c>
      <c r="I654" s="8">
        <v>6</v>
      </c>
      <c r="J654" s="8">
        <v>24</v>
      </c>
      <c r="K654" s="8">
        <v>47</v>
      </c>
      <c r="L654" s="8">
        <v>34</v>
      </c>
      <c r="M654" s="8">
        <v>3</v>
      </c>
      <c r="N654" s="8">
        <v>84</v>
      </c>
      <c r="O654" s="8">
        <v>65</v>
      </c>
      <c r="P654" s="8">
        <v>76</v>
      </c>
      <c r="Q654" s="8">
        <v>118</v>
      </c>
      <c r="R654" s="8">
        <v>129</v>
      </c>
      <c r="S654" s="8">
        <v>120</v>
      </c>
      <c r="T654" s="8">
        <v>279</v>
      </c>
      <c r="U654" s="8">
        <v>271</v>
      </c>
      <c r="V654" s="8">
        <v>344</v>
      </c>
      <c r="W654" s="8">
        <v>0</v>
      </c>
      <c r="X654" s="8">
        <v>16</v>
      </c>
      <c r="Y654" s="8"/>
      <c r="Z654" s="8"/>
      <c r="AA654" s="8"/>
      <c r="AB654" s="8"/>
      <c r="AC654" s="8"/>
      <c r="AD654" s="8"/>
      <c r="AE654" s="8">
        <v>488</v>
      </c>
      <c r="AF654" s="8">
        <v>510</v>
      </c>
      <c r="AG654" s="8">
        <v>474</v>
      </c>
      <c r="AH654" s="8">
        <v>11</v>
      </c>
      <c r="AI654" s="8">
        <v>0</v>
      </c>
      <c r="AJ654" s="8">
        <v>4</v>
      </c>
      <c r="AK654" s="8">
        <v>4</v>
      </c>
      <c r="AL654" s="8">
        <v>6</v>
      </c>
      <c r="AM654" s="8">
        <v>14</v>
      </c>
      <c r="AN654" s="8">
        <v>0</v>
      </c>
      <c r="AO654" s="8">
        <v>1</v>
      </c>
      <c r="AP654" s="8">
        <v>0</v>
      </c>
      <c r="AQ654" s="8">
        <v>0</v>
      </c>
      <c r="AR654" s="8">
        <v>14</v>
      </c>
      <c r="AS654" s="8">
        <v>0</v>
      </c>
      <c r="AT654" s="8">
        <v>6</v>
      </c>
      <c r="AU654" s="8">
        <v>22</v>
      </c>
      <c r="AV654" s="8">
        <v>9</v>
      </c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  <c r="CA654" s="8"/>
      <c r="CB654" s="8"/>
      <c r="CC654" s="8"/>
      <c r="CD654" s="8"/>
      <c r="CE654" s="8"/>
      <c r="CF654" s="8"/>
      <c r="CG654" s="8"/>
      <c r="CH654" s="8"/>
      <c r="CI654" s="8"/>
      <c r="CJ654" s="8"/>
      <c r="CK654" s="8"/>
      <c r="CL654" s="8"/>
      <c r="CM654" s="8"/>
      <c r="CN654" s="8"/>
      <c r="CO654" s="8"/>
      <c r="CP654" s="8"/>
      <c r="CQ654" s="8"/>
      <c r="CR654" s="8"/>
      <c r="CS654" s="8"/>
      <c r="CT654" s="8"/>
      <c r="CU654" s="8"/>
    </row>
    <row r="655" spans="2:99" x14ac:dyDescent="0.2">
      <c r="B655" s="7">
        <v>6.8599537037037042E-2</v>
      </c>
      <c r="C655" s="8">
        <v>37</v>
      </c>
      <c r="D655" s="8"/>
      <c r="E655" s="8"/>
      <c r="F655" s="8"/>
      <c r="G655" s="8">
        <v>12</v>
      </c>
      <c r="H655" s="8">
        <v>16</v>
      </c>
      <c r="I655" s="8">
        <v>12</v>
      </c>
      <c r="J655" s="8">
        <v>26</v>
      </c>
      <c r="K655" s="8">
        <v>26</v>
      </c>
      <c r="L655" s="8">
        <v>34</v>
      </c>
      <c r="M655" s="8">
        <v>13</v>
      </c>
      <c r="N655" s="8">
        <v>90</v>
      </c>
      <c r="O655" s="8">
        <v>71</v>
      </c>
      <c r="P655" s="8">
        <v>83</v>
      </c>
      <c r="Q655" s="8">
        <v>114</v>
      </c>
      <c r="R655" s="8">
        <v>132</v>
      </c>
      <c r="S655" s="8">
        <v>111</v>
      </c>
      <c r="T655" s="8">
        <v>278</v>
      </c>
      <c r="U655" s="8">
        <v>277</v>
      </c>
      <c r="V655" s="8">
        <v>323</v>
      </c>
      <c r="W655" s="8">
        <v>0</v>
      </c>
      <c r="X655" s="8">
        <v>14</v>
      </c>
      <c r="Y655" s="8"/>
      <c r="Z655" s="8"/>
      <c r="AA655" s="8"/>
      <c r="AB655" s="8"/>
      <c r="AC655" s="8"/>
      <c r="AD655" s="8"/>
      <c r="AE655" s="8">
        <v>454</v>
      </c>
      <c r="AF655" s="8">
        <v>503</v>
      </c>
      <c r="AG655" s="8">
        <v>432</v>
      </c>
      <c r="AH655" s="8">
        <v>3</v>
      </c>
      <c r="AI655" s="8">
        <v>14</v>
      </c>
      <c r="AJ655" s="8">
        <v>8</v>
      </c>
      <c r="AK655" s="8">
        <v>0</v>
      </c>
      <c r="AL655" s="8">
        <v>10</v>
      </c>
      <c r="AM655" s="8">
        <v>7</v>
      </c>
      <c r="AN655" s="8">
        <v>7</v>
      </c>
      <c r="AO655" s="8">
        <v>4</v>
      </c>
      <c r="AP655" s="8">
        <v>3</v>
      </c>
      <c r="AQ655" s="8">
        <v>6</v>
      </c>
      <c r="AR655" s="8">
        <v>8</v>
      </c>
      <c r="AS655" s="8">
        <v>4</v>
      </c>
      <c r="AT655" s="8">
        <v>0</v>
      </c>
      <c r="AU655" s="8">
        <v>8</v>
      </c>
      <c r="AV655" s="8">
        <v>0</v>
      </c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  <c r="CA655" s="8"/>
      <c r="CB655" s="8"/>
      <c r="CC655" s="8"/>
      <c r="CD655" s="8"/>
      <c r="CE655" s="8"/>
      <c r="CF655" s="8"/>
      <c r="CG655" s="8"/>
      <c r="CH655" s="8"/>
      <c r="CI655" s="8"/>
      <c r="CJ655" s="8"/>
      <c r="CK655" s="8"/>
      <c r="CL655" s="8"/>
      <c r="CM655" s="8"/>
      <c r="CN655" s="8"/>
      <c r="CO655" s="8"/>
      <c r="CP655" s="8"/>
      <c r="CQ655" s="8"/>
      <c r="CR655" s="8"/>
      <c r="CS655" s="8"/>
      <c r="CT655" s="8"/>
      <c r="CU655" s="8"/>
    </row>
    <row r="656" spans="2:99" x14ac:dyDescent="0.2">
      <c r="B656" s="7">
        <v>6.9988425925925926E-2</v>
      </c>
      <c r="C656" s="8">
        <v>37</v>
      </c>
      <c r="D656" s="8"/>
      <c r="E656" s="8"/>
      <c r="F656" s="8"/>
      <c r="G656" s="8">
        <v>0</v>
      </c>
      <c r="H656" s="8">
        <v>16</v>
      </c>
      <c r="I656" s="8">
        <v>24</v>
      </c>
      <c r="J656" s="8">
        <v>38</v>
      </c>
      <c r="K656" s="8">
        <v>33</v>
      </c>
      <c r="L656" s="8">
        <v>27</v>
      </c>
      <c r="M656" s="8">
        <v>0</v>
      </c>
      <c r="N656" s="8">
        <v>96</v>
      </c>
      <c r="O656" s="8">
        <v>74</v>
      </c>
      <c r="P656" s="8">
        <v>73</v>
      </c>
      <c r="Q656" s="8">
        <v>119</v>
      </c>
      <c r="R656" s="8">
        <v>118</v>
      </c>
      <c r="S656" s="8">
        <v>118</v>
      </c>
      <c r="T656" s="8">
        <v>258</v>
      </c>
      <c r="U656" s="8">
        <v>255</v>
      </c>
      <c r="V656" s="8">
        <v>312</v>
      </c>
      <c r="W656" s="8">
        <v>4</v>
      </c>
      <c r="X656" s="8">
        <v>11</v>
      </c>
      <c r="Y656" s="8"/>
      <c r="Z656" s="8"/>
      <c r="AA656" s="8"/>
      <c r="AB656" s="8"/>
      <c r="AC656" s="8"/>
      <c r="AD656" s="8"/>
      <c r="AE656" s="8">
        <v>440</v>
      </c>
      <c r="AF656" s="8">
        <v>476</v>
      </c>
      <c r="AG656" s="8">
        <v>433</v>
      </c>
      <c r="AH656" s="8">
        <v>10</v>
      </c>
      <c r="AI656" s="8">
        <v>0</v>
      </c>
      <c r="AJ656" s="8">
        <v>9</v>
      </c>
      <c r="AK656" s="8">
        <v>24</v>
      </c>
      <c r="AL656" s="8">
        <v>12</v>
      </c>
      <c r="AM656" s="8">
        <v>5</v>
      </c>
      <c r="AN656" s="8">
        <v>1</v>
      </c>
      <c r="AO656" s="8">
        <v>0</v>
      </c>
      <c r="AP656" s="8">
        <v>0</v>
      </c>
      <c r="AQ656" s="8">
        <v>0</v>
      </c>
      <c r="AR656" s="8">
        <v>0</v>
      </c>
      <c r="AS656" s="8">
        <v>3</v>
      </c>
      <c r="AT656" s="8">
        <v>11</v>
      </c>
      <c r="AU656" s="8">
        <v>0</v>
      </c>
      <c r="AV656" s="8">
        <v>3</v>
      </c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  <c r="CA656" s="8"/>
      <c r="CB656" s="8"/>
      <c r="CC656" s="8"/>
      <c r="CD656" s="8"/>
      <c r="CE656" s="8"/>
      <c r="CF656" s="8"/>
      <c r="CG656" s="8"/>
      <c r="CH656" s="8"/>
      <c r="CI656" s="8"/>
      <c r="CJ656" s="8"/>
      <c r="CK656" s="8"/>
      <c r="CL656" s="8"/>
      <c r="CM656" s="8"/>
      <c r="CN656" s="8"/>
      <c r="CO656" s="8"/>
      <c r="CP656" s="8"/>
      <c r="CQ656" s="8"/>
      <c r="CR656" s="8"/>
      <c r="CS656" s="8"/>
      <c r="CT656" s="8"/>
      <c r="CU656" s="8"/>
    </row>
    <row r="657" spans="2:99" x14ac:dyDescent="0.2">
      <c r="B657" s="7">
        <v>7.137731481481481E-2</v>
      </c>
      <c r="C657" s="8">
        <v>37</v>
      </c>
      <c r="D657" s="8"/>
      <c r="E657" s="8"/>
      <c r="F657" s="8"/>
      <c r="G657" s="8">
        <v>0</v>
      </c>
      <c r="H657" s="8">
        <v>27</v>
      </c>
      <c r="I657" s="8">
        <v>2</v>
      </c>
      <c r="J657" s="8">
        <v>22</v>
      </c>
      <c r="K657" s="8">
        <v>44</v>
      </c>
      <c r="L657" s="8">
        <v>25</v>
      </c>
      <c r="M657" s="8">
        <v>5</v>
      </c>
      <c r="N657" s="8">
        <v>85</v>
      </c>
      <c r="O657" s="8">
        <v>60</v>
      </c>
      <c r="P657" s="8">
        <v>76</v>
      </c>
      <c r="Q657" s="8">
        <v>113</v>
      </c>
      <c r="R657" s="8">
        <v>118</v>
      </c>
      <c r="S657" s="8">
        <v>103</v>
      </c>
      <c r="T657" s="8">
        <v>265</v>
      </c>
      <c r="U657" s="8">
        <v>242</v>
      </c>
      <c r="V657" s="8">
        <v>304</v>
      </c>
      <c r="W657" s="8">
        <v>17</v>
      </c>
      <c r="X657" s="8">
        <v>13</v>
      </c>
      <c r="Y657" s="8"/>
      <c r="Z657" s="8"/>
      <c r="AA657" s="8"/>
      <c r="AB657" s="8"/>
      <c r="AC657" s="8"/>
      <c r="AD657" s="8"/>
      <c r="AE657" s="8">
        <v>428</v>
      </c>
      <c r="AF657" s="8">
        <v>456</v>
      </c>
      <c r="AG657" s="8">
        <v>409</v>
      </c>
      <c r="AH657" s="8">
        <v>10</v>
      </c>
      <c r="AI657" s="8">
        <v>0</v>
      </c>
      <c r="AJ657" s="8">
        <v>0</v>
      </c>
      <c r="AK657" s="8">
        <v>14</v>
      </c>
      <c r="AL657" s="8">
        <v>0</v>
      </c>
      <c r="AM657" s="8">
        <v>5</v>
      </c>
      <c r="AN657" s="8">
        <v>5</v>
      </c>
      <c r="AO657" s="8">
        <v>0</v>
      </c>
      <c r="AP657" s="8">
        <v>0</v>
      </c>
      <c r="AQ657" s="8">
        <v>6</v>
      </c>
      <c r="AR657" s="8">
        <v>19</v>
      </c>
      <c r="AS657" s="8">
        <v>0</v>
      </c>
      <c r="AT657" s="8">
        <v>0</v>
      </c>
      <c r="AU657" s="8">
        <v>0</v>
      </c>
      <c r="AV657" s="8">
        <v>5</v>
      </c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  <c r="CA657" s="8"/>
      <c r="CB657" s="8"/>
      <c r="CC657" s="8"/>
      <c r="CD657" s="8"/>
      <c r="CE657" s="8"/>
      <c r="CF657" s="8"/>
      <c r="CG657" s="8"/>
      <c r="CH657" s="8"/>
      <c r="CI657" s="8"/>
      <c r="CJ657" s="8"/>
      <c r="CK657" s="8"/>
      <c r="CL657" s="8"/>
      <c r="CM657" s="8"/>
      <c r="CN657" s="8"/>
      <c r="CO657" s="8"/>
      <c r="CP657" s="8"/>
      <c r="CQ657" s="8"/>
      <c r="CR657" s="8"/>
      <c r="CS657" s="8"/>
      <c r="CT657" s="8"/>
      <c r="CU657" s="8"/>
    </row>
    <row r="658" spans="2:99" x14ac:dyDescent="0.2">
      <c r="B658" s="7">
        <v>7.2766203703703694E-2</v>
      </c>
      <c r="C658" s="8">
        <v>37</v>
      </c>
      <c r="D658" s="8"/>
      <c r="E658" s="8"/>
      <c r="F658" s="8"/>
      <c r="G658" s="8">
        <v>12</v>
      </c>
      <c r="H658" s="8">
        <v>9</v>
      </c>
      <c r="I658" s="8">
        <v>7</v>
      </c>
      <c r="J658" s="8">
        <v>32</v>
      </c>
      <c r="K658" s="8">
        <v>17</v>
      </c>
      <c r="L658" s="8">
        <v>29</v>
      </c>
      <c r="M658" s="8">
        <v>2</v>
      </c>
      <c r="N658" s="8">
        <v>71</v>
      </c>
      <c r="O658" s="8">
        <v>58</v>
      </c>
      <c r="P658" s="8">
        <v>69</v>
      </c>
      <c r="Q658" s="8">
        <v>99</v>
      </c>
      <c r="R658" s="8">
        <v>99</v>
      </c>
      <c r="S658" s="8">
        <v>93</v>
      </c>
      <c r="T658" s="8">
        <v>255</v>
      </c>
      <c r="U658" s="8">
        <v>244</v>
      </c>
      <c r="V658" s="8">
        <v>289</v>
      </c>
      <c r="W658" s="8">
        <v>14</v>
      </c>
      <c r="X658" s="8">
        <v>0</v>
      </c>
      <c r="Y658" s="8"/>
      <c r="Z658" s="8"/>
      <c r="AA658" s="8"/>
      <c r="AB658" s="8"/>
      <c r="AC658" s="8"/>
      <c r="AD658" s="8"/>
      <c r="AE658" s="8">
        <v>395</v>
      </c>
      <c r="AF658" s="8">
        <v>436</v>
      </c>
      <c r="AG658" s="8">
        <v>403</v>
      </c>
      <c r="AH658" s="8">
        <v>0</v>
      </c>
      <c r="AI658" s="8">
        <v>0</v>
      </c>
      <c r="AJ658" s="8">
        <v>0</v>
      </c>
      <c r="AK658" s="8">
        <v>4</v>
      </c>
      <c r="AL658" s="8">
        <v>5</v>
      </c>
      <c r="AM658" s="8">
        <v>7</v>
      </c>
      <c r="AN658" s="8">
        <v>0</v>
      </c>
      <c r="AO658" s="8">
        <v>9</v>
      </c>
      <c r="AP658" s="8">
        <v>0</v>
      </c>
      <c r="AQ658" s="8">
        <v>14</v>
      </c>
      <c r="AR658" s="8">
        <v>13</v>
      </c>
      <c r="AS658" s="8">
        <v>5</v>
      </c>
      <c r="AT658" s="8">
        <v>0</v>
      </c>
      <c r="AU658" s="8">
        <v>1</v>
      </c>
      <c r="AV658" s="8">
        <v>3</v>
      </c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  <c r="CA658" s="8"/>
      <c r="CB658" s="8"/>
      <c r="CC658" s="8"/>
      <c r="CD658" s="8"/>
      <c r="CE658" s="8"/>
      <c r="CF658" s="8"/>
      <c r="CG658" s="8"/>
      <c r="CH658" s="8"/>
      <c r="CI658" s="8"/>
      <c r="CJ658" s="8"/>
      <c r="CK658" s="8"/>
      <c r="CL658" s="8"/>
      <c r="CM658" s="8"/>
      <c r="CN658" s="8"/>
      <c r="CO658" s="8"/>
      <c r="CP658" s="8"/>
      <c r="CQ658" s="8"/>
      <c r="CR658" s="8"/>
      <c r="CS658" s="8"/>
      <c r="CT658" s="8"/>
      <c r="CU658" s="8"/>
    </row>
    <row r="659" spans="2:99" x14ac:dyDescent="0.2">
      <c r="B659" s="7">
        <v>7.4155092592592592E-2</v>
      </c>
      <c r="C659" s="8">
        <v>37</v>
      </c>
      <c r="D659" s="8"/>
      <c r="E659" s="8"/>
      <c r="F659" s="8"/>
      <c r="G659" s="8">
        <v>17</v>
      </c>
      <c r="H659" s="8">
        <v>11</v>
      </c>
      <c r="I659" s="8">
        <v>17</v>
      </c>
      <c r="J659" s="8">
        <v>34</v>
      </c>
      <c r="K659" s="8">
        <v>36</v>
      </c>
      <c r="L659" s="8">
        <v>28</v>
      </c>
      <c r="M659" s="8">
        <v>0</v>
      </c>
      <c r="N659" s="8">
        <v>69</v>
      </c>
      <c r="O659" s="8">
        <v>63</v>
      </c>
      <c r="P659" s="8">
        <v>74</v>
      </c>
      <c r="Q659" s="8">
        <v>87</v>
      </c>
      <c r="R659" s="8">
        <v>105</v>
      </c>
      <c r="S659" s="8">
        <v>101</v>
      </c>
      <c r="T659" s="8">
        <v>252</v>
      </c>
      <c r="U659" s="8">
        <v>229</v>
      </c>
      <c r="V659" s="8">
        <v>297</v>
      </c>
      <c r="W659" s="8">
        <v>14</v>
      </c>
      <c r="X659" s="8">
        <v>10</v>
      </c>
      <c r="Y659" s="8"/>
      <c r="Z659" s="8"/>
      <c r="AA659" s="8"/>
      <c r="AB659" s="8"/>
      <c r="AC659" s="8"/>
      <c r="AD659" s="8"/>
      <c r="AE659" s="8">
        <v>403</v>
      </c>
      <c r="AF659" s="8">
        <v>424</v>
      </c>
      <c r="AG659" s="8">
        <v>390</v>
      </c>
      <c r="AH659" s="8">
        <v>0</v>
      </c>
      <c r="AI659" s="8">
        <v>1</v>
      </c>
      <c r="AJ659" s="8">
        <v>5</v>
      </c>
      <c r="AK659" s="8">
        <v>15</v>
      </c>
      <c r="AL659" s="8">
        <v>1</v>
      </c>
      <c r="AM659" s="8">
        <v>17</v>
      </c>
      <c r="AN659" s="8">
        <v>2</v>
      </c>
      <c r="AO659" s="8">
        <v>5</v>
      </c>
      <c r="AP659" s="8">
        <v>1</v>
      </c>
      <c r="AQ659" s="8">
        <v>3</v>
      </c>
      <c r="AR659" s="8">
        <v>1</v>
      </c>
      <c r="AS659" s="8">
        <v>4</v>
      </c>
      <c r="AT659" s="8">
        <v>7</v>
      </c>
      <c r="AU659" s="8">
        <v>5</v>
      </c>
      <c r="AV659" s="8">
        <v>8</v>
      </c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  <c r="CA659" s="8"/>
      <c r="CB659" s="8"/>
      <c r="CC659" s="8"/>
      <c r="CD659" s="8"/>
      <c r="CE659" s="8"/>
      <c r="CF659" s="8"/>
      <c r="CG659" s="8"/>
      <c r="CH659" s="8"/>
      <c r="CI659" s="8"/>
      <c r="CJ659" s="8"/>
      <c r="CK659" s="8"/>
      <c r="CL659" s="8"/>
      <c r="CM659" s="8"/>
      <c r="CN659" s="8"/>
      <c r="CO659" s="8"/>
      <c r="CP659" s="8"/>
      <c r="CQ659" s="8"/>
      <c r="CR659" s="8"/>
      <c r="CS659" s="8"/>
      <c r="CT659" s="8"/>
      <c r="CU659" s="8"/>
    </row>
    <row r="660" spans="2:99" x14ac:dyDescent="0.2">
      <c r="B660" s="7">
        <v>7.554398148148149E-2</v>
      </c>
      <c r="C660" s="8">
        <v>37</v>
      </c>
      <c r="D660" s="8"/>
      <c r="E660" s="8"/>
      <c r="F660" s="8"/>
      <c r="G660" s="8">
        <v>7</v>
      </c>
      <c r="H660" s="8">
        <v>3</v>
      </c>
      <c r="I660" s="8">
        <v>3</v>
      </c>
      <c r="J660" s="8">
        <v>33</v>
      </c>
      <c r="K660" s="8">
        <v>18</v>
      </c>
      <c r="L660" s="8">
        <v>24</v>
      </c>
      <c r="M660" s="8">
        <v>10</v>
      </c>
      <c r="N660" s="8">
        <v>86</v>
      </c>
      <c r="O660" s="8">
        <v>61</v>
      </c>
      <c r="P660" s="8">
        <v>64</v>
      </c>
      <c r="Q660" s="8">
        <v>92</v>
      </c>
      <c r="R660" s="8">
        <v>104</v>
      </c>
      <c r="S660" s="8">
        <v>108</v>
      </c>
      <c r="T660" s="8">
        <v>238</v>
      </c>
      <c r="U660" s="8">
        <v>218</v>
      </c>
      <c r="V660" s="8">
        <v>280</v>
      </c>
      <c r="W660" s="8">
        <v>8</v>
      </c>
      <c r="X660" s="8">
        <v>2</v>
      </c>
      <c r="Y660" s="8"/>
      <c r="Z660" s="8"/>
      <c r="AA660" s="8"/>
      <c r="AB660" s="8"/>
      <c r="AC660" s="8"/>
      <c r="AD660" s="8"/>
      <c r="AE660" s="8">
        <v>377</v>
      </c>
      <c r="AF660" s="8">
        <v>406</v>
      </c>
      <c r="AG660" s="8">
        <v>362</v>
      </c>
      <c r="AH660" s="8">
        <v>8</v>
      </c>
      <c r="AI660" s="8">
        <v>2</v>
      </c>
      <c r="AJ660" s="8">
        <v>0</v>
      </c>
      <c r="AK660" s="8">
        <v>10</v>
      </c>
      <c r="AL660" s="8">
        <v>12</v>
      </c>
      <c r="AM660" s="8">
        <v>2</v>
      </c>
      <c r="AN660" s="8">
        <v>4</v>
      </c>
      <c r="AO660" s="8">
        <v>0</v>
      </c>
      <c r="AP660" s="8">
        <v>0</v>
      </c>
      <c r="AQ660" s="8">
        <v>0</v>
      </c>
      <c r="AR660" s="8">
        <v>0</v>
      </c>
      <c r="AS660" s="8">
        <v>9</v>
      </c>
      <c r="AT660" s="8">
        <v>0</v>
      </c>
      <c r="AU660" s="8">
        <v>8</v>
      </c>
      <c r="AV660" s="8">
        <v>0</v>
      </c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  <c r="CA660" s="8"/>
      <c r="CB660" s="8"/>
      <c r="CC660" s="8"/>
      <c r="CD660" s="8"/>
      <c r="CE660" s="8"/>
      <c r="CF660" s="8"/>
      <c r="CG660" s="8"/>
      <c r="CH660" s="8"/>
      <c r="CI660" s="8"/>
      <c r="CJ660" s="8"/>
      <c r="CK660" s="8"/>
      <c r="CL660" s="8"/>
      <c r="CM660" s="8"/>
      <c r="CN660" s="8"/>
      <c r="CO660" s="8"/>
      <c r="CP660" s="8"/>
      <c r="CQ660" s="8"/>
      <c r="CR660" s="8"/>
      <c r="CS660" s="8"/>
      <c r="CT660" s="8"/>
      <c r="CU660" s="8"/>
    </row>
    <row r="661" spans="2:99" x14ac:dyDescent="0.2">
      <c r="B661" s="7">
        <v>7.6932870370370374E-2</v>
      </c>
      <c r="C661" s="8">
        <v>37</v>
      </c>
      <c r="D661" s="8"/>
      <c r="E661" s="8"/>
      <c r="F661" s="8"/>
      <c r="G661" s="8">
        <v>6</v>
      </c>
      <c r="H661" s="8">
        <v>3</v>
      </c>
      <c r="I661" s="8">
        <v>9</v>
      </c>
      <c r="J661" s="8">
        <v>29</v>
      </c>
      <c r="K661" s="8">
        <v>13</v>
      </c>
      <c r="L661" s="8">
        <v>13</v>
      </c>
      <c r="M661" s="8">
        <v>0</v>
      </c>
      <c r="N661" s="8">
        <v>67</v>
      </c>
      <c r="O661" s="8">
        <v>53</v>
      </c>
      <c r="P661" s="8">
        <v>72</v>
      </c>
      <c r="Q661" s="8">
        <v>72</v>
      </c>
      <c r="R661" s="8">
        <v>113</v>
      </c>
      <c r="S661" s="8">
        <v>87</v>
      </c>
      <c r="T661" s="8">
        <v>223</v>
      </c>
      <c r="U661" s="8">
        <v>206</v>
      </c>
      <c r="V661" s="8">
        <v>277</v>
      </c>
      <c r="W661" s="8">
        <v>0</v>
      </c>
      <c r="X661" s="8">
        <v>8</v>
      </c>
      <c r="Y661" s="8"/>
      <c r="Z661" s="8"/>
      <c r="AA661" s="8"/>
      <c r="AB661" s="8"/>
      <c r="AC661" s="8"/>
      <c r="AD661" s="8"/>
      <c r="AE661" s="8">
        <v>348</v>
      </c>
      <c r="AF661" s="8">
        <v>390</v>
      </c>
      <c r="AG661" s="8">
        <v>342</v>
      </c>
      <c r="AH661" s="8">
        <v>0</v>
      </c>
      <c r="AI661" s="8">
        <v>0</v>
      </c>
      <c r="AJ661" s="8">
        <v>8</v>
      </c>
      <c r="AK661" s="8">
        <v>0</v>
      </c>
      <c r="AL661" s="8">
        <v>16</v>
      </c>
      <c r="AM661" s="8">
        <v>0</v>
      </c>
      <c r="AN661" s="8">
        <v>0</v>
      </c>
      <c r="AO661" s="8">
        <v>4</v>
      </c>
      <c r="AP661" s="8">
        <v>9</v>
      </c>
      <c r="AQ661" s="8">
        <v>0</v>
      </c>
      <c r="AR661" s="8">
        <v>4</v>
      </c>
      <c r="AS661" s="8">
        <v>2</v>
      </c>
      <c r="AT661" s="8">
        <v>7</v>
      </c>
      <c r="AU661" s="8">
        <v>0</v>
      </c>
      <c r="AV661" s="8">
        <v>6</v>
      </c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  <c r="CA661" s="8"/>
      <c r="CB661" s="8"/>
      <c r="CC661" s="8"/>
      <c r="CD661" s="8"/>
      <c r="CE661" s="8"/>
      <c r="CF661" s="8"/>
      <c r="CG661" s="8"/>
      <c r="CH661" s="8"/>
      <c r="CI661" s="8"/>
      <c r="CJ661" s="8"/>
      <c r="CK661" s="8"/>
      <c r="CL661" s="8"/>
      <c r="CM661" s="8"/>
      <c r="CN661" s="8"/>
      <c r="CO661" s="8"/>
      <c r="CP661" s="8"/>
      <c r="CQ661" s="8"/>
      <c r="CR661" s="8"/>
      <c r="CS661" s="8"/>
      <c r="CT661" s="8"/>
      <c r="CU661" s="8"/>
    </row>
    <row r="662" spans="2:99" x14ac:dyDescent="0.2">
      <c r="B662" s="7">
        <v>7.8321759259259258E-2</v>
      </c>
      <c r="C662" s="8">
        <v>37</v>
      </c>
      <c r="D662" s="8"/>
      <c r="E662" s="8"/>
      <c r="F662" s="8"/>
      <c r="G662" s="8">
        <v>11</v>
      </c>
      <c r="H662" s="8">
        <v>12</v>
      </c>
      <c r="I662" s="8">
        <v>11</v>
      </c>
      <c r="J662" s="8">
        <v>31</v>
      </c>
      <c r="K662" s="8">
        <v>29</v>
      </c>
      <c r="L662" s="8">
        <v>12</v>
      </c>
      <c r="M662" s="8">
        <v>0</v>
      </c>
      <c r="N662" s="8">
        <v>62</v>
      </c>
      <c r="O662" s="8">
        <v>53</v>
      </c>
      <c r="P662" s="8">
        <v>61</v>
      </c>
      <c r="Q662" s="8">
        <v>83</v>
      </c>
      <c r="R662" s="8">
        <v>101</v>
      </c>
      <c r="S662" s="8">
        <v>89</v>
      </c>
      <c r="T662" s="8">
        <v>230</v>
      </c>
      <c r="U662" s="8">
        <v>200</v>
      </c>
      <c r="V662" s="8">
        <v>265</v>
      </c>
      <c r="W662" s="8">
        <v>0</v>
      </c>
      <c r="X662" s="8">
        <v>0</v>
      </c>
      <c r="Y662" s="8"/>
      <c r="Z662" s="8"/>
      <c r="AA662" s="8"/>
      <c r="AB662" s="8"/>
      <c r="AC662" s="8"/>
      <c r="AD662" s="8"/>
      <c r="AE662" s="8">
        <v>331</v>
      </c>
      <c r="AF662" s="8">
        <v>354</v>
      </c>
      <c r="AG662" s="8">
        <v>317</v>
      </c>
      <c r="AH662" s="8">
        <v>0</v>
      </c>
      <c r="AI662" s="8">
        <v>7</v>
      </c>
      <c r="AJ662" s="8">
        <v>0</v>
      </c>
      <c r="AK662" s="8">
        <v>0</v>
      </c>
      <c r="AL662" s="8">
        <v>0</v>
      </c>
      <c r="AM662" s="8">
        <v>8</v>
      </c>
      <c r="AN662" s="8">
        <v>10</v>
      </c>
      <c r="AO662" s="8">
        <v>28</v>
      </c>
      <c r="AP662" s="8">
        <v>9</v>
      </c>
      <c r="AQ662" s="8">
        <v>2</v>
      </c>
      <c r="AR662" s="8">
        <v>14</v>
      </c>
      <c r="AS662" s="8">
        <v>0</v>
      </c>
      <c r="AT662" s="8">
        <v>8</v>
      </c>
      <c r="AU662" s="8">
        <v>5</v>
      </c>
      <c r="AV662" s="8">
        <v>6</v>
      </c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  <c r="CA662" s="8"/>
      <c r="CB662" s="8"/>
      <c r="CC662" s="8"/>
      <c r="CD662" s="8"/>
      <c r="CE662" s="8"/>
      <c r="CF662" s="8"/>
      <c r="CG662" s="8"/>
      <c r="CH662" s="8"/>
      <c r="CI662" s="8"/>
      <c r="CJ662" s="8"/>
      <c r="CK662" s="8"/>
      <c r="CL662" s="8"/>
      <c r="CM662" s="8"/>
      <c r="CN662" s="8"/>
      <c r="CO662" s="8"/>
      <c r="CP662" s="8"/>
      <c r="CQ662" s="8"/>
      <c r="CR662" s="8"/>
      <c r="CS662" s="8"/>
      <c r="CT662" s="8"/>
      <c r="CU662" s="8"/>
    </row>
    <row r="663" spans="2:99" x14ac:dyDescent="0.2">
      <c r="B663" s="7">
        <v>7.9710648148148142E-2</v>
      </c>
      <c r="C663" s="8">
        <v>37</v>
      </c>
      <c r="D663" s="8"/>
      <c r="E663" s="8"/>
      <c r="F663" s="8"/>
      <c r="G663" s="8">
        <v>4</v>
      </c>
      <c r="H663" s="8">
        <v>17</v>
      </c>
      <c r="I663" s="8">
        <v>8</v>
      </c>
      <c r="J663" s="8">
        <v>9</v>
      </c>
      <c r="K663" s="8">
        <v>19</v>
      </c>
      <c r="L663" s="8">
        <v>22</v>
      </c>
      <c r="M663" s="8">
        <v>14</v>
      </c>
      <c r="N663" s="8">
        <v>65</v>
      </c>
      <c r="O663" s="8">
        <v>57</v>
      </c>
      <c r="P663" s="8">
        <v>65</v>
      </c>
      <c r="Q663" s="8">
        <v>71</v>
      </c>
      <c r="R663" s="8">
        <v>98</v>
      </c>
      <c r="S663" s="8">
        <v>82</v>
      </c>
      <c r="T663" s="8">
        <v>221</v>
      </c>
      <c r="U663" s="8">
        <v>186</v>
      </c>
      <c r="V663" s="8">
        <v>257</v>
      </c>
      <c r="W663" s="8">
        <v>2</v>
      </c>
      <c r="X663" s="8">
        <v>6</v>
      </c>
      <c r="Y663" s="8"/>
      <c r="Z663" s="8"/>
      <c r="AA663" s="8"/>
      <c r="AB663" s="8"/>
      <c r="AC663" s="8"/>
      <c r="AD663" s="8"/>
      <c r="AE663" s="8">
        <v>315</v>
      </c>
      <c r="AF663" s="8">
        <v>341</v>
      </c>
      <c r="AG663" s="8">
        <v>315</v>
      </c>
      <c r="AH663" s="8">
        <v>5</v>
      </c>
      <c r="AI663" s="8">
        <v>3</v>
      </c>
      <c r="AJ663" s="8">
        <v>9</v>
      </c>
      <c r="AK663" s="8">
        <v>0</v>
      </c>
      <c r="AL663" s="8">
        <v>18</v>
      </c>
      <c r="AM663" s="8">
        <v>11</v>
      </c>
      <c r="AN663" s="8">
        <v>2</v>
      </c>
      <c r="AO663" s="8">
        <v>2</v>
      </c>
      <c r="AP663" s="8">
        <v>15</v>
      </c>
      <c r="AQ663" s="8">
        <v>17</v>
      </c>
      <c r="AR663" s="8">
        <v>0</v>
      </c>
      <c r="AS663" s="8">
        <v>21</v>
      </c>
      <c r="AT663" s="8">
        <v>5</v>
      </c>
      <c r="AU663" s="8">
        <v>0</v>
      </c>
      <c r="AV663" s="8">
        <v>0</v>
      </c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  <c r="CA663" s="8"/>
      <c r="CB663" s="8"/>
      <c r="CC663" s="8"/>
      <c r="CD663" s="8"/>
      <c r="CE663" s="8"/>
      <c r="CF663" s="8"/>
      <c r="CG663" s="8"/>
      <c r="CH663" s="8"/>
      <c r="CI663" s="8"/>
      <c r="CJ663" s="8"/>
      <c r="CK663" s="8"/>
      <c r="CL663" s="8"/>
      <c r="CM663" s="8"/>
      <c r="CN663" s="8"/>
      <c r="CO663" s="8"/>
      <c r="CP663" s="8"/>
      <c r="CQ663" s="8"/>
      <c r="CR663" s="8"/>
      <c r="CS663" s="8"/>
      <c r="CT663" s="8"/>
      <c r="CU663" s="8"/>
    </row>
    <row r="664" spans="2:99" x14ac:dyDescent="0.2">
      <c r="B664" s="7">
        <v>8.1099537037037039E-2</v>
      </c>
      <c r="C664" s="8">
        <v>37</v>
      </c>
      <c r="D664" s="8"/>
      <c r="E664" s="8"/>
      <c r="F664" s="8"/>
      <c r="G664" s="8">
        <v>6</v>
      </c>
      <c r="H664" s="8">
        <v>23</v>
      </c>
      <c r="I664" s="8">
        <v>5</v>
      </c>
      <c r="J664" s="8">
        <v>12</v>
      </c>
      <c r="K664" s="8">
        <v>31</v>
      </c>
      <c r="L664" s="8">
        <v>7</v>
      </c>
      <c r="M664" s="8">
        <v>9</v>
      </c>
      <c r="N664" s="8">
        <v>62</v>
      </c>
      <c r="O664" s="8">
        <v>44</v>
      </c>
      <c r="P664" s="8">
        <v>58</v>
      </c>
      <c r="Q664" s="8">
        <v>85</v>
      </c>
      <c r="R664" s="8">
        <v>95</v>
      </c>
      <c r="S664" s="8">
        <v>72</v>
      </c>
      <c r="T664" s="8">
        <v>204</v>
      </c>
      <c r="U664" s="8">
        <v>170</v>
      </c>
      <c r="V664" s="8">
        <v>245</v>
      </c>
      <c r="W664" s="8">
        <v>20</v>
      </c>
      <c r="X664" s="8">
        <v>0</v>
      </c>
      <c r="Y664" s="8"/>
      <c r="Z664" s="8"/>
      <c r="AA664" s="8"/>
      <c r="AB664" s="8"/>
      <c r="AC664" s="8"/>
      <c r="AD664" s="8"/>
      <c r="AE664" s="8">
        <v>285</v>
      </c>
      <c r="AF664" s="8">
        <v>306</v>
      </c>
      <c r="AG664" s="8">
        <v>273</v>
      </c>
      <c r="AH664" s="8">
        <v>11</v>
      </c>
      <c r="AI664" s="8">
        <v>2</v>
      </c>
      <c r="AJ664" s="8">
        <v>4</v>
      </c>
      <c r="AK664" s="8">
        <v>10</v>
      </c>
      <c r="AL664" s="8">
        <v>0</v>
      </c>
      <c r="AM664" s="8">
        <v>0</v>
      </c>
      <c r="AN664" s="8">
        <v>1</v>
      </c>
      <c r="AO664" s="8">
        <v>9</v>
      </c>
      <c r="AP664" s="8">
        <v>0</v>
      </c>
      <c r="AQ664" s="8">
        <v>14</v>
      </c>
      <c r="AR664" s="8">
        <v>10</v>
      </c>
      <c r="AS664" s="8">
        <v>8</v>
      </c>
      <c r="AT664" s="8">
        <v>0</v>
      </c>
      <c r="AU664" s="8">
        <v>8</v>
      </c>
      <c r="AV664" s="8">
        <v>0</v>
      </c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  <c r="CA664" s="8"/>
      <c r="CB664" s="8"/>
      <c r="CC664" s="8"/>
      <c r="CD664" s="8"/>
      <c r="CE664" s="8"/>
      <c r="CF664" s="8"/>
      <c r="CG664" s="8"/>
      <c r="CH664" s="8"/>
      <c r="CI664" s="8"/>
      <c r="CJ664" s="8"/>
      <c r="CK664" s="8"/>
      <c r="CL664" s="8"/>
      <c r="CM664" s="8"/>
      <c r="CN664" s="8"/>
      <c r="CO664" s="8"/>
      <c r="CP664" s="8"/>
      <c r="CQ664" s="8"/>
      <c r="CR664" s="8"/>
      <c r="CS664" s="8"/>
      <c r="CT664" s="8"/>
      <c r="CU664" s="8"/>
    </row>
    <row r="665" spans="2:99" x14ac:dyDescent="0.2">
      <c r="B665" s="7">
        <v>8.2488425925925923E-2</v>
      </c>
      <c r="C665" s="8">
        <v>37</v>
      </c>
      <c r="D665" s="8"/>
      <c r="E665" s="8"/>
      <c r="F665" s="8"/>
      <c r="G665" s="8">
        <v>8</v>
      </c>
      <c r="H665" s="8">
        <v>0</v>
      </c>
      <c r="I665" s="8">
        <v>16</v>
      </c>
      <c r="J665" s="8">
        <v>34</v>
      </c>
      <c r="K665" s="8">
        <v>17</v>
      </c>
      <c r="L665" s="8">
        <v>15</v>
      </c>
      <c r="M665" s="8">
        <v>12</v>
      </c>
      <c r="N665" s="8">
        <v>56</v>
      </c>
      <c r="O665" s="8">
        <v>47</v>
      </c>
      <c r="P665" s="8">
        <v>53</v>
      </c>
      <c r="Q665" s="8">
        <v>76</v>
      </c>
      <c r="R665" s="8">
        <v>90</v>
      </c>
      <c r="S665" s="8">
        <v>71</v>
      </c>
      <c r="T665" s="8">
        <v>195</v>
      </c>
      <c r="U665" s="8">
        <v>181</v>
      </c>
      <c r="V665" s="8">
        <v>230</v>
      </c>
      <c r="W665" s="8">
        <v>8</v>
      </c>
      <c r="X665" s="8">
        <v>9</v>
      </c>
      <c r="Y665" s="8"/>
      <c r="Z665" s="8"/>
      <c r="AA665" s="8"/>
      <c r="AB665" s="8"/>
      <c r="AC665" s="8"/>
      <c r="AD665" s="8"/>
      <c r="AE665" s="8">
        <v>281</v>
      </c>
      <c r="AF665" s="8">
        <v>297</v>
      </c>
      <c r="AG665" s="8">
        <v>268</v>
      </c>
      <c r="AH665" s="8">
        <v>8</v>
      </c>
      <c r="AI665" s="8">
        <v>7</v>
      </c>
      <c r="AJ665" s="8">
        <v>0</v>
      </c>
      <c r="AK665" s="8">
        <v>3</v>
      </c>
      <c r="AL665" s="8">
        <v>0</v>
      </c>
      <c r="AM665" s="8">
        <v>15</v>
      </c>
      <c r="AN665" s="8">
        <v>1</v>
      </c>
      <c r="AO665" s="8">
        <v>2</v>
      </c>
      <c r="AP665" s="8">
        <v>0</v>
      </c>
      <c r="AQ665" s="8">
        <v>0</v>
      </c>
      <c r="AR665" s="8">
        <v>0</v>
      </c>
      <c r="AS665" s="8">
        <v>10</v>
      </c>
      <c r="AT665" s="8">
        <v>0</v>
      </c>
      <c r="AU665" s="8">
        <v>7</v>
      </c>
      <c r="AV665" s="8">
        <v>0</v>
      </c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  <c r="CA665" s="8"/>
      <c r="CB665" s="8"/>
      <c r="CC665" s="8"/>
      <c r="CD665" s="8"/>
      <c r="CE665" s="8"/>
      <c r="CF665" s="8"/>
      <c r="CG665" s="8"/>
      <c r="CH665" s="8"/>
      <c r="CI665" s="8"/>
      <c r="CJ665" s="8"/>
      <c r="CK665" s="8"/>
      <c r="CL665" s="8"/>
      <c r="CM665" s="8"/>
      <c r="CN665" s="8"/>
      <c r="CO665" s="8"/>
      <c r="CP665" s="8"/>
      <c r="CQ665" s="8"/>
      <c r="CR665" s="8"/>
      <c r="CS665" s="8"/>
      <c r="CT665" s="8"/>
      <c r="CU665" s="8"/>
    </row>
    <row r="666" spans="2:99" x14ac:dyDescent="0.2">
      <c r="B666" s="7">
        <v>8.3877314814814807E-2</v>
      </c>
      <c r="C666" s="8">
        <v>37</v>
      </c>
      <c r="D666" s="8"/>
      <c r="E666" s="8"/>
      <c r="F666" s="8"/>
      <c r="G666" s="8">
        <v>7</v>
      </c>
      <c r="H666" s="8">
        <v>3</v>
      </c>
      <c r="I666" s="8">
        <v>21</v>
      </c>
      <c r="J666" s="8">
        <v>19</v>
      </c>
      <c r="K666" s="8">
        <v>15</v>
      </c>
      <c r="L666" s="8">
        <v>26</v>
      </c>
      <c r="M666" s="8">
        <v>6</v>
      </c>
      <c r="N666" s="8">
        <v>58</v>
      </c>
      <c r="O666" s="8">
        <v>40</v>
      </c>
      <c r="P666" s="8">
        <v>57</v>
      </c>
      <c r="Q666" s="8">
        <v>63</v>
      </c>
      <c r="R666" s="8">
        <v>77</v>
      </c>
      <c r="S666" s="8">
        <v>60</v>
      </c>
      <c r="T666" s="8">
        <v>199</v>
      </c>
      <c r="U666" s="8">
        <v>151</v>
      </c>
      <c r="V666" s="8">
        <v>226</v>
      </c>
      <c r="W666" s="8">
        <v>0</v>
      </c>
      <c r="X666" s="8">
        <v>0</v>
      </c>
      <c r="Y666" s="8"/>
      <c r="Z666" s="8"/>
      <c r="AA666" s="8"/>
      <c r="AB666" s="8"/>
      <c r="AC666" s="8"/>
      <c r="AD666" s="8"/>
      <c r="AE666" s="8">
        <v>255</v>
      </c>
      <c r="AF666" s="8">
        <v>268</v>
      </c>
      <c r="AG666" s="8">
        <v>250</v>
      </c>
      <c r="AH666" s="8">
        <v>13</v>
      </c>
      <c r="AI666" s="8">
        <v>10</v>
      </c>
      <c r="AJ666" s="8">
        <v>0</v>
      </c>
      <c r="AK666" s="8">
        <v>12</v>
      </c>
      <c r="AL666" s="8">
        <v>17</v>
      </c>
      <c r="AM666" s="8">
        <v>0</v>
      </c>
      <c r="AN666" s="8">
        <v>8</v>
      </c>
      <c r="AO666" s="8">
        <v>5</v>
      </c>
      <c r="AP666" s="8">
        <v>13</v>
      </c>
      <c r="AQ666" s="8">
        <v>0</v>
      </c>
      <c r="AR666" s="8">
        <v>0</v>
      </c>
      <c r="AS666" s="8">
        <v>2</v>
      </c>
      <c r="AT666" s="8">
        <v>11</v>
      </c>
      <c r="AU666" s="8">
        <v>0</v>
      </c>
      <c r="AV666" s="8">
        <v>7</v>
      </c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  <c r="CA666" s="8"/>
      <c r="CB666" s="8"/>
      <c r="CC666" s="8"/>
      <c r="CD666" s="8"/>
      <c r="CE666" s="8"/>
      <c r="CF666" s="8"/>
      <c r="CG666" s="8"/>
      <c r="CH666" s="8"/>
      <c r="CI666" s="8"/>
      <c r="CJ666" s="8"/>
      <c r="CK666" s="8"/>
      <c r="CL666" s="8"/>
      <c r="CM666" s="8"/>
      <c r="CN666" s="8"/>
      <c r="CO666" s="8"/>
      <c r="CP666" s="8"/>
      <c r="CQ666" s="8"/>
      <c r="CR666" s="8"/>
      <c r="CS666" s="8"/>
      <c r="CT666" s="8"/>
      <c r="CU666" s="8"/>
    </row>
    <row r="667" spans="2:99" x14ac:dyDescent="0.2">
      <c r="B667" s="7">
        <v>8.5266203703703705E-2</v>
      </c>
      <c r="C667" s="8">
        <v>37</v>
      </c>
      <c r="D667" s="8"/>
      <c r="E667" s="8"/>
      <c r="F667" s="8"/>
      <c r="G667" s="8">
        <v>20</v>
      </c>
      <c r="H667" s="8">
        <v>1</v>
      </c>
      <c r="I667" s="8">
        <v>15</v>
      </c>
      <c r="J667" s="8">
        <v>31</v>
      </c>
      <c r="K667" s="8">
        <v>12</v>
      </c>
      <c r="L667" s="8">
        <v>27</v>
      </c>
      <c r="M667" s="8">
        <v>3</v>
      </c>
      <c r="N667" s="8">
        <v>54</v>
      </c>
      <c r="O667" s="8">
        <v>38</v>
      </c>
      <c r="P667" s="8">
        <v>49</v>
      </c>
      <c r="Q667" s="8">
        <v>66</v>
      </c>
      <c r="R667" s="8">
        <v>70</v>
      </c>
      <c r="S667" s="8">
        <v>79</v>
      </c>
      <c r="T667" s="8">
        <v>172</v>
      </c>
      <c r="U667" s="8">
        <v>141</v>
      </c>
      <c r="V667" s="8">
        <v>217</v>
      </c>
      <c r="W667" s="8">
        <v>0</v>
      </c>
      <c r="X667" s="8">
        <v>0</v>
      </c>
      <c r="Y667" s="8"/>
      <c r="Z667" s="8"/>
      <c r="AA667" s="8"/>
      <c r="AB667" s="8"/>
      <c r="AC667" s="8"/>
      <c r="AD667" s="8"/>
      <c r="AE667" s="8">
        <v>233</v>
      </c>
      <c r="AF667" s="8">
        <v>247</v>
      </c>
      <c r="AG667" s="8">
        <v>241</v>
      </c>
      <c r="AH667" s="8">
        <v>0</v>
      </c>
      <c r="AI667" s="8">
        <v>0</v>
      </c>
      <c r="AJ667" s="8">
        <v>0</v>
      </c>
      <c r="AK667" s="8">
        <v>2</v>
      </c>
      <c r="AL667" s="8">
        <v>0</v>
      </c>
      <c r="AM667" s="8">
        <v>8</v>
      </c>
      <c r="AN667" s="8">
        <v>7</v>
      </c>
      <c r="AO667" s="8">
        <v>5</v>
      </c>
      <c r="AP667" s="8">
        <v>7</v>
      </c>
      <c r="AQ667" s="8">
        <v>0</v>
      </c>
      <c r="AR667" s="8">
        <v>18</v>
      </c>
      <c r="AS667" s="8">
        <v>2</v>
      </c>
      <c r="AT667" s="8">
        <v>8</v>
      </c>
      <c r="AU667" s="8">
        <v>0</v>
      </c>
      <c r="AV667" s="8">
        <v>2</v>
      </c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  <c r="CA667" s="8"/>
      <c r="CB667" s="8"/>
      <c r="CC667" s="8"/>
      <c r="CD667" s="8"/>
      <c r="CE667" s="8"/>
      <c r="CF667" s="8"/>
      <c r="CG667" s="8"/>
      <c r="CH667" s="8"/>
      <c r="CI667" s="8"/>
      <c r="CJ667" s="8"/>
      <c r="CK667" s="8"/>
      <c r="CL667" s="8"/>
      <c r="CM667" s="8"/>
      <c r="CN667" s="8"/>
      <c r="CO667" s="8"/>
      <c r="CP667" s="8"/>
      <c r="CQ667" s="8"/>
      <c r="CR667" s="8"/>
      <c r="CS667" s="8"/>
      <c r="CT667" s="8"/>
      <c r="CU667" s="8"/>
    </row>
    <row r="668" spans="2:99" x14ac:dyDescent="0.2">
      <c r="B668" s="7">
        <v>8.6655092592592589E-2</v>
      </c>
      <c r="C668" s="8">
        <v>37</v>
      </c>
      <c r="D668" s="8"/>
      <c r="E668" s="8"/>
      <c r="F668" s="8"/>
      <c r="G668" s="8">
        <v>0</v>
      </c>
      <c r="H668" s="8">
        <v>11</v>
      </c>
      <c r="I668" s="8">
        <v>16</v>
      </c>
      <c r="J668" s="8">
        <v>12</v>
      </c>
      <c r="K668" s="8">
        <v>15</v>
      </c>
      <c r="L668" s="8">
        <v>18</v>
      </c>
      <c r="M668" s="8">
        <v>0</v>
      </c>
      <c r="N668" s="8">
        <v>58</v>
      </c>
      <c r="O668" s="8">
        <v>34</v>
      </c>
      <c r="P668" s="8">
        <v>49</v>
      </c>
      <c r="Q668" s="8">
        <v>61</v>
      </c>
      <c r="R668" s="8">
        <v>66</v>
      </c>
      <c r="S668" s="8">
        <v>64</v>
      </c>
      <c r="T668" s="8">
        <v>176</v>
      </c>
      <c r="U668" s="8">
        <v>141</v>
      </c>
      <c r="V668" s="8">
        <v>197</v>
      </c>
      <c r="W668" s="8">
        <v>0</v>
      </c>
      <c r="X668" s="8">
        <v>7</v>
      </c>
      <c r="Y668" s="8"/>
      <c r="Z668" s="8"/>
      <c r="AA668" s="8"/>
      <c r="AB668" s="8"/>
      <c r="AC668" s="8"/>
      <c r="AD668" s="8"/>
      <c r="AE668" s="8">
        <v>240</v>
      </c>
      <c r="AF668" s="8">
        <v>243</v>
      </c>
      <c r="AG668" s="8">
        <v>227</v>
      </c>
      <c r="AH668" s="8">
        <v>9</v>
      </c>
      <c r="AI668" s="8">
        <v>0</v>
      </c>
      <c r="AJ668" s="8">
        <v>2</v>
      </c>
      <c r="AK668" s="8">
        <v>1</v>
      </c>
      <c r="AL668" s="8">
        <v>0</v>
      </c>
      <c r="AM668" s="8">
        <v>0</v>
      </c>
      <c r="AN668" s="8">
        <v>14</v>
      </c>
      <c r="AO668" s="8">
        <v>1</v>
      </c>
      <c r="AP668" s="8">
        <v>11</v>
      </c>
      <c r="AQ668" s="8">
        <v>16</v>
      </c>
      <c r="AR668" s="8">
        <v>3</v>
      </c>
      <c r="AS668" s="8">
        <v>0</v>
      </c>
      <c r="AT668" s="8">
        <v>4</v>
      </c>
      <c r="AU668" s="8">
        <v>0</v>
      </c>
      <c r="AV668" s="8">
        <v>9</v>
      </c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  <c r="CA668" s="8"/>
      <c r="CB668" s="8"/>
      <c r="CC668" s="8"/>
      <c r="CD668" s="8"/>
      <c r="CE668" s="8"/>
      <c r="CF668" s="8"/>
      <c r="CG668" s="8"/>
      <c r="CH668" s="8"/>
      <c r="CI668" s="8"/>
      <c r="CJ668" s="8"/>
      <c r="CK668" s="8"/>
      <c r="CL668" s="8"/>
      <c r="CM668" s="8"/>
      <c r="CN668" s="8"/>
      <c r="CO668" s="8"/>
      <c r="CP668" s="8"/>
      <c r="CQ668" s="8"/>
      <c r="CR668" s="8"/>
      <c r="CS668" s="8"/>
      <c r="CT668" s="8"/>
      <c r="CU668" s="8"/>
    </row>
    <row r="669" spans="2:99" x14ac:dyDescent="0.2">
      <c r="B669" s="7">
        <v>8.8043981481481473E-2</v>
      </c>
      <c r="C669" s="8">
        <v>37</v>
      </c>
      <c r="D669" s="8"/>
      <c r="E669" s="8"/>
      <c r="F669" s="8"/>
      <c r="G669" s="8">
        <v>10</v>
      </c>
      <c r="H669" s="8">
        <v>16</v>
      </c>
      <c r="I669" s="8">
        <v>13</v>
      </c>
      <c r="J669" s="8">
        <v>21</v>
      </c>
      <c r="K669" s="8">
        <v>24</v>
      </c>
      <c r="L669" s="8">
        <v>16</v>
      </c>
      <c r="M669" s="8">
        <v>4</v>
      </c>
      <c r="N669" s="8">
        <v>48</v>
      </c>
      <c r="O669" s="8">
        <v>27</v>
      </c>
      <c r="P669" s="8">
        <v>51</v>
      </c>
      <c r="Q669" s="8">
        <v>49</v>
      </c>
      <c r="R669" s="8">
        <v>74</v>
      </c>
      <c r="S669" s="8">
        <v>64</v>
      </c>
      <c r="T669" s="8">
        <v>161</v>
      </c>
      <c r="U669" s="8">
        <v>116</v>
      </c>
      <c r="V669" s="8">
        <v>178</v>
      </c>
      <c r="W669" s="8">
        <v>2</v>
      </c>
      <c r="X669" s="8">
        <v>0</v>
      </c>
      <c r="Y669" s="8"/>
      <c r="Z669" s="8"/>
      <c r="AA669" s="8"/>
      <c r="AB669" s="8"/>
      <c r="AC669" s="8"/>
      <c r="AD669" s="8"/>
      <c r="AE669" s="8">
        <v>196</v>
      </c>
      <c r="AF669" s="8">
        <v>228</v>
      </c>
      <c r="AG669" s="8">
        <v>203</v>
      </c>
      <c r="AH669" s="8">
        <v>0</v>
      </c>
      <c r="AI669" s="8">
        <v>0</v>
      </c>
      <c r="AJ669" s="8">
        <v>8</v>
      </c>
      <c r="AK669" s="8">
        <v>0</v>
      </c>
      <c r="AL669" s="8">
        <v>3</v>
      </c>
      <c r="AM669" s="8">
        <v>0</v>
      </c>
      <c r="AN669" s="8">
        <v>0</v>
      </c>
      <c r="AO669" s="8">
        <v>0</v>
      </c>
      <c r="AP669" s="8">
        <v>0</v>
      </c>
      <c r="AQ669" s="8">
        <v>0</v>
      </c>
      <c r="AR669" s="8">
        <v>8</v>
      </c>
      <c r="AS669" s="8">
        <v>8</v>
      </c>
      <c r="AT669" s="8">
        <v>7</v>
      </c>
      <c r="AU669" s="8">
        <v>3</v>
      </c>
      <c r="AV669" s="8">
        <v>0</v>
      </c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  <c r="CA669" s="8"/>
      <c r="CB669" s="8"/>
      <c r="CC669" s="8"/>
      <c r="CD669" s="8"/>
      <c r="CE669" s="8"/>
      <c r="CF669" s="8"/>
      <c r="CG669" s="8"/>
      <c r="CH669" s="8"/>
      <c r="CI669" s="8"/>
      <c r="CJ669" s="8"/>
      <c r="CK669" s="8"/>
      <c r="CL669" s="8"/>
      <c r="CM669" s="8"/>
      <c r="CN669" s="8"/>
      <c r="CO669" s="8"/>
      <c r="CP669" s="8"/>
      <c r="CQ669" s="8"/>
      <c r="CR669" s="8"/>
      <c r="CS669" s="8"/>
      <c r="CT669" s="8"/>
      <c r="CU669" s="8"/>
    </row>
    <row r="670" spans="2:99" x14ac:dyDescent="0.2">
      <c r="B670" s="7">
        <v>8.9432870370370357E-2</v>
      </c>
      <c r="C670" s="8">
        <v>37</v>
      </c>
      <c r="D670" s="8"/>
      <c r="E670" s="8"/>
      <c r="F670" s="8"/>
      <c r="G670" s="8">
        <v>17</v>
      </c>
      <c r="H670" s="8">
        <v>18</v>
      </c>
      <c r="I670" s="8">
        <v>11</v>
      </c>
      <c r="J670" s="8">
        <v>17</v>
      </c>
      <c r="K670" s="8">
        <v>12</v>
      </c>
      <c r="L670" s="8">
        <v>22</v>
      </c>
      <c r="M670" s="8">
        <v>5</v>
      </c>
      <c r="N670" s="8">
        <v>51</v>
      </c>
      <c r="O670" s="8">
        <v>43</v>
      </c>
      <c r="P670" s="8">
        <v>41</v>
      </c>
      <c r="Q670" s="8">
        <v>57</v>
      </c>
      <c r="R670" s="8">
        <v>85</v>
      </c>
      <c r="S670" s="8">
        <v>41</v>
      </c>
      <c r="T670" s="8">
        <v>158</v>
      </c>
      <c r="U670" s="8">
        <v>119</v>
      </c>
      <c r="V670" s="8">
        <v>171</v>
      </c>
      <c r="W670" s="8">
        <v>8</v>
      </c>
      <c r="X670" s="8">
        <v>2</v>
      </c>
      <c r="Y670" s="8"/>
      <c r="Z670" s="8"/>
      <c r="AA670" s="8"/>
      <c r="AB670" s="8"/>
      <c r="AC670" s="8"/>
      <c r="AD670" s="8"/>
      <c r="AE670" s="8">
        <v>198</v>
      </c>
      <c r="AF670" s="8">
        <v>210</v>
      </c>
      <c r="AG670" s="8">
        <v>196</v>
      </c>
      <c r="AH670" s="8">
        <v>0</v>
      </c>
      <c r="AI670" s="8">
        <v>0</v>
      </c>
      <c r="AJ670" s="8">
        <v>10</v>
      </c>
      <c r="AK670" s="8">
        <v>10</v>
      </c>
      <c r="AL670" s="8">
        <v>17</v>
      </c>
      <c r="AM670" s="8">
        <v>7</v>
      </c>
      <c r="AN670" s="8">
        <v>0</v>
      </c>
      <c r="AO670" s="8">
        <v>5</v>
      </c>
      <c r="AP670" s="8">
        <v>0</v>
      </c>
      <c r="AQ670" s="8">
        <v>8</v>
      </c>
      <c r="AR670" s="8">
        <v>5</v>
      </c>
      <c r="AS670" s="8">
        <v>0</v>
      </c>
      <c r="AT670" s="8">
        <v>5</v>
      </c>
      <c r="AU670" s="8">
        <v>0</v>
      </c>
      <c r="AV670" s="8">
        <v>0</v>
      </c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  <c r="CA670" s="8"/>
      <c r="CB670" s="8"/>
      <c r="CC670" s="8"/>
      <c r="CD670" s="8"/>
      <c r="CE670" s="8"/>
      <c r="CF670" s="8"/>
      <c r="CG670" s="8"/>
      <c r="CH670" s="8"/>
      <c r="CI670" s="8"/>
      <c r="CJ670" s="8"/>
      <c r="CK670" s="8"/>
      <c r="CL670" s="8"/>
      <c r="CM670" s="8"/>
      <c r="CN670" s="8"/>
      <c r="CO670" s="8"/>
      <c r="CP670" s="8"/>
      <c r="CQ670" s="8"/>
      <c r="CR670" s="8"/>
      <c r="CS670" s="8"/>
      <c r="CT670" s="8"/>
      <c r="CU670" s="8"/>
    </row>
    <row r="671" spans="2:99" x14ac:dyDescent="0.2">
      <c r="B671" s="7">
        <v>9.0821759259259269E-2</v>
      </c>
      <c r="C671" s="8">
        <v>37</v>
      </c>
      <c r="D671" s="8"/>
      <c r="E671" s="8"/>
      <c r="F671" s="8"/>
      <c r="G671" s="8">
        <v>5</v>
      </c>
      <c r="H671" s="8">
        <v>16</v>
      </c>
      <c r="I671" s="8">
        <v>10</v>
      </c>
      <c r="J671" s="8">
        <v>24</v>
      </c>
      <c r="K671" s="8">
        <v>12</v>
      </c>
      <c r="L671" s="8">
        <v>13</v>
      </c>
      <c r="M671" s="8">
        <v>5</v>
      </c>
      <c r="N671" s="8">
        <v>40</v>
      </c>
      <c r="O671" s="8">
        <v>42</v>
      </c>
      <c r="P671" s="8">
        <v>60</v>
      </c>
      <c r="Q671" s="8">
        <v>44</v>
      </c>
      <c r="R671" s="8">
        <v>73</v>
      </c>
      <c r="S671" s="8">
        <v>44</v>
      </c>
      <c r="T671" s="8">
        <v>132</v>
      </c>
      <c r="U671" s="8">
        <v>106</v>
      </c>
      <c r="V671" s="8">
        <v>162</v>
      </c>
      <c r="W671" s="8">
        <v>6</v>
      </c>
      <c r="X671" s="8">
        <v>3</v>
      </c>
      <c r="Y671" s="8"/>
      <c r="Z671" s="8"/>
      <c r="AA671" s="8"/>
      <c r="AB671" s="8"/>
      <c r="AC671" s="8"/>
      <c r="AD671" s="8"/>
      <c r="AE671" s="8">
        <v>196</v>
      </c>
      <c r="AF671" s="8">
        <v>208</v>
      </c>
      <c r="AG671" s="8">
        <v>177</v>
      </c>
      <c r="AH671" s="8">
        <v>0</v>
      </c>
      <c r="AI671" s="8">
        <v>0</v>
      </c>
      <c r="AJ671" s="8">
        <v>2</v>
      </c>
      <c r="AK671" s="8">
        <v>4</v>
      </c>
      <c r="AL671" s="8">
        <v>0</v>
      </c>
      <c r="AM671" s="8">
        <v>4</v>
      </c>
      <c r="AN671" s="8">
        <v>8</v>
      </c>
      <c r="AO671" s="8">
        <v>3</v>
      </c>
      <c r="AP671" s="8">
        <v>7</v>
      </c>
      <c r="AQ671" s="8">
        <v>6</v>
      </c>
      <c r="AR671" s="8">
        <v>3</v>
      </c>
      <c r="AS671" s="8">
        <v>0</v>
      </c>
      <c r="AT671" s="8">
        <v>0</v>
      </c>
      <c r="AU671" s="8">
        <v>0</v>
      </c>
      <c r="AV671" s="8">
        <v>0</v>
      </c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  <c r="CA671" s="8"/>
      <c r="CB671" s="8"/>
      <c r="CC671" s="8"/>
      <c r="CD671" s="8"/>
      <c r="CE671" s="8"/>
      <c r="CF671" s="8"/>
      <c r="CG671" s="8"/>
      <c r="CH671" s="8"/>
      <c r="CI671" s="8"/>
      <c r="CJ671" s="8"/>
      <c r="CK671" s="8"/>
      <c r="CL671" s="8"/>
      <c r="CM671" s="8"/>
      <c r="CN671" s="8"/>
      <c r="CO671" s="8"/>
      <c r="CP671" s="8"/>
      <c r="CQ671" s="8"/>
      <c r="CR671" s="8"/>
      <c r="CS671" s="8"/>
      <c r="CT671" s="8"/>
      <c r="CU671" s="8"/>
    </row>
    <row r="672" spans="2:99" x14ac:dyDescent="0.2">
      <c r="B672" s="7">
        <v>9.2210648148148153E-2</v>
      </c>
      <c r="C672" s="8">
        <v>37</v>
      </c>
      <c r="D672" s="8"/>
      <c r="E672" s="8"/>
      <c r="F672" s="8"/>
      <c r="G672" s="8">
        <v>11</v>
      </c>
      <c r="H672" s="8">
        <v>5</v>
      </c>
      <c r="I672" s="8">
        <v>9</v>
      </c>
      <c r="J672" s="8">
        <v>7</v>
      </c>
      <c r="K672" s="8">
        <v>14</v>
      </c>
      <c r="L672" s="8">
        <v>0</v>
      </c>
      <c r="M672" s="8">
        <v>0</v>
      </c>
      <c r="N672" s="8">
        <v>34</v>
      </c>
      <c r="O672" s="8">
        <v>24</v>
      </c>
      <c r="P672" s="8">
        <v>49</v>
      </c>
      <c r="Q672" s="8">
        <v>45</v>
      </c>
      <c r="R672" s="8">
        <v>70</v>
      </c>
      <c r="S672" s="8">
        <v>44</v>
      </c>
      <c r="T672" s="8">
        <v>138</v>
      </c>
      <c r="U672" s="8">
        <v>104</v>
      </c>
      <c r="V672" s="8">
        <v>157</v>
      </c>
      <c r="W672" s="8">
        <v>5</v>
      </c>
      <c r="X672" s="8">
        <v>0</v>
      </c>
      <c r="Y672" s="8"/>
      <c r="Z672" s="8"/>
      <c r="AA672" s="8"/>
      <c r="AB672" s="8"/>
      <c r="AC672" s="8"/>
      <c r="AD672" s="8"/>
      <c r="AE672" s="8">
        <v>169</v>
      </c>
      <c r="AF672" s="8">
        <v>175</v>
      </c>
      <c r="AG672" s="8">
        <v>161</v>
      </c>
      <c r="AH672" s="8">
        <v>12</v>
      </c>
      <c r="AI672" s="8">
        <v>0</v>
      </c>
      <c r="AJ672" s="8">
        <v>2</v>
      </c>
      <c r="AK672" s="8">
        <v>15</v>
      </c>
      <c r="AL672" s="8">
        <v>0</v>
      </c>
      <c r="AM672" s="8">
        <v>6</v>
      </c>
      <c r="AN672" s="8">
        <v>18</v>
      </c>
      <c r="AO672" s="8">
        <v>1</v>
      </c>
      <c r="AP672" s="8">
        <v>13</v>
      </c>
      <c r="AQ672" s="8">
        <v>0</v>
      </c>
      <c r="AR672" s="8">
        <v>10</v>
      </c>
      <c r="AS672" s="8">
        <v>1</v>
      </c>
      <c r="AT672" s="8">
        <v>0</v>
      </c>
      <c r="AU672" s="8">
        <v>0</v>
      </c>
      <c r="AV672" s="8">
        <v>0</v>
      </c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  <c r="CA672" s="8"/>
      <c r="CB672" s="8"/>
      <c r="CC672" s="8"/>
      <c r="CD672" s="8"/>
      <c r="CE672" s="8"/>
      <c r="CF672" s="8"/>
      <c r="CG672" s="8"/>
      <c r="CH672" s="8"/>
      <c r="CI672" s="8"/>
      <c r="CJ672" s="8"/>
      <c r="CK672" s="8"/>
      <c r="CL672" s="8"/>
      <c r="CM672" s="8"/>
      <c r="CN672" s="8"/>
      <c r="CO672" s="8"/>
      <c r="CP672" s="8"/>
      <c r="CQ672" s="8"/>
      <c r="CR672" s="8"/>
      <c r="CS672" s="8"/>
      <c r="CT672" s="8"/>
      <c r="CU672" s="8"/>
    </row>
    <row r="673" spans="2:99" x14ac:dyDescent="0.2">
      <c r="B673" s="7">
        <v>9.3599537037037037E-2</v>
      </c>
      <c r="C673" s="8">
        <v>37</v>
      </c>
      <c r="D673" s="8"/>
      <c r="E673" s="8"/>
      <c r="F673" s="8"/>
      <c r="G673" s="8">
        <v>26</v>
      </c>
      <c r="H673" s="8">
        <v>6</v>
      </c>
      <c r="I673" s="8">
        <v>7</v>
      </c>
      <c r="J673" s="8">
        <v>0</v>
      </c>
      <c r="K673" s="8">
        <v>17</v>
      </c>
      <c r="L673" s="8">
        <v>19</v>
      </c>
      <c r="M673" s="8">
        <v>14</v>
      </c>
      <c r="N673" s="8">
        <v>32</v>
      </c>
      <c r="O673" s="8">
        <v>29</v>
      </c>
      <c r="P673" s="8">
        <v>36</v>
      </c>
      <c r="Q673" s="8">
        <v>33</v>
      </c>
      <c r="R673" s="8">
        <v>61</v>
      </c>
      <c r="S673" s="8">
        <v>48</v>
      </c>
      <c r="T673" s="8">
        <v>128</v>
      </c>
      <c r="U673" s="8">
        <v>76</v>
      </c>
      <c r="V673" s="8">
        <v>156</v>
      </c>
      <c r="W673" s="8">
        <v>1</v>
      </c>
      <c r="X673" s="8">
        <v>4</v>
      </c>
      <c r="Y673" s="8"/>
      <c r="Z673" s="8"/>
      <c r="AA673" s="8"/>
      <c r="AB673" s="8"/>
      <c r="AC673" s="8"/>
      <c r="AD673" s="8"/>
      <c r="AE673" s="8">
        <v>165</v>
      </c>
      <c r="AF673" s="8">
        <v>172</v>
      </c>
      <c r="AG673" s="8">
        <v>165</v>
      </c>
      <c r="AH673" s="8">
        <v>14</v>
      </c>
      <c r="AI673" s="8">
        <v>5</v>
      </c>
      <c r="AJ673" s="8">
        <v>0</v>
      </c>
      <c r="AK673" s="8">
        <v>10</v>
      </c>
      <c r="AL673" s="8">
        <v>0</v>
      </c>
      <c r="AM673" s="8">
        <v>0</v>
      </c>
      <c r="AN673" s="8">
        <v>0</v>
      </c>
      <c r="AO673" s="8">
        <v>6</v>
      </c>
      <c r="AP673" s="8">
        <v>0</v>
      </c>
      <c r="AQ673" s="8">
        <v>7</v>
      </c>
      <c r="AR673" s="8">
        <v>11</v>
      </c>
      <c r="AS673" s="8">
        <v>13</v>
      </c>
      <c r="AT673" s="8">
        <v>1</v>
      </c>
      <c r="AU673" s="8">
        <v>13</v>
      </c>
      <c r="AV673" s="8">
        <v>0</v>
      </c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  <c r="CA673" s="8"/>
      <c r="CB673" s="8"/>
      <c r="CC673" s="8"/>
      <c r="CD673" s="8"/>
      <c r="CE673" s="8"/>
      <c r="CF673" s="8"/>
      <c r="CG673" s="8"/>
      <c r="CH673" s="8"/>
      <c r="CI673" s="8"/>
      <c r="CJ673" s="8"/>
      <c r="CK673" s="8"/>
      <c r="CL673" s="8"/>
      <c r="CM673" s="8"/>
      <c r="CN673" s="8"/>
      <c r="CO673" s="8"/>
      <c r="CP673" s="8"/>
      <c r="CQ673" s="8"/>
      <c r="CR673" s="8"/>
      <c r="CS673" s="8"/>
      <c r="CT673" s="8"/>
      <c r="CU673" s="8"/>
    </row>
    <row r="674" spans="2:99" x14ac:dyDescent="0.2">
      <c r="B674" s="7">
        <v>9.4988425925925934E-2</v>
      </c>
      <c r="C674" s="8">
        <v>37</v>
      </c>
      <c r="D674" s="8"/>
      <c r="E674" s="8"/>
      <c r="F674" s="8"/>
      <c r="G674" s="8">
        <v>10</v>
      </c>
      <c r="H674" s="8">
        <v>7</v>
      </c>
      <c r="I674" s="8">
        <v>0</v>
      </c>
      <c r="J674" s="8">
        <v>18</v>
      </c>
      <c r="K674" s="8">
        <v>15</v>
      </c>
      <c r="L674" s="8">
        <v>7</v>
      </c>
      <c r="M674" s="8">
        <v>14</v>
      </c>
      <c r="N674" s="8">
        <v>35</v>
      </c>
      <c r="O674" s="8">
        <v>30</v>
      </c>
      <c r="P674" s="8">
        <v>31</v>
      </c>
      <c r="Q674" s="8">
        <v>35</v>
      </c>
      <c r="R674" s="8">
        <v>52</v>
      </c>
      <c r="S674" s="8">
        <v>36</v>
      </c>
      <c r="T674" s="8">
        <v>112</v>
      </c>
      <c r="U674" s="8">
        <v>79</v>
      </c>
      <c r="V674" s="8">
        <v>138</v>
      </c>
      <c r="W674" s="8">
        <v>4</v>
      </c>
      <c r="X674" s="8">
        <v>15</v>
      </c>
      <c r="Y674" s="8"/>
      <c r="Z674" s="8"/>
      <c r="AA674" s="8"/>
      <c r="AB674" s="8"/>
      <c r="AC674" s="8"/>
      <c r="AD674" s="8"/>
      <c r="AE674" s="8">
        <v>164</v>
      </c>
      <c r="AF674" s="8">
        <v>146</v>
      </c>
      <c r="AG674" s="8">
        <v>148</v>
      </c>
      <c r="AH674" s="8">
        <v>5</v>
      </c>
      <c r="AI674" s="8">
        <v>1</v>
      </c>
      <c r="AJ674" s="8">
        <v>9</v>
      </c>
      <c r="AK674" s="8">
        <v>0</v>
      </c>
      <c r="AL674" s="8">
        <v>1</v>
      </c>
      <c r="AM674" s="8">
        <v>0</v>
      </c>
      <c r="AN674" s="8">
        <v>8</v>
      </c>
      <c r="AO674" s="8">
        <v>0</v>
      </c>
      <c r="AP674" s="8">
        <v>9</v>
      </c>
      <c r="AQ674" s="8">
        <v>0</v>
      </c>
      <c r="AR674" s="8">
        <v>0</v>
      </c>
      <c r="AS674" s="8">
        <v>5</v>
      </c>
      <c r="AT674" s="8">
        <v>8</v>
      </c>
      <c r="AU674" s="8">
        <v>1</v>
      </c>
      <c r="AV674" s="8">
        <v>0</v>
      </c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  <c r="CA674" s="8"/>
      <c r="CB674" s="8"/>
      <c r="CC674" s="8"/>
      <c r="CD674" s="8"/>
      <c r="CE674" s="8"/>
      <c r="CF674" s="8"/>
      <c r="CG674" s="8"/>
      <c r="CH674" s="8"/>
      <c r="CI674" s="8"/>
      <c r="CJ674" s="8"/>
      <c r="CK674" s="8"/>
      <c r="CL674" s="8"/>
      <c r="CM674" s="8"/>
      <c r="CN674" s="8"/>
      <c r="CO674" s="8"/>
      <c r="CP674" s="8"/>
      <c r="CQ674" s="8"/>
      <c r="CR674" s="8"/>
      <c r="CS674" s="8"/>
      <c r="CT674" s="8"/>
      <c r="CU674" s="8"/>
    </row>
    <row r="675" spans="2:99" x14ac:dyDescent="0.2">
      <c r="B675" s="7">
        <v>9.6377314814814818E-2</v>
      </c>
      <c r="C675" s="8">
        <v>37</v>
      </c>
      <c r="D675" s="8"/>
      <c r="E675" s="8"/>
      <c r="F675" s="8"/>
      <c r="G675" s="8">
        <v>13</v>
      </c>
      <c r="H675" s="8">
        <v>9</v>
      </c>
      <c r="I675" s="8">
        <v>4</v>
      </c>
      <c r="J675" s="8">
        <v>9</v>
      </c>
      <c r="K675" s="8">
        <v>2</v>
      </c>
      <c r="L675" s="8">
        <v>16</v>
      </c>
      <c r="M675" s="8">
        <v>0</v>
      </c>
      <c r="N675" s="8">
        <v>50</v>
      </c>
      <c r="O675" s="8">
        <v>21</v>
      </c>
      <c r="P675" s="8">
        <v>42</v>
      </c>
      <c r="Q675" s="8">
        <v>35</v>
      </c>
      <c r="R675" s="8">
        <v>44</v>
      </c>
      <c r="S675" s="8">
        <v>32</v>
      </c>
      <c r="T675" s="8">
        <v>120</v>
      </c>
      <c r="U675" s="8">
        <v>75</v>
      </c>
      <c r="V675" s="8">
        <v>137</v>
      </c>
      <c r="W675" s="8">
        <v>7</v>
      </c>
      <c r="X675" s="8">
        <v>5</v>
      </c>
      <c r="Y675" s="8"/>
      <c r="Z675" s="8"/>
      <c r="AA675" s="8"/>
      <c r="AB675" s="8"/>
      <c r="AC675" s="8"/>
      <c r="AD675" s="8"/>
      <c r="AE675" s="8">
        <v>147</v>
      </c>
      <c r="AF675" s="8">
        <v>147</v>
      </c>
      <c r="AG675" s="8">
        <v>142</v>
      </c>
      <c r="AH675" s="8">
        <v>0</v>
      </c>
      <c r="AI675" s="8">
        <v>4</v>
      </c>
      <c r="AJ675" s="8">
        <v>0</v>
      </c>
      <c r="AK675" s="8">
        <v>0</v>
      </c>
      <c r="AL675" s="8">
        <v>0</v>
      </c>
      <c r="AM675" s="8">
        <v>8</v>
      </c>
      <c r="AN675" s="8">
        <v>19</v>
      </c>
      <c r="AO675" s="8">
        <v>0</v>
      </c>
      <c r="AP675" s="8">
        <v>6</v>
      </c>
      <c r="AQ675" s="8">
        <v>0</v>
      </c>
      <c r="AR675" s="8">
        <v>18</v>
      </c>
      <c r="AS675" s="8">
        <v>0</v>
      </c>
      <c r="AT675" s="8">
        <v>5</v>
      </c>
      <c r="AU675" s="8">
        <v>1</v>
      </c>
      <c r="AV675" s="8">
        <v>3</v>
      </c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  <c r="CA675" s="8"/>
      <c r="CB675" s="8"/>
      <c r="CC675" s="8"/>
      <c r="CD675" s="8"/>
      <c r="CE675" s="8"/>
      <c r="CF675" s="8"/>
      <c r="CG675" s="8"/>
      <c r="CH675" s="8"/>
      <c r="CI675" s="8"/>
      <c r="CJ675" s="8"/>
      <c r="CK675" s="8"/>
      <c r="CL675" s="8"/>
      <c r="CM675" s="8"/>
      <c r="CN675" s="8"/>
      <c r="CO675" s="8"/>
      <c r="CP675" s="8"/>
      <c r="CQ675" s="8"/>
      <c r="CR675" s="8"/>
      <c r="CS675" s="8"/>
      <c r="CT675" s="8"/>
      <c r="CU675" s="8"/>
    </row>
    <row r="676" spans="2:99" x14ac:dyDescent="0.2">
      <c r="B676" s="7">
        <v>9.7766203703703702E-2</v>
      </c>
      <c r="C676" s="8">
        <v>37</v>
      </c>
      <c r="D676" s="8"/>
      <c r="E676" s="8"/>
      <c r="F676" s="8"/>
      <c r="G676" s="8">
        <v>12</v>
      </c>
      <c r="H676" s="8">
        <v>19</v>
      </c>
      <c r="I676" s="8">
        <v>0</v>
      </c>
      <c r="J676" s="8">
        <v>15</v>
      </c>
      <c r="K676" s="8">
        <v>23</v>
      </c>
      <c r="L676" s="8">
        <v>5</v>
      </c>
      <c r="M676" s="8">
        <v>0</v>
      </c>
      <c r="N676" s="8">
        <v>34</v>
      </c>
      <c r="O676" s="8">
        <v>23</v>
      </c>
      <c r="P676" s="8">
        <v>40</v>
      </c>
      <c r="Q676" s="8">
        <v>30</v>
      </c>
      <c r="R676" s="8">
        <v>40</v>
      </c>
      <c r="S676" s="8">
        <v>37</v>
      </c>
      <c r="T676" s="8">
        <v>97</v>
      </c>
      <c r="U676" s="8">
        <v>72</v>
      </c>
      <c r="V676" s="8">
        <v>119</v>
      </c>
      <c r="W676" s="8">
        <v>0</v>
      </c>
      <c r="X676" s="8">
        <v>9</v>
      </c>
      <c r="Y676" s="8"/>
      <c r="Z676" s="8"/>
      <c r="AA676" s="8"/>
      <c r="AB676" s="8"/>
      <c r="AC676" s="8"/>
      <c r="AD676" s="8"/>
      <c r="AE676" s="8">
        <v>131</v>
      </c>
      <c r="AF676" s="8">
        <v>141</v>
      </c>
      <c r="AG676" s="8">
        <v>125</v>
      </c>
      <c r="AH676" s="8">
        <v>0</v>
      </c>
      <c r="AI676" s="8">
        <v>5</v>
      </c>
      <c r="AJ676" s="8">
        <v>0</v>
      </c>
      <c r="AK676" s="8">
        <v>4</v>
      </c>
      <c r="AL676" s="8">
        <v>0</v>
      </c>
      <c r="AM676" s="8">
        <v>0</v>
      </c>
      <c r="AN676" s="8">
        <v>19</v>
      </c>
      <c r="AO676" s="8">
        <v>6</v>
      </c>
      <c r="AP676" s="8">
        <v>0</v>
      </c>
      <c r="AQ676" s="8">
        <v>4</v>
      </c>
      <c r="AR676" s="8">
        <v>13</v>
      </c>
      <c r="AS676" s="8">
        <v>7</v>
      </c>
      <c r="AT676" s="8">
        <v>1</v>
      </c>
      <c r="AU676" s="8">
        <v>13</v>
      </c>
      <c r="AV676" s="8">
        <v>0</v>
      </c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  <c r="CA676" s="8"/>
      <c r="CB676" s="8"/>
      <c r="CC676" s="8"/>
      <c r="CD676" s="8"/>
      <c r="CE676" s="8"/>
      <c r="CF676" s="8"/>
      <c r="CG676" s="8"/>
      <c r="CH676" s="8"/>
      <c r="CI676" s="8"/>
      <c r="CJ676" s="8"/>
      <c r="CK676" s="8"/>
      <c r="CL676" s="8"/>
      <c r="CM676" s="8"/>
      <c r="CN676" s="8"/>
      <c r="CO676" s="8"/>
      <c r="CP676" s="8"/>
      <c r="CQ676" s="8"/>
      <c r="CR676" s="8"/>
      <c r="CS676" s="8"/>
      <c r="CT676" s="8"/>
      <c r="CU676" s="8"/>
    </row>
    <row r="677" spans="2:99" x14ac:dyDescent="0.2">
      <c r="B677" s="7">
        <v>9.9155092592592586E-2</v>
      </c>
      <c r="C677" s="8">
        <v>37</v>
      </c>
      <c r="D677" s="8"/>
      <c r="E677" s="8"/>
      <c r="F677" s="8"/>
      <c r="G677" s="8">
        <v>16</v>
      </c>
      <c r="H677" s="8">
        <v>8</v>
      </c>
      <c r="I677" s="8">
        <v>9</v>
      </c>
      <c r="J677" s="8">
        <v>21</v>
      </c>
      <c r="K677" s="8">
        <v>19</v>
      </c>
      <c r="L677" s="8">
        <v>5</v>
      </c>
      <c r="M677" s="8">
        <v>18</v>
      </c>
      <c r="N677" s="8">
        <v>33</v>
      </c>
      <c r="O677" s="8">
        <v>21</v>
      </c>
      <c r="P677" s="8">
        <v>43</v>
      </c>
      <c r="Q677" s="8">
        <v>28</v>
      </c>
      <c r="R677" s="8">
        <v>47</v>
      </c>
      <c r="S677" s="8">
        <v>20</v>
      </c>
      <c r="T677" s="8">
        <v>97</v>
      </c>
      <c r="U677" s="8">
        <v>54</v>
      </c>
      <c r="V677" s="8">
        <v>119</v>
      </c>
      <c r="W677" s="8">
        <v>8</v>
      </c>
      <c r="X677" s="8">
        <v>13</v>
      </c>
      <c r="Y677" s="8"/>
      <c r="Z677" s="8"/>
      <c r="AA677" s="8"/>
      <c r="AB677" s="8"/>
      <c r="AC677" s="8"/>
      <c r="AD677" s="8"/>
      <c r="AE677" s="8">
        <v>119</v>
      </c>
      <c r="AF677" s="8">
        <v>126</v>
      </c>
      <c r="AG677" s="8">
        <v>113</v>
      </c>
      <c r="AH677" s="8">
        <v>8</v>
      </c>
      <c r="AI677" s="8">
        <v>2</v>
      </c>
      <c r="AJ677" s="8">
        <v>0</v>
      </c>
      <c r="AK677" s="8">
        <v>0</v>
      </c>
      <c r="AL677" s="8">
        <v>9</v>
      </c>
      <c r="AM677" s="8">
        <v>11</v>
      </c>
      <c r="AN677" s="8">
        <v>4</v>
      </c>
      <c r="AO677" s="8">
        <v>0</v>
      </c>
      <c r="AP677" s="8">
        <v>0</v>
      </c>
      <c r="AQ677" s="8">
        <v>0</v>
      </c>
      <c r="AR677" s="8">
        <v>0</v>
      </c>
      <c r="AS677" s="8">
        <v>6</v>
      </c>
      <c r="AT677" s="8">
        <v>19</v>
      </c>
      <c r="AU677" s="8">
        <v>0</v>
      </c>
      <c r="AV677" s="8">
        <v>9</v>
      </c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  <c r="CA677" s="8"/>
      <c r="CB677" s="8"/>
      <c r="CC677" s="8"/>
      <c r="CD677" s="8"/>
      <c r="CE677" s="8"/>
      <c r="CF677" s="8"/>
      <c r="CG677" s="8"/>
      <c r="CH677" s="8"/>
      <c r="CI677" s="8"/>
      <c r="CJ677" s="8"/>
      <c r="CK677" s="8"/>
      <c r="CL677" s="8"/>
      <c r="CM677" s="8"/>
      <c r="CN677" s="8"/>
      <c r="CO677" s="8"/>
      <c r="CP677" s="8"/>
      <c r="CQ677" s="8"/>
      <c r="CR677" s="8"/>
      <c r="CS677" s="8"/>
      <c r="CT677" s="8"/>
      <c r="CU677" s="8"/>
    </row>
    <row r="678" spans="2:99" x14ac:dyDescent="0.2">
      <c r="B678" s="7">
        <v>0.10054398148148148</v>
      </c>
      <c r="C678" s="8">
        <v>37</v>
      </c>
      <c r="D678" s="8"/>
      <c r="E678" s="8"/>
      <c r="F678" s="8"/>
      <c r="G678" s="8">
        <v>0</v>
      </c>
      <c r="H678" s="8">
        <v>8</v>
      </c>
      <c r="I678" s="8">
        <v>6</v>
      </c>
      <c r="J678" s="8">
        <v>14</v>
      </c>
      <c r="K678" s="8">
        <v>9</v>
      </c>
      <c r="L678" s="8">
        <v>1</v>
      </c>
      <c r="M678" s="8">
        <v>0</v>
      </c>
      <c r="N678" s="8">
        <v>28</v>
      </c>
      <c r="O678" s="8">
        <v>16</v>
      </c>
      <c r="P678" s="8">
        <v>30</v>
      </c>
      <c r="Q678" s="8">
        <v>23</v>
      </c>
      <c r="R678" s="8">
        <v>52</v>
      </c>
      <c r="S678" s="8">
        <v>30</v>
      </c>
      <c r="T678" s="8">
        <v>95</v>
      </c>
      <c r="U678" s="8">
        <v>50</v>
      </c>
      <c r="V678" s="8">
        <v>117</v>
      </c>
      <c r="W678" s="8">
        <v>8</v>
      </c>
      <c r="X678" s="8">
        <v>3</v>
      </c>
      <c r="Y678" s="8"/>
      <c r="Z678" s="8"/>
      <c r="AA678" s="8"/>
      <c r="AB678" s="8"/>
      <c r="AC678" s="8"/>
      <c r="AD678" s="8"/>
      <c r="AE678" s="8">
        <v>108</v>
      </c>
      <c r="AF678" s="8">
        <v>102</v>
      </c>
      <c r="AG678" s="8">
        <v>122</v>
      </c>
      <c r="AH678" s="8">
        <v>5</v>
      </c>
      <c r="AI678" s="8">
        <v>11</v>
      </c>
      <c r="AJ678" s="8">
        <v>4</v>
      </c>
      <c r="AK678" s="8">
        <v>14</v>
      </c>
      <c r="AL678" s="8">
        <v>7</v>
      </c>
      <c r="AM678" s="8">
        <v>8</v>
      </c>
      <c r="AN678" s="8">
        <v>19</v>
      </c>
      <c r="AO678" s="8">
        <v>0</v>
      </c>
      <c r="AP678" s="8">
        <v>4</v>
      </c>
      <c r="AQ678" s="8">
        <v>0</v>
      </c>
      <c r="AR678" s="8">
        <v>0</v>
      </c>
      <c r="AS678" s="8">
        <v>0</v>
      </c>
      <c r="AT678" s="8">
        <v>8</v>
      </c>
      <c r="AU678" s="8">
        <v>2</v>
      </c>
      <c r="AV678" s="8">
        <v>1</v>
      </c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  <c r="CA678" s="8"/>
      <c r="CB678" s="8"/>
      <c r="CC678" s="8"/>
      <c r="CD678" s="8"/>
      <c r="CE678" s="8"/>
      <c r="CF678" s="8"/>
      <c r="CG678" s="8"/>
      <c r="CH678" s="8"/>
      <c r="CI678" s="8"/>
      <c r="CJ678" s="8"/>
      <c r="CK678" s="8"/>
      <c r="CL678" s="8"/>
      <c r="CM678" s="8"/>
      <c r="CN678" s="8"/>
      <c r="CO678" s="8"/>
      <c r="CP678" s="8"/>
      <c r="CQ678" s="8"/>
      <c r="CR678" s="8"/>
      <c r="CS678" s="8"/>
      <c r="CT678" s="8"/>
      <c r="CU678" s="8"/>
    </row>
    <row r="679" spans="2:99" x14ac:dyDescent="0.2">
      <c r="B679" s="7">
        <v>0.10193287037037037</v>
      </c>
      <c r="C679" s="8">
        <v>37</v>
      </c>
      <c r="D679" s="8"/>
      <c r="E679" s="8"/>
      <c r="F679" s="8"/>
      <c r="G679" s="8">
        <v>16</v>
      </c>
      <c r="H679" s="8">
        <v>4</v>
      </c>
      <c r="I679" s="8">
        <v>15</v>
      </c>
      <c r="J679" s="8">
        <v>23</v>
      </c>
      <c r="K679" s="8">
        <v>2</v>
      </c>
      <c r="L679" s="8">
        <v>22</v>
      </c>
      <c r="M679" s="8">
        <v>10</v>
      </c>
      <c r="N679" s="8">
        <v>35</v>
      </c>
      <c r="O679" s="8">
        <v>13</v>
      </c>
      <c r="P679" s="8">
        <v>25</v>
      </c>
      <c r="Q679" s="8">
        <v>19</v>
      </c>
      <c r="R679" s="8">
        <v>19</v>
      </c>
      <c r="S679" s="8">
        <v>11</v>
      </c>
      <c r="T679" s="8">
        <v>88</v>
      </c>
      <c r="U679" s="8">
        <v>52</v>
      </c>
      <c r="V679" s="8">
        <v>93</v>
      </c>
      <c r="W679" s="8">
        <v>11</v>
      </c>
      <c r="X679" s="8">
        <v>0</v>
      </c>
      <c r="Y679" s="8"/>
      <c r="Z679" s="8"/>
      <c r="AA679" s="8"/>
      <c r="AB679" s="8"/>
      <c r="AC679" s="8"/>
      <c r="AD679" s="8"/>
      <c r="AE679" s="8">
        <v>109</v>
      </c>
      <c r="AF679" s="8">
        <v>104</v>
      </c>
      <c r="AG679" s="8">
        <v>109</v>
      </c>
      <c r="AH679" s="8">
        <v>4</v>
      </c>
      <c r="AI679" s="8">
        <v>6</v>
      </c>
      <c r="AJ679" s="8">
        <v>5</v>
      </c>
      <c r="AK679" s="8">
        <v>2</v>
      </c>
      <c r="AL679" s="8">
        <v>3</v>
      </c>
      <c r="AM679" s="8">
        <v>11</v>
      </c>
      <c r="AN679" s="8">
        <v>5</v>
      </c>
      <c r="AO679" s="8">
        <v>0</v>
      </c>
      <c r="AP679" s="8">
        <v>8</v>
      </c>
      <c r="AQ679" s="8">
        <v>1</v>
      </c>
      <c r="AR679" s="8">
        <v>16</v>
      </c>
      <c r="AS679" s="8">
        <v>0</v>
      </c>
      <c r="AT679" s="8">
        <v>0</v>
      </c>
      <c r="AU679" s="8">
        <v>1</v>
      </c>
      <c r="AV679" s="8">
        <v>2</v>
      </c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  <c r="CA679" s="8"/>
      <c r="CB679" s="8"/>
      <c r="CC679" s="8"/>
      <c r="CD679" s="8"/>
      <c r="CE679" s="8"/>
      <c r="CF679" s="8"/>
      <c r="CG679" s="8"/>
      <c r="CH679" s="8"/>
      <c r="CI679" s="8"/>
      <c r="CJ679" s="8"/>
      <c r="CK679" s="8"/>
      <c r="CL679" s="8"/>
      <c r="CM679" s="8"/>
      <c r="CN679" s="8"/>
      <c r="CO679" s="8"/>
      <c r="CP679" s="8"/>
      <c r="CQ679" s="8"/>
      <c r="CR679" s="8"/>
      <c r="CS679" s="8"/>
      <c r="CT679" s="8"/>
      <c r="CU679" s="8"/>
    </row>
    <row r="680" spans="2:99" x14ac:dyDescent="0.2">
      <c r="B680" s="7">
        <v>0.10332175925925925</v>
      </c>
      <c r="C680" s="8">
        <v>37</v>
      </c>
      <c r="D680" s="8"/>
      <c r="E680" s="8"/>
      <c r="F680" s="8"/>
      <c r="G680" s="8">
        <v>0</v>
      </c>
      <c r="H680" s="8">
        <v>1</v>
      </c>
      <c r="I680" s="8">
        <v>0</v>
      </c>
      <c r="J680" s="8">
        <v>12</v>
      </c>
      <c r="K680" s="8">
        <v>11</v>
      </c>
      <c r="L680" s="8">
        <v>12</v>
      </c>
      <c r="M680" s="8">
        <v>3</v>
      </c>
      <c r="N680" s="8">
        <v>24</v>
      </c>
      <c r="O680" s="8">
        <v>16</v>
      </c>
      <c r="P680" s="8">
        <v>27</v>
      </c>
      <c r="Q680" s="8">
        <v>27</v>
      </c>
      <c r="R680" s="8">
        <v>41</v>
      </c>
      <c r="S680" s="8">
        <v>20</v>
      </c>
      <c r="T680" s="8">
        <v>86</v>
      </c>
      <c r="U680" s="8">
        <v>67</v>
      </c>
      <c r="V680" s="8">
        <v>90</v>
      </c>
      <c r="W680" s="8">
        <v>0</v>
      </c>
      <c r="X680" s="8">
        <v>0</v>
      </c>
      <c r="Y680" s="8"/>
      <c r="Z680" s="8"/>
      <c r="AA680" s="8"/>
      <c r="AB680" s="8"/>
      <c r="AC680" s="8"/>
      <c r="AD680" s="8"/>
      <c r="AE680" s="8">
        <v>106</v>
      </c>
      <c r="AF680" s="8">
        <v>91</v>
      </c>
      <c r="AG680" s="8">
        <v>108</v>
      </c>
      <c r="AH680" s="8">
        <v>1</v>
      </c>
      <c r="AI680" s="8">
        <v>8</v>
      </c>
      <c r="AJ680" s="8">
        <v>4</v>
      </c>
      <c r="AK680" s="8">
        <v>0</v>
      </c>
      <c r="AL680" s="8">
        <v>0</v>
      </c>
      <c r="AM680" s="8">
        <v>10</v>
      </c>
      <c r="AN680" s="8">
        <v>0</v>
      </c>
      <c r="AO680" s="8">
        <v>0</v>
      </c>
      <c r="AP680" s="8">
        <v>9</v>
      </c>
      <c r="AQ680" s="8">
        <v>0</v>
      </c>
      <c r="AR680" s="8">
        <v>0</v>
      </c>
      <c r="AS680" s="8">
        <v>3</v>
      </c>
      <c r="AT680" s="8">
        <v>9</v>
      </c>
      <c r="AU680" s="8">
        <v>5</v>
      </c>
      <c r="AV680" s="8">
        <v>12</v>
      </c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  <c r="CA680" s="8"/>
      <c r="CB680" s="8"/>
      <c r="CC680" s="8"/>
      <c r="CD680" s="8"/>
      <c r="CE680" s="8"/>
      <c r="CF680" s="8"/>
      <c r="CG680" s="8"/>
      <c r="CH680" s="8"/>
      <c r="CI680" s="8"/>
      <c r="CJ680" s="8"/>
      <c r="CK680" s="8"/>
      <c r="CL680" s="8"/>
      <c r="CM680" s="8"/>
      <c r="CN680" s="8"/>
      <c r="CO680" s="8"/>
      <c r="CP680" s="8"/>
      <c r="CQ680" s="8"/>
      <c r="CR680" s="8"/>
      <c r="CS680" s="8"/>
      <c r="CT680" s="8"/>
      <c r="CU680" s="8"/>
    </row>
    <row r="681" spans="2:99" x14ac:dyDescent="0.2">
      <c r="B681" s="7">
        <v>0.10471064814814816</v>
      </c>
      <c r="C681" s="8">
        <v>37</v>
      </c>
      <c r="D681" s="8"/>
      <c r="E681" s="8"/>
      <c r="F681" s="8"/>
      <c r="G681" s="8">
        <v>10</v>
      </c>
      <c r="H681" s="8">
        <v>5</v>
      </c>
      <c r="I681" s="8">
        <v>13</v>
      </c>
      <c r="J681" s="8">
        <v>0</v>
      </c>
      <c r="K681" s="8">
        <v>0</v>
      </c>
      <c r="L681" s="8">
        <v>4</v>
      </c>
      <c r="M681" s="8">
        <v>2</v>
      </c>
      <c r="N681" s="8">
        <v>23</v>
      </c>
      <c r="O681" s="8">
        <v>14</v>
      </c>
      <c r="P681" s="8">
        <v>33</v>
      </c>
      <c r="Q681" s="8">
        <v>19</v>
      </c>
      <c r="R681" s="8">
        <v>35</v>
      </c>
      <c r="S681" s="8">
        <v>23</v>
      </c>
      <c r="T681" s="8">
        <v>71</v>
      </c>
      <c r="U681" s="8">
        <v>36</v>
      </c>
      <c r="V681" s="8">
        <v>100</v>
      </c>
      <c r="W681" s="8">
        <v>0</v>
      </c>
      <c r="X681" s="8">
        <v>0</v>
      </c>
      <c r="Y681" s="8"/>
      <c r="Z681" s="8"/>
      <c r="AA681" s="8"/>
      <c r="AB681" s="8"/>
      <c r="AC681" s="8"/>
      <c r="AD681" s="8"/>
      <c r="AE681" s="8">
        <v>93</v>
      </c>
      <c r="AF681" s="8">
        <v>92</v>
      </c>
      <c r="AG681" s="8">
        <v>87</v>
      </c>
      <c r="AH681" s="8">
        <v>9</v>
      </c>
      <c r="AI681" s="8">
        <v>19</v>
      </c>
      <c r="AJ681" s="8">
        <v>9</v>
      </c>
      <c r="AK681" s="8">
        <v>0</v>
      </c>
      <c r="AL681" s="8">
        <v>4</v>
      </c>
      <c r="AM681" s="8">
        <v>0</v>
      </c>
      <c r="AN681" s="8">
        <v>8</v>
      </c>
      <c r="AO681" s="8">
        <v>0</v>
      </c>
      <c r="AP681" s="8">
        <v>2</v>
      </c>
      <c r="AQ681" s="8">
        <v>12</v>
      </c>
      <c r="AR681" s="8">
        <v>1</v>
      </c>
      <c r="AS681" s="8">
        <v>4</v>
      </c>
      <c r="AT681" s="8">
        <v>7</v>
      </c>
      <c r="AU681" s="8">
        <v>0</v>
      </c>
      <c r="AV681" s="8">
        <v>1</v>
      </c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  <c r="CA681" s="8"/>
      <c r="CB681" s="8"/>
      <c r="CC681" s="8"/>
      <c r="CD681" s="8"/>
      <c r="CE681" s="8"/>
      <c r="CF681" s="8"/>
      <c r="CG681" s="8"/>
      <c r="CH681" s="8"/>
      <c r="CI681" s="8"/>
      <c r="CJ681" s="8"/>
      <c r="CK681" s="8"/>
      <c r="CL681" s="8"/>
      <c r="CM681" s="8"/>
      <c r="CN681" s="8"/>
      <c r="CO681" s="8"/>
      <c r="CP681" s="8"/>
      <c r="CQ681" s="8"/>
      <c r="CR681" s="8"/>
      <c r="CS681" s="8"/>
      <c r="CT681" s="8"/>
      <c r="CU681" s="8"/>
    </row>
    <row r="682" spans="2:99" x14ac:dyDescent="0.2">
      <c r="B682" s="7">
        <v>0.10609953703703705</v>
      </c>
      <c r="C682" s="8">
        <v>37</v>
      </c>
      <c r="D682" s="8"/>
      <c r="E682" s="8"/>
      <c r="F682" s="8"/>
      <c r="G682" s="8">
        <v>20</v>
      </c>
      <c r="H682" s="8">
        <v>0</v>
      </c>
      <c r="I682" s="8">
        <v>16</v>
      </c>
      <c r="J682" s="8">
        <v>24</v>
      </c>
      <c r="K682" s="8">
        <v>2</v>
      </c>
      <c r="L682" s="8">
        <v>0</v>
      </c>
      <c r="M682" s="8">
        <v>5</v>
      </c>
      <c r="N682" s="8">
        <v>20</v>
      </c>
      <c r="O682" s="8">
        <v>5</v>
      </c>
      <c r="P682" s="8">
        <v>34</v>
      </c>
      <c r="Q682" s="8">
        <v>16</v>
      </c>
      <c r="R682" s="8">
        <v>24</v>
      </c>
      <c r="S682" s="8">
        <v>20</v>
      </c>
      <c r="T682" s="8">
        <v>71</v>
      </c>
      <c r="U682" s="8">
        <v>36</v>
      </c>
      <c r="V682" s="8">
        <v>93</v>
      </c>
      <c r="W682" s="8">
        <v>0</v>
      </c>
      <c r="X682" s="8">
        <v>0</v>
      </c>
      <c r="Y682" s="8"/>
      <c r="Z682" s="8"/>
      <c r="AA682" s="8"/>
      <c r="AB682" s="8"/>
      <c r="AC682" s="8"/>
      <c r="AD682" s="8"/>
      <c r="AE682" s="8">
        <v>80</v>
      </c>
      <c r="AF682" s="8">
        <v>71</v>
      </c>
      <c r="AG682" s="8">
        <v>90</v>
      </c>
      <c r="AH682" s="8">
        <v>1</v>
      </c>
      <c r="AI682" s="8">
        <v>17</v>
      </c>
      <c r="AJ682" s="8">
        <v>0</v>
      </c>
      <c r="AK682" s="8">
        <v>3</v>
      </c>
      <c r="AL682" s="8">
        <v>11</v>
      </c>
      <c r="AM682" s="8">
        <v>9</v>
      </c>
      <c r="AN682" s="8">
        <v>0</v>
      </c>
      <c r="AO682" s="8">
        <v>4</v>
      </c>
      <c r="AP682" s="8">
        <v>7</v>
      </c>
      <c r="AQ682" s="8">
        <v>0</v>
      </c>
      <c r="AR682" s="8">
        <v>16</v>
      </c>
      <c r="AS682" s="8">
        <v>0</v>
      </c>
      <c r="AT682" s="8">
        <v>12</v>
      </c>
      <c r="AU682" s="8">
        <v>8</v>
      </c>
      <c r="AV682" s="8">
        <v>2</v>
      </c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  <c r="CA682" s="8"/>
      <c r="CB682" s="8"/>
      <c r="CC682" s="8"/>
      <c r="CD682" s="8"/>
      <c r="CE682" s="8"/>
      <c r="CF682" s="8"/>
      <c r="CG682" s="8"/>
      <c r="CH682" s="8"/>
      <c r="CI682" s="8"/>
      <c r="CJ682" s="8"/>
      <c r="CK682" s="8"/>
      <c r="CL682" s="8"/>
      <c r="CM682" s="8"/>
      <c r="CN682" s="8"/>
      <c r="CO682" s="8"/>
      <c r="CP682" s="8"/>
      <c r="CQ682" s="8"/>
      <c r="CR682" s="8"/>
      <c r="CS682" s="8"/>
      <c r="CT682" s="8"/>
      <c r="CU682" s="8"/>
    </row>
    <row r="683" spans="2:99" x14ac:dyDescent="0.2">
      <c r="B683" s="7">
        <v>0.10748842592592593</v>
      </c>
      <c r="C683" s="8">
        <v>37</v>
      </c>
      <c r="D683" s="8"/>
      <c r="E683" s="8"/>
      <c r="F683" s="8"/>
      <c r="G683" s="8">
        <v>5</v>
      </c>
      <c r="H683" s="8">
        <v>9</v>
      </c>
      <c r="I683" s="8">
        <v>0</v>
      </c>
      <c r="J683" s="8">
        <v>14</v>
      </c>
      <c r="K683" s="8">
        <v>15</v>
      </c>
      <c r="L683" s="8">
        <v>8</v>
      </c>
      <c r="M683" s="8">
        <v>0</v>
      </c>
      <c r="N683" s="8">
        <v>31</v>
      </c>
      <c r="O683" s="8">
        <v>6</v>
      </c>
      <c r="P683" s="8">
        <v>27</v>
      </c>
      <c r="Q683" s="8">
        <v>36</v>
      </c>
      <c r="R683" s="8">
        <v>35</v>
      </c>
      <c r="S683" s="8">
        <v>21</v>
      </c>
      <c r="T683" s="8">
        <v>59</v>
      </c>
      <c r="U683" s="8">
        <v>35</v>
      </c>
      <c r="V683" s="8">
        <v>94</v>
      </c>
      <c r="W683" s="8">
        <v>8</v>
      </c>
      <c r="X683" s="8">
        <v>28</v>
      </c>
      <c r="Y683" s="8"/>
      <c r="Z683" s="8"/>
      <c r="AA683" s="8"/>
      <c r="AB683" s="8"/>
      <c r="AC683" s="8"/>
      <c r="AD683" s="8"/>
      <c r="AE683" s="8">
        <v>72</v>
      </c>
      <c r="AF683" s="8">
        <v>77</v>
      </c>
      <c r="AG683" s="8">
        <v>84</v>
      </c>
      <c r="AH683" s="8">
        <v>1</v>
      </c>
      <c r="AI683" s="8">
        <v>0</v>
      </c>
      <c r="AJ683" s="8">
        <v>1</v>
      </c>
      <c r="AK683" s="8">
        <v>7</v>
      </c>
      <c r="AL683" s="8">
        <v>7</v>
      </c>
      <c r="AM683" s="8">
        <v>0</v>
      </c>
      <c r="AN683" s="8">
        <v>7</v>
      </c>
      <c r="AO683" s="8">
        <v>0</v>
      </c>
      <c r="AP683" s="8">
        <v>0</v>
      </c>
      <c r="AQ683" s="8">
        <v>0</v>
      </c>
      <c r="AR683" s="8">
        <v>0</v>
      </c>
      <c r="AS683" s="8">
        <v>17</v>
      </c>
      <c r="AT683" s="8">
        <v>7</v>
      </c>
      <c r="AU683" s="8">
        <v>5</v>
      </c>
      <c r="AV683" s="8">
        <v>7</v>
      </c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  <c r="CA683" s="8"/>
      <c r="CB683" s="8"/>
      <c r="CC683" s="8"/>
      <c r="CD683" s="8"/>
      <c r="CE683" s="8"/>
      <c r="CF683" s="8"/>
      <c r="CG683" s="8"/>
      <c r="CH683" s="8"/>
      <c r="CI683" s="8"/>
      <c r="CJ683" s="8"/>
      <c r="CK683" s="8"/>
      <c r="CL683" s="8"/>
      <c r="CM683" s="8"/>
      <c r="CN683" s="8"/>
      <c r="CO683" s="8"/>
      <c r="CP683" s="8"/>
      <c r="CQ683" s="8"/>
      <c r="CR683" s="8"/>
      <c r="CS683" s="8"/>
      <c r="CT683" s="8"/>
      <c r="CU683" s="8"/>
    </row>
    <row r="684" spans="2:99" x14ac:dyDescent="0.2">
      <c r="B684" s="7">
        <v>0.10887731481481482</v>
      </c>
      <c r="C684" s="8">
        <v>37</v>
      </c>
      <c r="D684" s="8"/>
      <c r="E684" s="8"/>
      <c r="F684" s="8"/>
      <c r="G684" s="8">
        <v>10</v>
      </c>
      <c r="H684" s="8">
        <v>16</v>
      </c>
      <c r="I684" s="8">
        <v>0</v>
      </c>
      <c r="J684" s="8">
        <v>0</v>
      </c>
      <c r="K684" s="8">
        <v>2</v>
      </c>
      <c r="L684" s="8">
        <v>2</v>
      </c>
      <c r="M684" s="8">
        <v>15</v>
      </c>
      <c r="N684" s="8">
        <v>21</v>
      </c>
      <c r="O684" s="8">
        <v>8</v>
      </c>
      <c r="P684" s="8">
        <v>8</v>
      </c>
      <c r="Q684" s="8">
        <v>19</v>
      </c>
      <c r="R684" s="8">
        <v>16</v>
      </c>
      <c r="S684" s="8">
        <v>19</v>
      </c>
      <c r="T684" s="8">
        <v>58</v>
      </c>
      <c r="U684" s="8">
        <v>32</v>
      </c>
      <c r="V684" s="8">
        <v>74</v>
      </c>
      <c r="W684" s="8">
        <v>10</v>
      </c>
      <c r="X684" s="8">
        <v>8</v>
      </c>
      <c r="Y684" s="8"/>
      <c r="Z684" s="8"/>
      <c r="AA684" s="8"/>
      <c r="AB684" s="8"/>
      <c r="AC684" s="8"/>
      <c r="AD684" s="8"/>
      <c r="AE684" s="8">
        <v>78</v>
      </c>
      <c r="AF684" s="8">
        <v>68</v>
      </c>
      <c r="AG684" s="8">
        <v>69</v>
      </c>
      <c r="AH684" s="8">
        <v>0</v>
      </c>
      <c r="AI684" s="8">
        <v>3</v>
      </c>
      <c r="AJ684" s="8">
        <v>0</v>
      </c>
      <c r="AK684" s="8">
        <v>0</v>
      </c>
      <c r="AL684" s="8">
        <v>0</v>
      </c>
      <c r="AM684" s="8">
        <v>0</v>
      </c>
      <c r="AN684" s="8">
        <v>0</v>
      </c>
      <c r="AO684" s="8">
        <v>12</v>
      </c>
      <c r="AP684" s="8">
        <v>3</v>
      </c>
      <c r="AQ684" s="8">
        <v>4</v>
      </c>
      <c r="AR684" s="8">
        <v>0</v>
      </c>
      <c r="AS684" s="8">
        <v>0</v>
      </c>
      <c r="AT684" s="8">
        <v>6</v>
      </c>
      <c r="AU684" s="8">
        <v>0</v>
      </c>
      <c r="AV684" s="8">
        <v>0</v>
      </c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  <c r="CA684" s="8"/>
      <c r="CB684" s="8"/>
      <c r="CC684" s="8"/>
      <c r="CD684" s="8"/>
      <c r="CE684" s="8"/>
      <c r="CF684" s="8"/>
      <c r="CG684" s="8"/>
      <c r="CH684" s="8"/>
      <c r="CI684" s="8"/>
      <c r="CJ684" s="8"/>
      <c r="CK684" s="8"/>
      <c r="CL684" s="8"/>
      <c r="CM684" s="8"/>
      <c r="CN684" s="8"/>
      <c r="CO684" s="8"/>
      <c r="CP684" s="8"/>
      <c r="CQ684" s="8"/>
      <c r="CR684" s="8"/>
      <c r="CS684" s="8"/>
      <c r="CT684" s="8"/>
      <c r="CU684" s="8"/>
    </row>
    <row r="685" spans="2:99" x14ac:dyDescent="0.2">
      <c r="B685" s="7">
        <v>0.1102662037037037</v>
      </c>
      <c r="C685" s="8">
        <v>37</v>
      </c>
      <c r="D685" s="8"/>
      <c r="E685" s="8"/>
      <c r="F685" s="8"/>
      <c r="G685" s="8">
        <v>2</v>
      </c>
      <c r="H685" s="8">
        <v>4</v>
      </c>
      <c r="I685" s="8">
        <v>12</v>
      </c>
      <c r="J685" s="8">
        <v>20</v>
      </c>
      <c r="K685" s="8">
        <v>21</v>
      </c>
      <c r="L685" s="8">
        <v>23</v>
      </c>
      <c r="M685" s="8">
        <v>5</v>
      </c>
      <c r="N685" s="8">
        <v>23</v>
      </c>
      <c r="O685" s="8">
        <v>13</v>
      </c>
      <c r="P685" s="8">
        <v>29</v>
      </c>
      <c r="Q685" s="8">
        <v>9</v>
      </c>
      <c r="R685" s="8">
        <v>20</v>
      </c>
      <c r="S685" s="8">
        <v>13</v>
      </c>
      <c r="T685" s="8">
        <v>62</v>
      </c>
      <c r="U685" s="8">
        <v>34</v>
      </c>
      <c r="V685" s="8">
        <v>80</v>
      </c>
      <c r="W685" s="8">
        <v>4</v>
      </c>
      <c r="X685" s="8">
        <v>8</v>
      </c>
      <c r="Y685" s="8"/>
      <c r="Z685" s="8"/>
      <c r="AA685" s="8"/>
      <c r="AB685" s="8"/>
      <c r="AC685" s="8"/>
      <c r="AD685" s="8"/>
      <c r="AE685" s="8">
        <v>67</v>
      </c>
      <c r="AF685" s="8">
        <v>72</v>
      </c>
      <c r="AG685" s="8">
        <v>62</v>
      </c>
      <c r="AH685" s="8">
        <v>17</v>
      </c>
      <c r="AI685" s="8">
        <v>10</v>
      </c>
      <c r="AJ685" s="8">
        <v>0</v>
      </c>
      <c r="AK685" s="8">
        <v>0</v>
      </c>
      <c r="AL685" s="8">
        <v>4</v>
      </c>
      <c r="AM685" s="8">
        <v>0</v>
      </c>
      <c r="AN685" s="8">
        <v>0</v>
      </c>
      <c r="AO685" s="8">
        <v>0</v>
      </c>
      <c r="AP685" s="8">
        <v>0</v>
      </c>
      <c r="AQ685" s="8">
        <v>9</v>
      </c>
      <c r="AR685" s="8">
        <v>6</v>
      </c>
      <c r="AS685" s="8">
        <v>0</v>
      </c>
      <c r="AT685" s="8">
        <v>8</v>
      </c>
      <c r="AU685" s="8">
        <v>4</v>
      </c>
      <c r="AV685" s="8">
        <v>5</v>
      </c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  <c r="CA685" s="8"/>
      <c r="CB685" s="8"/>
      <c r="CC685" s="8"/>
      <c r="CD685" s="8"/>
      <c r="CE685" s="8"/>
      <c r="CF685" s="8"/>
      <c r="CG685" s="8"/>
      <c r="CH685" s="8"/>
      <c r="CI685" s="8"/>
      <c r="CJ685" s="8"/>
      <c r="CK685" s="8"/>
      <c r="CL685" s="8"/>
      <c r="CM685" s="8"/>
      <c r="CN685" s="8"/>
      <c r="CO685" s="8"/>
      <c r="CP685" s="8"/>
      <c r="CQ685" s="8"/>
      <c r="CR685" s="8"/>
      <c r="CS685" s="8"/>
      <c r="CT685" s="8"/>
      <c r="CU685" s="8"/>
    </row>
    <row r="686" spans="2:99" x14ac:dyDescent="0.2">
      <c r="B686" s="7">
        <v>0.1116550925925926</v>
      </c>
      <c r="C686" s="8">
        <v>37</v>
      </c>
      <c r="D686" s="8"/>
      <c r="E686" s="8"/>
      <c r="F686" s="8"/>
      <c r="G686" s="8">
        <v>0</v>
      </c>
      <c r="H686" s="8">
        <v>5</v>
      </c>
      <c r="I686" s="8">
        <v>5</v>
      </c>
      <c r="J686" s="8">
        <v>4</v>
      </c>
      <c r="K686" s="8">
        <v>6</v>
      </c>
      <c r="L686" s="8">
        <v>4</v>
      </c>
      <c r="M686" s="8">
        <v>13</v>
      </c>
      <c r="N686" s="8">
        <v>11</v>
      </c>
      <c r="O686" s="8">
        <v>0</v>
      </c>
      <c r="P686" s="8">
        <v>12</v>
      </c>
      <c r="Q686" s="8">
        <v>29</v>
      </c>
      <c r="R686" s="8">
        <v>24</v>
      </c>
      <c r="S686" s="8">
        <v>18</v>
      </c>
      <c r="T686" s="8">
        <v>45</v>
      </c>
      <c r="U686" s="8">
        <v>25</v>
      </c>
      <c r="V686" s="8">
        <v>58</v>
      </c>
      <c r="W686" s="8">
        <v>0</v>
      </c>
      <c r="X686" s="8">
        <v>2</v>
      </c>
      <c r="Y686" s="8"/>
      <c r="Z686" s="8"/>
      <c r="AA686" s="8"/>
      <c r="AB686" s="8"/>
      <c r="AC686" s="8"/>
      <c r="AD686" s="8"/>
      <c r="AE686" s="8">
        <v>54</v>
      </c>
      <c r="AF686" s="8">
        <v>52</v>
      </c>
      <c r="AG686" s="8">
        <v>62</v>
      </c>
      <c r="AH686" s="8">
        <v>12</v>
      </c>
      <c r="AI686" s="8">
        <v>2</v>
      </c>
      <c r="AJ686" s="8">
        <v>0</v>
      </c>
      <c r="AK686" s="8">
        <v>0</v>
      </c>
      <c r="AL686" s="8">
        <v>17</v>
      </c>
      <c r="AM686" s="8">
        <v>10</v>
      </c>
      <c r="AN686" s="8">
        <v>0</v>
      </c>
      <c r="AO686" s="8">
        <v>4</v>
      </c>
      <c r="AP686" s="8">
        <v>3</v>
      </c>
      <c r="AQ686" s="8">
        <v>2</v>
      </c>
      <c r="AR686" s="8">
        <v>0</v>
      </c>
      <c r="AS686" s="8">
        <v>16</v>
      </c>
      <c r="AT686" s="8">
        <v>5</v>
      </c>
      <c r="AU686" s="8">
        <v>5</v>
      </c>
      <c r="AV686" s="8">
        <v>5</v>
      </c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  <c r="CA686" s="8"/>
      <c r="CB686" s="8"/>
      <c r="CC686" s="8"/>
      <c r="CD686" s="8"/>
      <c r="CE686" s="8"/>
      <c r="CF686" s="8"/>
      <c r="CG686" s="8"/>
      <c r="CH686" s="8"/>
      <c r="CI686" s="8"/>
      <c r="CJ686" s="8"/>
      <c r="CK686" s="8"/>
      <c r="CL686" s="8"/>
      <c r="CM686" s="8"/>
      <c r="CN686" s="8"/>
      <c r="CO686" s="8"/>
      <c r="CP686" s="8"/>
      <c r="CQ686" s="8"/>
      <c r="CR686" s="8"/>
      <c r="CS686" s="8"/>
      <c r="CT686" s="8"/>
      <c r="CU686" s="8"/>
    </row>
    <row r="687" spans="2:99" x14ac:dyDescent="0.2">
      <c r="B687" s="7">
        <v>0.11304398148148148</v>
      </c>
      <c r="C687" s="8">
        <v>37</v>
      </c>
      <c r="D687" s="8"/>
      <c r="E687" s="8"/>
      <c r="F687" s="8"/>
      <c r="G687" s="8">
        <v>7</v>
      </c>
      <c r="H687" s="8">
        <v>0</v>
      </c>
      <c r="I687" s="8">
        <v>5</v>
      </c>
      <c r="J687" s="8">
        <v>7</v>
      </c>
      <c r="K687" s="8">
        <v>5</v>
      </c>
      <c r="L687" s="8">
        <v>3</v>
      </c>
      <c r="M687" s="8">
        <v>18</v>
      </c>
      <c r="N687" s="8">
        <v>26</v>
      </c>
      <c r="O687" s="8">
        <v>14</v>
      </c>
      <c r="P687" s="8">
        <v>12</v>
      </c>
      <c r="Q687" s="8">
        <v>19</v>
      </c>
      <c r="R687" s="8">
        <v>25</v>
      </c>
      <c r="S687" s="8">
        <v>1</v>
      </c>
      <c r="T687" s="8">
        <v>52</v>
      </c>
      <c r="U687" s="8">
        <v>22</v>
      </c>
      <c r="V687" s="8">
        <v>67</v>
      </c>
      <c r="W687" s="8">
        <v>0</v>
      </c>
      <c r="X687" s="8">
        <v>6</v>
      </c>
      <c r="Y687" s="8"/>
      <c r="Z687" s="8"/>
      <c r="AA687" s="8"/>
      <c r="AB687" s="8"/>
      <c r="AC687" s="8"/>
      <c r="AD687" s="8"/>
      <c r="AE687" s="8">
        <v>42</v>
      </c>
      <c r="AF687" s="8">
        <v>54</v>
      </c>
      <c r="AG687" s="8">
        <v>69</v>
      </c>
      <c r="AH687" s="8">
        <v>1</v>
      </c>
      <c r="AI687" s="8">
        <v>0</v>
      </c>
      <c r="AJ687" s="8">
        <v>8</v>
      </c>
      <c r="AK687" s="8">
        <v>0</v>
      </c>
      <c r="AL687" s="8">
        <v>0</v>
      </c>
      <c r="AM687" s="8">
        <v>1</v>
      </c>
      <c r="AN687" s="8">
        <v>4</v>
      </c>
      <c r="AO687" s="8">
        <v>0</v>
      </c>
      <c r="AP687" s="8">
        <v>5</v>
      </c>
      <c r="AQ687" s="8">
        <v>0</v>
      </c>
      <c r="AR687" s="8">
        <v>15</v>
      </c>
      <c r="AS687" s="8">
        <v>9</v>
      </c>
      <c r="AT687" s="8">
        <v>10</v>
      </c>
      <c r="AU687" s="8">
        <v>4</v>
      </c>
      <c r="AV687" s="8">
        <v>2</v>
      </c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  <c r="CA687" s="8"/>
      <c r="CB687" s="8"/>
      <c r="CC687" s="8"/>
      <c r="CD687" s="8"/>
      <c r="CE687" s="8"/>
      <c r="CF687" s="8"/>
      <c r="CG687" s="8"/>
      <c r="CH687" s="8"/>
      <c r="CI687" s="8"/>
      <c r="CJ687" s="8"/>
      <c r="CK687" s="8"/>
      <c r="CL687" s="8"/>
      <c r="CM687" s="8"/>
      <c r="CN687" s="8"/>
      <c r="CO687" s="8"/>
      <c r="CP687" s="8"/>
      <c r="CQ687" s="8"/>
      <c r="CR687" s="8"/>
      <c r="CS687" s="8"/>
      <c r="CT687" s="8"/>
      <c r="CU687" s="8"/>
    </row>
    <row r="688" spans="2:99" x14ac:dyDescent="0.2">
      <c r="B688" s="7">
        <v>0.11443287037037037</v>
      </c>
      <c r="C688" s="8">
        <v>37</v>
      </c>
      <c r="D688" s="8"/>
      <c r="E688" s="8"/>
      <c r="F688" s="8"/>
      <c r="G688" s="8">
        <v>0</v>
      </c>
      <c r="H688" s="8">
        <v>17</v>
      </c>
      <c r="I688" s="8">
        <v>0</v>
      </c>
      <c r="J688" s="8">
        <v>9</v>
      </c>
      <c r="K688" s="8">
        <v>10</v>
      </c>
      <c r="L688" s="8">
        <v>18</v>
      </c>
      <c r="M688" s="8">
        <v>0</v>
      </c>
      <c r="N688" s="8">
        <v>24</v>
      </c>
      <c r="O688" s="8">
        <v>8</v>
      </c>
      <c r="P688" s="8">
        <v>20</v>
      </c>
      <c r="Q688" s="8">
        <v>26</v>
      </c>
      <c r="R688" s="8">
        <v>25</v>
      </c>
      <c r="S688" s="8">
        <v>14</v>
      </c>
      <c r="T688" s="8">
        <v>50</v>
      </c>
      <c r="U688" s="8">
        <v>27</v>
      </c>
      <c r="V688" s="8">
        <v>58</v>
      </c>
      <c r="W688" s="8">
        <v>0</v>
      </c>
      <c r="X688" s="8">
        <v>3</v>
      </c>
      <c r="Y688" s="8"/>
      <c r="Z688" s="8"/>
      <c r="AA688" s="8"/>
      <c r="AB688" s="8"/>
      <c r="AC688" s="8"/>
      <c r="AD688" s="8"/>
      <c r="AE688" s="8">
        <v>52</v>
      </c>
      <c r="AF688" s="8">
        <v>46</v>
      </c>
      <c r="AG688" s="8">
        <v>58</v>
      </c>
      <c r="AH688" s="8">
        <v>4</v>
      </c>
      <c r="AI688" s="8">
        <v>0</v>
      </c>
      <c r="AJ688" s="8">
        <v>3</v>
      </c>
      <c r="AK688" s="8">
        <v>13</v>
      </c>
      <c r="AL688" s="8">
        <v>8</v>
      </c>
      <c r="AM688" s="8">
        <v>2</v>
      </c>
      <c r="AN688" s="8">
        <v>6</v>
      </c>
      <c r="AO688" s="8">
        <v>7</v>
      </c>
      <c r="AP688" s="8">
        <v>0</v>
      </c>
      <c r="AQ688" s="8">
        <v>0</v>
      </c>
      <c r="AR688" s="8">
        <v>6</v>
      </c>
      <c r="AS688" s="8">
        <v>16</v>
      </c>
      <c r="AT688" s="8">
        <v>4</v>
      </c>
      <c r="AU688" s="8">
        <v>4</v>
      </c>
      <c r="AV688" s="8">
        <v>0</v>
      </c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  <c r="CA688" s="8"/>
      <c r="CB688" s="8"/>
      <c r="CC688" s="8"/>
      <c r="CD688" s="8"/>
      <c r="CE688" s="8"/>
      <c r="CF688" s="8"/>
      <c r="CG688" s="8"/>
      <c r="CH688" s="8"/>
      <c r="CI688" s="8"/>
      <c r="CJ688" s="8"/>
      <c r="CK688" s="8"/>
      <c r="CL688" s="8"/>
      <c r="CM688" s="8"/>
      <c r="CN688" s="8"/>
      <c r="CO688" s="8"/>
      <c r="CP688" s="8"/>
      <c r="CQ688" s="8"/>
      <c r="CR688" s="8"/>
      <c r="CS688" s="8"/>
      <c r="CT688" s="8"/>
      <c r="CU688" s="8"/>
    </row>
    <row r="689" spans="1:99" x14ac:dyDescent="0.2">
      <c r="B689" s="7">
        <v>0.11582175925925926</v>
      </c>
      <c r="C689" s="8">
        <v>37</v>
      </c>
      <c r="D689" s="8"/>
      <c r="E689" s="8"/>
      <c r="F689" s="8"/>
      <c r="G689" s="8">
        <v>17</v>
      </c>
      <c r="H689" s="8">
        <v>0</v>
      </c>
      <c r="I689" s="8">
        <v>6</v>
      </c>
      <c r="J689" s="8">
        <v>1</v>
      </c>
      <c r="K689" s="8">
        <v>0</v>
      </c>
      <c r="L689" s="8">
        <v>11</v>
      </c>
      <c r="M689" s="8">
        <v>3</v>
      </c>
      <c r="N689" s="8">
        <v>19</v>
      </c>
      <c r="O689" s="8">
        <v>5</v>
      </c>
      <c r="P689" s="8">
        <v>13</v>
      </c>
      <c r="Q689" s="8">
        <v>17</v>
      </c>
      <c r="R689" s="8">
        <v>30</v>
      </c>
      <c r="S689" s="8">
        <v>0</v>
      </c>
      <c r="T689" s="8">
        <v>57</v>
      </c>
      <c r="U689" s="8">
        <v>30</v>
      </c>
      <c r="V689" s="8">
        <v>69</v>
      </c>
      <c r="W689" s="8">
        <v>5</v>
      </c>
      <c r="X689" s="8">
        <v>0</v>
      </c>
      <c r="Y689" s="8"/>
      <c r="Z689" s="8"/>
      <c r="AA689" s="8"/>
      <c r="AB689" s="8"/>
      <c r="AC689" s="8"/>
      <c r="AD689" s="8"/>
      <c r="AE689" s="8">
        <v>46</v>
      </c>
      <c r="AF689" s="8">
        <v>51</v>
      </c>
      <c r="AG689" s="8">
        <v>43</v>
      </c>
      <c r="AH689" s="8">
        <v>0</v>
      </c>
      <c r="AI689" s="8">
        <v>3</v>
      </c>
      <c r="AJ689" s="8">
        <v>2</v>
      </c>
      <c r="AK689" s="8">
        <v>2</v>
      </c>
      <c r="AL689" s="8">
        <v>0</v>
      </c>
      <c r="AM689" s="8">
        <v>3</v>
      </c>
      <c r="AN689" s="8">
        <v>14</v>
      </c>
      <c r="AO689" s="8">
        <v>2</v>
      </c>
      <c r="AP689" s="8">
        <v>0</v>
      </c>
      <c r="AQ689" s="8">
        <v>0</v>
      </c>
      <c r="AR689" s="8">
        <v>0</v>
      </c>
      <c r="AS689" s="8">
        <v>0</v>
      </c>
      <c r="AT689" s="8">
        <v>0</v>
      </c>
      <c r="AU689" s="8">
        <v>4</v>
      </c>
      <c r="AV689" s="8">
        <v>4</v>
      </c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  <c r="CA689" s="8"/>
      <c r="CB689" s="8"/>
      <c r="CC689" s="8"/>
      <c r="CD689" s="8"/>
      <c r="CE689" s="8"/>
      <c r="CF689" s="8"/>
      <c r="CG689" s="8"/>
      <c r="CH689" s="8"/>
      <c r="CI689" s="8"/>
      <c r="CJ689" s="8"/>
      <c r="CK689" s="8"/>
      <c r="CL689" s="8"/>
      <c r="CM689" s="8"/>
      <c r="CN689" s="8"/>
      <c r="CO689" s="8"/>
      <c r="CP689" s="8"/>
      <c r="CQ689" s="8"/>
      <c r="CR689" s="8"/>
      <c r="CS689" s="8"/>
      <c r="CT689" s="8"/>
      <c r="CU689" s="8"/>
    </row>
    <row r="690" spans="1:99" x14ac:dyDescent="0.2">
      <c r="B690" s="7">
        <v>0.11721064814814815</v>
      </c>
      <c r="C690" s="8">
        <v>37</v>
      </c>
      <c r="D690" s="8"/>
      <c r="E690" s="8"/>
      <c r="F690" s="8"/>
      <c r="G690" s="8">
        <v>4</v>
      </c>
      <c r="H690" s="8">
        <v>2</v>
      </c>
      <c r="I690" s="8">
        <v>5</v>
      </c>
      <c r="J690" s="8">
        <v>17</v>
      </c>
      <c r="K690" s="8">
        <v>7</v>
      </c>
      <c r="L690" s="8">
        <v>0</v>
      </c>
      <c r="M690" s="8">
        <v>7</v>
      </c>
      <c r="N690" s="8">
        <v>9</v>
      </c>
      <c r="O690" s="8">
        <v>11</v>
      </c>
      <c r="P690" s="8">
        <v>29</v>
      </c>
      <c r="Q690" s="8">
        <v>15</v>
      </c>
      <c r="R690" s="8">
        <v>29</v>
      </c>
      <c r="S690" s="8">
        <v>12</v>
      </c>
      <c r="T690" s="8">
        <v>36</v>
      </c>
      <c r="U690" s="8">
        <v>19</v>
      </c>
      <c r="V690" s="8">
        <v>65</v>
      </c>
      <c r="W690" s="8">
        <v>0</v>
      </c>
      <c r="X690" s="8">
        <v>16</v>
      </c>
      <c r="Y690" s="8"/>
      <c r="Z690" s="8"/>
      <c r="AA690" s="8"/>
      <c r="AB690" s="8"/>
      <c r="AC690" s="8"/>
      <c r="AD690" s="8"/>
      <c r="AE690" s="8">
        <v>37</v>
      </c>
      <c r="AF690" s="8">
        <v>39</v>
      </c>
      <c r="AG690" s="8">
        <v>45</v>
      </c>
      <c r="AH690" s="8">
        <v>17</v>
      </c>
      <c r="AI690" s="8">
        <v>0</v>
      </c>
      <c r="AJ690" s="8">
        <v>0</v>
      </c>
      <c r="AK690" s="8">
        <v>6</v>
      </c>
      <c r="AL690" s="8">
        <v>6</v>
      </c>
      <c r="AM690" s="8">
        <v>4</v>
      </c>
      <c r="AN690" s="8">
        <v>10</v>
      </c>
      <c r="AO690" s="8">
        <v>0</v>
      </c>
      <c r="AP690" s="8">
        <v>8</v>
      </c>
      <c r="AQ690" s="8">
        <v>0</v>
      </c>
      <c r="AR690" s="8">
        <v>0</v>
      </c>
      <c r="AS690" s="8">
        <v>3</v>
      </c>
      <c r="AT690" s="8">
        <v>8</v>
      </c>
      <c r="AU690" s="8">
        <v>0</v>
      </c>
      <c r="AV690" s="8">
        <v>8</v>
      </c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  <c r="CA690" s="8"/>
      <c r="CB690" s="8"/>
      <c r="CC690" s="8"/>
      <c r="CD690" s="8"/>
      <c r="CE690" s="8"/>
      <c r="CF690" s="8"/>
      <c r="CG690" s="8"/>
      <c r="CH690" s="8"/>
      <c r="CI690" s="8"/>
      <c r="CJ690" s="8"/>
      <c r="CK690" s="8"/>
      <c r="CL690" s="8"/>
      <c r="CM690" s="8"/>
      <c r="CN690" s="8"/>
      <c r="CO690" s="8"/>
      <c r="CP690" s="8"/>
      <c r="CQ690" s="8"/>
      <c r="CR690" s="8"/>
      <c r="CS690" s="8"/>
      <c r="CT690" s="8"/>
      <c r="CU690" s="8"/>
    </row>
    <row r="691" spans="1:99" x14ac:dyDescent="0.2">
      <c r="B691" s="7">
        <v>0.11859953703703703</v>
      </c>
      <c r="C691" s="8">
        <v>37</v>
      </c>
      <c r="D691" s="8"/>
      <c r="E691" s="8"/>
      <c r="F691" s="8"/>
      <c r="G691" s="8">
        <v>0</v>
      </c>
      <c r="H691" s="8">
        <v>7</v>
      </c>
      <c r="I691" s="8">
        <v>8</v>
      </c>
      <c r="J691" s="8">
        <v>5</v>
      </c>
      <c r="K691" s="8">
        <v>0</v>
      </c>
      <c r="L691" s="8">
        <v>0</v>
      </c>
      <c r="M691" s="8">
        <v>12</v>
      </c>
      <c r="N691" s="8">
        <v>14</v>
      </c>
      <c r="O691" s="8">
        <v>11</v>
      </c>
      <c r="P691" s="8">
        <v>19</v>
      </c>
      <c r="Q691" s="8">
        <v>16</v>
      </c>
      <c r="R691" s="8">
        <v>16</v>
      </c>
      <c r="S691" s="8">
        <v>4</v>
      </c>
      <c r="T691" s="8">
        <v>48</v>
      </c>
      <c r="U691" s="8">
        <v>17</v>
      </c>
      <c r="V691" s="8">
        <v>57</v>
      </c>
      <c r="W691" s="8">
        <v>13</v>
      </c>
      <c r="X691" s="8">
        <v>2</v>
      </c>
      <c r="Y691" s="8"/>
      <c r="Z691" s="8"/>
      <c r="AA691" s="8"/>
      <c r="AB691" s="8"/>
      <c r="AC691" s="8"/>
      <c r="AD691" s="8"/>
      <c r="AE691" s="8">
        <v>32</v>
      </c>
      <c r="AF691" s="8">
        <v>46</v>
      </c>
      <c r="AG691" s="8">
        <v>51</v>
      </c>
      <c r="AH691" s="8">
        <v>2</v>
      </c>
      <c r="AI691" s="8">
        <v>5</v>
      </c>
      <c r="AJ691" s="8">
        <v>13</v>
      </c>
      <c r="AK691" s="8">
        <v>9</v>
      </c>
      <c r="AL691" s="8">
        <v>0</v>
      </c>
      <c r="AM691" s="8">
        <v>11</v>
      </c>
      <c r="AN691" s="8">
        <v>0</v>
      </c>
      <c r="AO691" s="8">
        <v>8</v>
      </c>
      <c r="AP691" s="8">
        <v>1</v>
      </c>
      <c r="AQ691" s="8">
        <v>0</v>
      </c>
      <c r="AR691" s="8">
        <v>10</v>
      </c>
      <c r="AS691" s="8">
        <v>1</v>
      </c>
      <c r="AT691" s="8">
        <v>9</v>
      </c>
      <c r="AU691" s="8">
        <v>1</v>
      </c>
      <c r="AV691" s="8">
        <v>0</v>
      </c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  <c r="CA691" s="8"/>
      <c r="CB691" s="8"/>
      <c r="CC691" s="8"/>
      <c r="CD691" s="8"/>
      <c r="CE691" s="8"/>
      <c r="CF691" s="8"/>
      <c r="CG691" s="8"/>
      <c r="CH691" s="8"/>
      <c r="CI691" s="8"/>
      <c r="CJ691" s="8"/>
      <c r="CK691" s="8"/>
      <c r="CL691" s="8"/>
      <c r="CM691" s="8"/>
      <c r="CN691" s="8"/>
      <c r="CO691" s="8"/>
      <c r="CP691" s="8"/>
      <c r="CQ691" s="8"/>
      <c r="CR691" s="8"/>
      <c r="CS691" s="8"/>
      <c r="CT691" s="8"/>
      <c r="CU691" s="8"/>
    </row>
    <row r="692" spans="1:99" x14ac:dyDescent="0.2">
      <c r="B692" s="7">
        <v>0.11998842592592592</v>
      </c>
      <c r="C692" s="8">
        <v>37</v>
      </c>
      <c r="D692" s="8"/>
      <c r="E692" s="8"/>
      <c r="F692" s="8"/>
      <c r="G692" s="8">
        <v>12</v>
      </c>
      <c r="H692" s="8">
        <v>9</v>
      </c>
      <c r="I692" s="8">
        <v>0</v>
      </c>
      <c r="J692" s="8">
        <v>13</v>
      </c>
      <c r="K692" s="8">
        <v>0</v>
      </c>
      <c r="L692" s="8">
        <v>4</v>
      </c>
      <c r="M692" s="8">
        <v>11</v>
      </c>
      <c r="N692" s="8">
        <v>9</v>
      </c>
      <c r="O692" s="8">
        <v>6</v>
      </c>
      <c r="P692" s="8">
        <v>7</v>
      </c>
      <c r="Q692" s="8">
        <v>21</v>
      </c>
      <c r="R692" s="8">
        <v>21</v>
      </c>
      <c r="S692" s="8">
        <v>8</v>
      </c>
      <c r="T692" s="8">
        <v>22</v>
      </c>
      <c r="U692" s="8">
        <v>16</v>
      </c>
      <c r="V692" s="8">
        <v>42</v>
      </c>
      <c r="W692" s="8">
        <v>6</v>
      </c>
      <c r="X692" s="8">
        <v>0</v>
      </c>
      <c r="Y692" s="8"/>
      <c r="Z692" s="8"/>
      <c r="AA692" s="8"/>
      <c r="AB692" s="8"/>
      <c r="AC692" s="8"/>
      <c r="AD692" s="8"/>
      <c r="AE692" s="8">
        <v>38</v>
      </c>
      <c r="AF692" s="8">
        <v>38</v>
      </c>
      <c r="AG692" s="8">
        <v>39</v>
      </c>
      <c r="AH692" s="8">
        <v>2</v>
      </c>
      <c r="AI692" s="8">
        <v>0</v>
      </c>
      <c r="AJ692" s="8">
        <v>0</v>
      </c>
      <c r="AK692" s="8">
        <v>0</v>
      </c>
      <c r="AL692" s="8">
        <v>14</v>
      </c>
      <c r="AM692" s="8">
        <v>1</v>
      </c>
      <c r="AN692" s="8">
        <v>0</v>
      </c>
      <c r="AO692" s="8">
        <v>10</v>
      </c>
      <c r="AP692" s="8">
        <v>7</v>
      </c>
      <c r="AQ692" s="8">
        <v>5</v>
      </c>
      <c r="AR692" s="8">
        <v>3</v>
      </c>
      <c r="AS692" s="8">
        <v>0</v>
      </c>
      <c r="AT692" s="8">
        <v>5</v>
      </c>
      <c r="AU692" s="8">
        <v>1</v>
      </c>
      <c r="AV692" s="8">
        <v>5</v>
      </c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  <c r="CA692" s="8"/>
      <c r="CB692" s="8"/>
      <c r="CC692" s="8"/>
      <c r="CD692" s="8"/>
      <c r="CE692" s="8"/>
      <c r="CF692" s="8"/>
      <c r="CG692" s="8"/>
      <c r="CH692" s="8"/>
      <c r="CI692" s="8"/>
      <c r="CJ692" s="8"/>
      <c r="CK692" s="8"/>
      <c r="CL692" s="8"/>
      <c r="CM692" s="8"/>
      <c r="CN692" s="8"/>
      <c r="CO692" s="8"/>
      <c r="CP692" s="8"/>
      <c r="CQ692" s="8"/>
      <c r="CR692" s="8"/>
      <c r="CS692" s="8"/>
      <c r="CT692" s="8"/>
      <c r="CU692" s="8"/>
    </row>
    <row r="693" spans="1:99" x14ac:dyDescent="0.2">
      <c r="B693" s="7">
        <v>0.1213773148148148</v>
      </c>
      <c r="C693" s="8">
        <v>37</v>
      </c>
      <c r="D693" s="8"/>
      <c r="E693" s="8"/>
      <c r="F693" s="8"/>
      <c r="G693" s="8">
        <v>4</v>
      </c>
      <c r="H693" s="8">
        <v>4</v>
      </c>
      <c r="I693" s="8">
        <v>3</v>
      </c>
      <c r="J693" s="8">
        <v>0</v>
      </c>
      <c r="K693" s="8">
        <v>0</v>
      </c>
      <c r="L693" s="8">
        <v>7</v>
      </c>
      <c r="M693" s="8">
        <v>6</v>
      </c>
      <c r="N693" s="8">
        <v>11</v>
      </c>
      <c r="O693" s="8">
        <v>8</v>
      </c>
      <c r="P693" s="8">
        <v>20</v>
      </c>
      <c r="Q693" s="8">
        <v>12</v>
      </c>
      <c r="R693" s="8">
        <v>18</v>
      </c>
      <c r="S693" s="8">
        <v>9</v>
      </c>
      <c r="T693" s="8">
        <v>40</v>
      </c>
      <c r="U693" s="8">
        <v>16</v>
      </c>
      <c r="V693" s="8">
        <v>38</v>
      </c>
      <c r="W693" s="8">
        <v>4</v>
      </c>
      <c r="X693" s="8">
        <v>0</v>
      </c>
      <c r="Y693" s="8"/>
      <c r="Z693" s="8"/>
      <c r="AA693" s="8"/>
      <c r="AB693" s="8"/>
      <c r="AC693" s="8"/>
      <c r="AD693" s="8"/>
      <c r="AE693" s="8">
        <v>46</v>
      </c>
      <c r="AF693" s="8">
        <v>32</v>
      </c>
      <c r="AG693" s="8">
        <v>37</v>
      </c>
      <c r="AH693" s="8">
        <v>7</v>
      </c>
      <c r="AI693" s="8">
        <v>11</v>
      </c>
      <c r="AJ693" s="8">
        <v>14</v>
      </c>
      <c r="AK693" s="8">
        <v>15</v>
      </c>
      <c r="AL693" s="8">
        <v>12</v>
      </c>
      <c r="AM693" s="8">
        <v>8</v>
      </c>
      <c r="AN693" s="8">
        <v>7</v>
      </c>
      <c r="AO693" s="8">
        <v>8</v>
      </c>
      <c r="AP693" s="8">
        <v>16</v>
      </c>
      <c r="AQ693" s="8">
        <v>9</v>
      </c>
      <c r="AR693" s="8">
        <v>9</v>
      </c>
      <c r="AS693" s="8">
        <v>4</v>
      </c>
      <c r="AT693" s="8">
        <v>6</v>
      </c>
      <c r="AU693" s="8">
        <v>5</v>
      </c>
      <c r="AV693" s="8">
        <v>2</v>
      </c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  <c r="CA693" s="8"/>
      <c r="CB693" s="8"/>
      <c r="CC693" s="8"/>
      <c r="CD693" s="8"/>
      <c r="CE693" s="8"/>
      <c r="CF693" s="8"/>
      <c r="CG693" s="8"/>
      <c r="CH693" s="8"/>
      <c r="CI693" s="8"/>
      <c r="CJ693" s="8"/>
      <c r="CK693" s="8"/>
      <c r="CL693" s="8"/>
      <c r="CM693" s="8"/>
      <c r="CN693" s="8"/>
      <c r="CO693" s="8"/>
      <c r="CP693" s="8"/>
      <c r="CQ693" s="8"/>
      <c r="CR693" s="8"/>
      <c r="CS693" s="8"/>
      <c r="CT693" s="8"/>
      <c r="CU693" s="8"/>
    </row>
    <row r="694" spans="1:99" x14ac:dyDescent="0.2">
      <c r="B694" s="7">
        <v>0.12276620370370371</v>
      </c>
      <c r="C694" s="8">
        <v>37</v>
      </c>
      <c r="D694" s="8"/>
      <c r="E694" s="8"/>
      <c r="F694" s="8"/>
      <c r="G694" s="8">
        <v>0</v>
      </c>
      <c r="H694" s="8">
        <v>0</v>
      </c>
      <c r="I694" s="8">
        <v>9</v>
      </c>
      <c r="J694" s="8">
        <v>5</v>
      </c>
      <c r="K694" s="8">
        <v>0</v>
      </c>
      <c r="L694" s="8">
        <v>1</v>
      </c>
      <c r="M694" s="8">
        <v>0</v>
      </c>
      <c r="N694" s="8">
        <v>0</v>
      </c>
      <c r="O694" s="8">
        <v>19</v>
      </c>
      <c r="P694" s="8">
        <v>8</v>
      </c>
      <c r="Q694" s="8">
        <v>14</v>
      </c>
      <c r="R694" s="8">
        <v>25</v>
      </c>
      <c r="S694" s="8">
        <v>10</v>
      </c>
      <c r="T694" s="8">
        <v>33</v>
      </c>
      <c r="U694" s="8">
        <v>9</v>
      </c>
      <c r="V694" s="8">
        <v>39</v>
      </c>
      <c r="W694" s="8">
        <v>0</v>
      </c>
      <c r="X694" s="8">
        <v>0</v>
      </c>
      <c r="Y694" s="8"/>
      <c r="Z694" s="8"/>
      <c r="AA694" s="8"/>
      <c r="AB694" s="8"/>
      <c r="AC694" s="8"/>
      <c r="AD694" s="8"/>
      <c r="AE694" s="8">
        <v>28</v>
      </c>
      <c r="AF694" s="8">
        <v>26</v>
      </c>
      <c r="AG694" s="8">
        <v>40</v>
      </c>
      <c r="AH694" s="8">
        <v>2</v>
      </c>
      <c r="AI694" s="8">
        <v>5</v>
      </c>
      <c r="AJ694" s="8">
        <v>6</v>
      </c>
      <c r="AK694" s="8">
        <v>1</v>
      </c>
      <c r="AL694" s="8">
        <v>19</v>
      </c>
      <c r="AM694" s="8">
        <v>16</v>
      </c>
      <c r="AN694" s="8">
        <v>5</v>
      </c>
      <c r="AO694" s="8">
        <v>2</v>
      </c>
      <c r="AP694" s="8">
        <v>15</v>
      </c>
      <c r="AQ694" s="8">
        <v>8</v>
      </c>
      <c r="AR694" s="8">
        <v>5</v>
      </c>
      <c r="AS694" s="8">
        <v>0</v>
      </c>
      <c r="AT694" s="8">
        <v>0</v>
      </c>
      <c r="AU694" s="8">
        <v>1</v>
      </c>
      <c r="AV694" s="8">
        <v>0</v>
      </c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  <c r="CA694" s="8"/>
      <c r="CB694" s="8"/>
      <c r="CC694" s="8"/>
      <c r="CD694" s="8"/>
      <c r="CE694" s="8"/>
      <c r="CF694" s="8"/>
      <c r="CG694" s="8"/>
      <c r="CH694" s="8"/>
      <c r="CI694" s="8"/>
      <c r="CJ694" s="8"/>
      <c r="CK694" s="8"/>
      <c r="CL694" s="8"/>
      <c r="CM694" s="8"/>
      <c r="CN694" s="8"/>
      <c r="CO694" s="8"/>
      <c r="CP694" s="8"/>
      <c r="CQ694" s="8"/>
      <c r="CR694" s="8"/>
      <c r="CS694" s="8"/>
      <c r="CT694" s="8"/>
      <c r="CU694" s="8"/>
    </row>
    <row r="695" spans="1:99" x14ac:dyDescent="0.2">
      <c r="B695" s="7">
        <v>0.12415509259259259</v>
      </c>
      <c r="C695" s="8">
        <v>37</v>
      </c>
      <c r="D695" s="8"/>
      <c r="E695" s="8"/>
      <c r="F695" s="8"/>
      <c r="G695" s="8">
        <v>20</v>
      </c>
      <c r="H695" s="8">
        <v>1</v>
      </c>
      <c r="I695" s="8">
        <v>12</v>
      </c>
      <c r="J695" s="8">
        <v>1</v>
      </c>
      <c r="K695" s="8">
        <v>8</v>
      </c>
      <c r="L695" s="8">
        <v>4</v>
      </c>
      <c r="M695" s="8">
        <v>10</v>
      </c>
      <c r="N695" s="8">
        <v>0</v>
      </c>
      <c r="O695" s="8">
        <v>9</v>
      </c>
      <c r="P695" s="8">
        <v>26</v>
      </c>
      <c r="Q695" s="8">
        <v>1</v>
      </c>
      <c r="R695" s="8">
        <v>11</v>
      </c>
      <c r="S695" s="8">
        <v>8</v>
      </c>
      <c r="T695" s="8">
        <v>34</v>
      </c>
      <c r="U695" s="8">
        <v>27</v>
      </c>
      <c r="V695" s="8">
        <v>37</v>
      </c>
      <c r="W695" s="8">
        <v>0</v>
      </c>
      <c r="X695" s="8">
        <v>6</v>
      </c>
      <c r="Y695" s="8"/>
      <c r="Z695" s="8"/>
      <c r="AA695" s="8"/>
      <c r="AB695" s="8"/>
      <c r="AC695" s="8"/>
      <c r="AD695" s="8"/>
      <c r="AE695" s="8">
        <v>34</v>
      </c>
      <c r="AF695" s="8">
        <v>32</v>
      </c>
      <c r="AG695" s="8">
        <v>36</v>
      </c>
      <c r="AH695" s="8">
        <v>7</v>
      </c>
      <c r="AI695" s="8">
        <v>12</v>
      </c>
      <c r="AJ695" s="8">
        <v>5</v>
      </c>
      <c r="AK695" s="8">
        <v>3</v>
      </c>
      <c r="AL695" s="8">
        <v>5</v>
      </c>
      <c r="AM695" s="8">
        <v>6</v>
      </c>
      <c r="AN695" s="8">
        <v>0</v>
      </c>
      <c r="AO695" s="8">
        <v>4</v>
      </c>
      <c r="AP695" s="8">
        <v>0</v>
      </c>
      <c r="AQ695" s="8">
        <v>8</v>
      </c>
      <c r="AR695" s="8">
        <v>10</v>
      </c>
      <c r="AS695" s="8">
        <v>22</v>
      </c>
      <c r="AT695" s="8">
        <v>0</v>
      </c>
      <c r="AU695" s="8">
        <v>16</v>
      </c>
      <c r="AV695" s="8">
        <v>0</v>
      </c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  <c r="CA695" s="8"/>
      <c r="CB695" s="8"/>
      <c r="CC695" s="8"/>
      <c r="CD695" s="8"/>
      <c r="CE695" s="8"/>
      <c r="CF695" s="8"/>
      <c r="CG695" s="8"/>
      <c r="CH695" s="8"/>
      <c r="CI695" s="8"/>
      <c r="CJ695" s="8"/>
      <c r="CK695" s="8"/>
      <c r="CL695" s="8"/>
      <c r="CM695" s="8"/>
      <c r="CN695" s="8"/>
      <c r="CO695" s="8"/>
      <c r="CP695" s="8"/>
      <c r="CQ695" s="8"/>
      <c r="CR695" s="8"/>
      <c r="CS695" s="8"/>
      <c r="CT695" s="8"/>
      <c r="CU695" s="8"/>
    </row>
    <row r="696" spans="1:99" x14ac:dyDescent="0.2">
      <c r="B696" s="7">
        <v>0.12554398148148146</v>
      </c>
      <c r="C696" s="8">
        <v>37</v>
      </c>
      <c r="D696" s="8"/>
      <c r="E696" s="8"/>
      <c r="F696" s="8"/>
      <c r="G696" s="8">
        <v>12</v>
      </c>
      <c r="H696" s="8">
        <v>15</v>
      </c>
      <c r="I696" s="8">
        <v>1</v>
      </c>
      <c r="J696" s="8">
        <v>10</v>
      </c>
      <c r="K696" s="8">
        <v>10</v>
      </c>
      <c r="L696" s="8">
        <v>0</v>
      </c>
      <c r="M696" s="8">
        <v>7</v>
      </c>
      <c r="N696" s="8">
        <v>21</v>
      </c>
      <c r="O696" s="8">
        <v>8</v>
      </c>
      <c r="P696" s="8">
        <v>22</v>
      </c>
      <c r="Q696" s="8">
        <v>26</v>
      </c>
      <c r="R696" s="8">
        <v>15</v>
      </c>
      <c r="S696" s="8">
        <v>19</v>
      </c>
      <c r="T696" s="8">
        <v>30</v>
      </c>
      <c r="U696" s="8">
        <v>11</v>
      </c>
      <c r="V696" s="8">
        <v>39</v>
      </c>
      <c r="W696" s="8">
        <v>13</v>
      </c>
      <c r="X696" s="8">
        <v>7</v>
      </c>
      <c r="Y696" s="8"/>
      <c r="Z696" s="8"/>
      <c r="AA696" s="8"/>
      <c r="AB696" s="8"/>
      <c r="AC696" s="8"/>
      <c r="AD696" s="8"/>
      <c r="AE696" s="8">
        <v>34</v>
      </c>
      <c r="AF696" s="8">
        <v>26</v>
      </c>
      <c r="AG696" s="8">
        <v>36</v>
      </c>
      <c r="AH696" s="8">
        <v>1</v>
      </c>
      <c r="AI696" s="8">
        <v>15</v>
      </c>
      <c r="AJ696" s="8">
        <v>6</v>
      </c>
      <c r="AK696" s="8">
        <v>4</v>
      </c>
      <c r="AL696" s="8">
        <v>18</v>
      </c>
      <c r="AM696" s="8">
        <v>0</v>
      </c>
      <c r="AN696" s="8">
        <v>0</v>
      </c>
      <c r="AO696" s="8">
        <v>0</v>
      </c>
      <c r="AP696" s="8">
        <v>0</v>
      </c>
      <c r="AQ696" s="8">
        <v>3</v>
      </c>
      <c r="AR696" s="8">
        <v>1</v>
      </c>
      <c r="AS696" s="8">
        <v>2</v>
      </c>
      <c r="AT696" s="8">
        <v>0</v>
      </c>
      <c r="AU696" s="8">
        <v>9</v>
      </c>
      <c r="AV696" s="8">
        <v>7</v>
      </c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  <c r="CA696" s="8"/>
      <c r="CB696" s="8"/>
      <c r="CC696" s="8"/>
      <c r="CD696" s="8"/>
      <c r="CE696" s="8"/>
      <c r="CF696" s="8"/>
      <c r="CG696" s="8"/>
      <c r="CH696" s="8"/>
      <c r="CI696" s="8"/>
      <c r="CJ696" s="8"/>
      <c r="CK696" s="8"/>
      <c r="CL696" s="8"/>
      <c r="CM696" s="8"/>
      <c r="CN696" s="8"/>
      <c r="CO696" s="8"/>
      <c r="CP696" s="8"/>
      <c r="CQ696" s="8"/>
      <c r="CR696" s="8"/>
      <c r="CS696" s="8"/>
      <c r="CT696" s="8"/>
      <c r="CU696" s="8"/>
    </row>
    <row r="698" spans="1:99" x14ac:dyDescent="0.2">
      <c r="A698" s="3" t="s">
        <v>421</v>
      </c>
      <c r="B698" s="4"/>
    </row>
    <row r="700" spans="1:99" ht="38.25" x14ac:dyDescent="0.2">
      <c r="B700" s="6" t="s">
        <v>8</v>
      </c>
      <c r="C700" s="6" t="s">
        <v>422</v>
      </c>
      <c r="D700" s="6" t="s">
        <v>325</v>
      </c>
      <c r="E700" s="6" t="s">
        <v>326</v>
      </c>
      <c r="F700" s="6" t="s">
        <v>327</v>
      </c>
      <c r="G700" s="6" t="s">
        <v>328</v>
      </c>
      <c r="H700" s="6" t="s">
        <v>329</v>
      </c>
      <c r="I700" s="6" t="s">
        <v>330</v>
      </c>
      <c r="J700" s="6" t="s">
        <v>331</v>
      </c>
      <c r="K700" s="6" t="s">
        <v>332</v>
      </c>
      <c r="L700" s="6" t="s">
        <v>333</v>
      </c>
      <c r="M700" s="6" t="s">
        <v>334</v>
      </c>
      <c r="N700" s="6" t="s">
        <v>335</v>
      </c>
      <c r="O700" s="6" t="s">
        <v>336</v>
      </c>
      <c r="P700" s="6" t="s">
        <v>337</v>
      </c>
      <c r="Q700" s="6" t="s">
        <v>338</v>
      </c>
      <c r="R700" s="6" t="s">
        <v>339</v>
      </c>
      <c r="S700" s="6" t="s">
        <v>340</v>
      </c>
      <c r="T700" s="6" t="s">
        <v>341</v>
      </c>
      <c r="U700" s="6" t="s">
        <v>342</v>
      </c>
      <c r="V700" s="6" t="s">
        <v>343</v>
      </c>
      <c r="W700" s="6" t="s">
        <v>344</v>
      </c>
      <c r="X700" s="6" t="s">
        <v>345</v>
      </c>
      <c r="Y700" s="6" t="s">
        <v>346</v>
      </c>
      <c r="Z700" s="6" t="s">
        <v>347</v>
      </c>
      <c r="AA700" s="6" t="s">
        <v>348</v>
      </c>
      <c r="AB700" s="6" t="s">
        <v>349</v>
      </c>
      <c r="AC700" s="6" t="s">
        <v>350</v>
      </c>
      <c r="AD700" s="6" t="s">
        <v>351</v>
      </c>
      <c r="AE700" s="6" t="s">
        <v>352</v>
      </c>
      <c r="AF700" s="6" t="s">
        <v>353</v>
      </c>
      <c r="AG700" s="6" t="s">
        <v>354</v>
      </c>
      <c r="AH700" s="6" t="s">
        <v>355</v>
      </c>
      <c r="AI700" s="6" t="s">
        <v>356</v>
      </c>
      <c r="AJ700" s="6" t="s">
        <v>357</v>
      </c>
      <c r="AK700" s="6" t="s">
        <v>358</v>
      </c>
      <c r="AL700" s="6" t="s">
        <v>359</v>
      </c>
      <c r="AM700" s="6" t="s">
        <v>360</v>
      </c>
      <c r="AN700" s="6" t="s">
        <v>361</v>
      </c>
      <c r="AO700" s="6" t="s">
        <v>362</v>
      </c>
      <c r="AP700" s="6" t="s">
        <v>363</v>
      </c>
      <c r="AQ700" s="6" t="s">
        <v>364</v>
      </c>
      <c r="AR700" s="6" t="s">
        <v>365</v>
      </c>
      <c r="AS700" s="6" t="s">
        <v>366</v>
      </c>
      <c r="AT700" s="6" t="s">
        <v>367</v>
      </c>
      <c r="AU700" s="6" t="s">
        <v>368</v>
      </c>
      <c r="AV700" s="6" t="s">
        <v>369</v>
      </c>
      <c r="AW700" s="6" t="s">
        <v>370</v>
      </c>
      <c r="AX700" s="6" t="s">
        <v>371</v>
      </c>
      <c r="AY700" s="6" t="s">
        <v>372</v>
      </c>
      <c r="AZ700" s="6" t="s">
        <v>373</v>
      </c>
      <c r="BA700" s="6" t="s">
        <v>374</v>
      </c>
      <c r="BB700" s="6" t="s">
        <v>375</v>
      </c>
      <c r="BC700" s="6" t="s">
        <v>376</v>
      </c>
      <c r="BD700" s="6" t="s">
        <v>377</v>
      </c>
      <c r="BE700" s="6" t="s">
        <v>378</v>
      </c>
      <c r="BF700" s="6" t="s">
        <v>379</v>
      </c>
      <c r="BG700" s="6" t="s">
        <v>380</v>
      </c>
      <c r="BH700" s="6" t="s">
        <v>381</v>
      </c>
      <c r="BI700" s="6" t="s">
        <v>382</v>
      </c>
      <c r="BJ700" s="6" t="s">
        <v>383</v>
      </c>
      <c r="BK700" s="6" t="s">
        <v>384</v>
      </c>
      <c r="BL700" s="6" t="s">
        <v>385</v>
      </c>
      <c r="BM700" s="6" t="s">
        <v>386</v>
      </c>
      <c r="BN700" s="6" t="s">
        <v>387</v>
      </c>
      <c r="BO700" s="6" t="s">
        <v>388</v>
      </c>
      <c r="BP700" s="6" t="s">
        <v>389</v>
      </c>
      <c r="BQ700" s="6" t="s">
        <v>390</v>
      </c>
      <c r="BR700" s="6" t="s">
        <v>391</v>
      </c>
      <c r="BS700" s="6" t="s">
        <v>392</v>
      </c>
      <c r="BT700" s="6" t="s">
        <v>393</v>
      </c>
      <c r="BU700" s="6" t="s">
        <v>394</v>
      </c>
      <c r="BV700" s="6" t="s">
        <v>395</v>
      </c>
      <c r="BW700" s="6" t="s">
        <v>396</v>
      </c>
      <c r="BX700" s="6" t="s">
        <v>397</v>
      </c>
      <c r="BY700" s="6" t="s">
        <v>398</v>
      </c>
      <c r="BZ700" s="6" t="s">
        <v>399</v>
      </c>
      <c r="CA700" s="6" t="s">
        <v>400</v>
      </c>
      <c r="CB700" s="6" t="s">
        <v>401</v>
      </c>
      <c r="CC700" s="6" t="s">
        <v>402</v>
      </c>
      <c r="CD700" s="6" t="s">
        <v>403</v>
      </c>
      <c r="CE700" s="6" t="s">
        <v>404</v>
      </c>
      <c r="CF700" s="6" t="s">
        <v>405</v>
      </c>
      <c r="CG700" s="6" t="s">
        <v>406</v>
      </c>
      <c r="CH700" s="6" t="s">
        <v>407</v>
      </c>
      <c r="CI700" s="6" t="s">
        <v>408</v>
      </c>
      <c r="CJ700" s="6" t="s">
        <v>409</v>
      </c>
      <c r="CK700" s="6" t="s">
        <v>410</v>
      </c>
      <c r="CL700" s="6" t="s">
        <v>411</v>
      </c>
      <c r="CM700" s="6" t="s">
        <v>412</v>
      </c>
      <c r="CN700" s="6" t="s">
        <v>413</v>
      </c>
      <c r="CO700" s="6" t="s">
        <v>414</v>
      </c>
      <c r="CP700" s="6" t="s">
        <v>415</v>
      </c>
      <c r="CQ700" s="6" t="s">
        <v>416</v>
      </c>
      <c r="CR700" s="6" t="s">
        <v>417</v>
      </c>
      <c r="CS700" s="6" t="s">
        <v>418</v>
      </c>
      <c r="CT700" s="6" t="s">
        <v>419</v>
      </c>
      <c r="CU700" s="6" t="s">
        <v>420</v>
      </c>
    </row>
    <row r="701" spans="1:99" x14ac:dyDescent="0.2">
      <c r="B701" s="7">
        <v>5.4398148148148144E-4</v>
      </c>
      <c r="C701" s="8">
        <v>37</v>
      </c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  <c r="CA701" s="8"/>
      <c r="CB701" s="8"/>
      <c r="CC701" s="8"/>
      <c r="CD701" s="8"/>
      <c r="CE701" s="8"/>
      <c r="CF701" s="8"/>
      <c r="CG701" s="8"/>
      <c r="CH701" s="8"/>
      <c r="CI701" s="8"/>
      <c r="CJ701" s="8"/>
      <c r="CK701" s="8"/>
      <c r="CL701" s="8"/>
      <c r="CM701" s="8"/>
      <c r="CN701" s="8"/>
      <c r="CO701" s="8"/>
      <c r="CP701" s="8"/>
      <c r="CQ701" s="8"/>
      <c r="CR701" s="8"/>
      <c r="CS701" s="8"/>
      <c r="CT701" s="8"/>
      <c r="CU701" s="8"/>
    </row>
    <row r="702" spans="1:99" x14ac:dyDescent="0.2">
      <c r="B702" s="7">
        <v>1.9328703703703704E-3</v>
      </c>
      <c r="C702" s="8">
        <v>37</v>
      </c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  <c r="CA702" s="8"/>
      <c r="CB702" s="8"/>
      <c r="CC702" s="8"/>
      <c r="CD702" s="8"/>
      <c r="CE702" s="8"/>
      <c r="CF702" s="8"/>
      <c r="CG702" s="8"/>
      <c r="CH702" s="8"/>
      <c r="CI702" s="8"/>
      <c r="CJ702" s="8"/>
      <c r="CK702" s="8"/>
      <c r="CL702" s="8"/>
      <c r="CM702" s="8"/>
      <c r="CN702" s="8"/>
      <c r="CO702" s="8"/>
      <c r="CP702" s="8"/>
      <c r="CQ702" s="8"/>
      <c r="CR702" s="8"/>
      <c r="CS702" s="8"/>
      <c r="CT702" s="8"/>
      <c r="CU702" s="8"/>
    </row>
    <row r="703" spans="1:99" x14ac:dyDescent="0.2">
      <c r="B703" s="7">
        <v>3.3217592592592591E-3</v>
      </c>
      <c r="C703" s="8">
        <v>37</v>
      </c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  <c r="CA703" s="8"/>
      <c r="CB703" s="8"/>
      <c r="CC703" s="8"/>
      <c r="CD703" s="8"/>
      <c r="CE703" s="8"/>
      <c r="CF703" s="8"/>
      <c r="CG703" s="8"/>
      <c r="CH703" s="8"/>
      <c r="CI703" s="8"/>
      <c r="CJ703" s="8"/>
      <c r="CK703" s="8"/>
      <c r="CL703" s="8"/>
      <c r="CM703" s="8"/>
      <c r="CN703" s="8"/>
      <c r="CO703" s="8"/>
      <c r="CP703" s="8"/>
      <c r="CQ703" s="8"/>
      <c r="CR703" s="8"/>
      <c r="CS703" s="8"/>
      <c r="CT703" s="8"/>
      <c r="CU703" s="8"/>
    </row>
    <row r="704" spans="1:99" x14ac:dyDescent="0.2">
      <c r="B704" s="7">
        <v>4.7106481481481478E-3</v>
      </c>
      <c r="C704" s="8">
        <v>36.9</v>
      </c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  <c r="CA704" s="8"/>
      <c r="CB704" s="8"/>
      <c r="CC704" s="8"/>
      <c r="CD704" s="8"/>
      <c r="CE704" s="8"/>
      <c r="CF704" s="8"/>
      <c r="CG704" s="8"/>
      <c r="CH704" s="8"/>
      <c r="CI704" s="8"/>
      <c r="CJ704" s="8"/>
      <c r="CK704" s="8"/>
      <c r="CL704" s="8"/>
      <c r="CM704" s="8"/>
      <c r="CN704" s="8"/>
      <c r="CO704" s="8"/>
      <c r="CP704" s="8"/>
      <c r="CQ704" s="8"/>
      <c r="CR704" s="8"/>
      <c r="CS704" s="8"/>
      <c r="CT704" s="8"/>
      <c r="CU704" s="8"/>
    </row>
    <row r="705" spans="2:99" x14ac:dyDescent="0.2">
      <c r="B705" s="7">
        <v>6.0995370370370361E-3</v>
      </c>
      <c r="C705" s="8">
        <v>37</v>
      </c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  <c r="CA705" s="8"/>
      <c r="CB705" s="8"/>
      <c r="CC705" s="8"/>
      <c r="CD705" s="8"/>
      <c r="CE705" s="8"/>
      <c r="CF705" s="8"/>
      <c r="CG705" s="8"/>
      <c r="CH705" s="8"/>
      <c r="CI705" s="8"/>
      <c r="CJ705" s="8"/>
      <c r="CK705" s="8"/>
      <c r="CL705" s="8"/>
      <c r="CM705" s="8"/>
      <c r="CN705" s="8"/>
      <c r="CO705" s="8"/>
      <c r="CP705" s="8"/>
      <c r="CQ705" s="8"/>
      <c r="CR705" s="8"/>
      <c r="CS705" s="8"/>
      <c r="CT705" s="8"/>
      <c r="CU705" s="8"/>
    </row>
    <row r="706" spans="2:99" x14ac:dyDescent="0.2">
      <c r="B706" s="7">
        <v>7.4884259259259262E-3</v>
      </c>
      <c r="C706" s="8">
        <v>37</v>
      </c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  <c r="CA706" s="8"/>
      <c r="CB706" s="8"/>
      <c r="CC706" s="8"/>
      <c r="CD706" s="8"/>
      <c r="CE706" s="8"/>
      <c r="CF706" s="8"/>
      <c r="CG706" s="8"/>
      <c r="CH706" s="8"/>
      <c r="CI706" s="8"/>
      <c r="CJ706" s="8"/>
      <c r="CK706" s="8"/>
      <c r="CL706" s="8"/>
      <c r="CM706" s="8"/>
      <c r="CN706" s="8"/>
      <c r="CO706" s="8"/>
      <c r="CP706" s="8"/>
      <c r="CQ706" s="8"/>
      <c r="CR706" s="8"/>
      <c r="CS706" s="8"/>
      <c r="CT706" s="8"/>
      <c r="CU706" s="8"/>
    </row>
    <row r="707" spans="2:99" x14ac:dyDescent="0.2">
      <c r="B707" s="7">
        <v>8.8773148148148153E-3</v>
      </c>
      <c r="C707" s="8">
        <v>37</v>
      </c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  <c r="CA707" s="8"/>
      <c r="CB707" s="8"/>
      <c r="CC707" s="8"/>
      <c r="CD707" s="8"/>
      <c r="CE707" s="8"/>
      <c r="CF707" s="8"/>
      <c r="CG707" s="8"/>
      <c r="CH707" s="8"/>
      <c r="CI707" s="8"/>
      <c r="CJ707" s="8"/>
      <c r="CK707" s="8"/>
      <c r="CL707" s="8"/>
      <c r="CM707" s="8"/>
      <c r="CN707" s="8"/>
      <c r="CO707" s="8"/>
      <c r="CP707" s="8"/>
      <c r="CQ707" s="8"/>
      <c r="CR707" s="8"/>
      <c r="CS707" s="8"/>
      <c r="CT707" s="8"/>
      <c r="CU707" s="8"/>
    </row>
    <row r="708" spans="2:99" x14ac:dyDescent="0.2">
      <c r="B708" s="7">
        <v>1.0266203703703703E-2</v>
      </c>
      <c r="C708" s="8">
        <v>37</v>
      </c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  <c r="CA708" s="8"/>
      <c r="CB708" s="8"/>
      <c r="CC708" s="8"/>
      <c r="CD708" s="8"/>
      <c r="CE708" s="8"/>
      <c r="CF708" s="8"/>
      <c r="CG708" s="8"/>
      <c r="CH708" s="8"/>
      <c r="CI708" s="8"/>
      <c r="CJ708" s="8"/>
      <c r="CK708" s="8"/>
      <c r="CL708" s="8"/>
      <c r="CM708" s="8"/>
      <c r="CN708" s="8"/>
      <c r="CO708" s="8"/>
      <c r="CP708" s="8"/>
      <c r="CQ708" s="8"/>
      <c r="CR708" s="8"/>
      <c r="CS708" s="8"/>
      <c r="CT708" s="8"/>
      <c r="CU708" s="8"/>
    </row>
    <row r="709" spans="2:99" x14ac:dyDescent="0.2">
      <c r="B709" s="7">
        <v>1.1655092592592594E-2</v>
      </c>
      <c r="C709" s="8">
        <v>37</v>
      </c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  <c r="CA709" s="8"/>
      <c r="CB709" s="8"/>
      <c r="CC709" s="8"/>
      <c r="CD709" s="8"/>
      <c r="CE709" s="8"/>
      <c r="CF709" s="8"/>
      <c r="CG709" s="8"/>
      <c r="CH709" s="8"/>
      <c r="CI709" s="8"/>
      <c r="CJ709" s="8"/>
      <c r="CK709" s="8"/>
      <c r="CL709" s="8"/>
      <c r="CM709" s="8"/>
      <c r="CN709" s="8"/>
      <c r="CO709" s="8"/>
      <c r="CP709" s="8"/>
      <c r="CQ709" s="8"/>
      <c r="CR709" s="8"/>
      <c r="CS709" s="8"/>
      <c r="CT709" s="8"/>
      <c r="CU709" s="8"/>
    </row>
    <row r="710" spans="2:99" x14ac:dyDescent="0.2">
      <c r="B710" s="7">
        <v>1.3043981481481483E-2</v>
      </c>
      <c r="C710" s="8">
        <v>36.9</v>
      </c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  <c r="CA710" s="8"/>
      <c r="CB710" s="8"/>
      <c r="CC710" s="8"/>
      <c r="CD710" s="8"/>
      <c r="CE710" s="8"/>
      <c r="CF710" s="8"/>
      <c r="CG710" s="8"/>
      <c r="CH710" s="8"/>
      <c r="CI710" s="8"/>
      <c r="CJ710" s="8"/>
      <c r="CK710" s="8"/>
      <c r="CL710" s="8"/>
      <c r="CM710" s="8"/>
      <c r="CN710" s="8"/>
      <c r="CO710" s="8"/>
      <c r="CP710" s="8"/>
      <c r="CQ710" s="8"/>
      <c r="CR710" s="8"/>
      <c r="CS710" s="8"/>
      <c r="CT710" s="8"/>
      <c r="CU710" s="8"/>
    </row>
    <row r="711" spans="2:99" x14ac:dyDescent="0.2">
      <c r="B711" s="7">
        <v>1.4432870370370372E-2</v>
      </c>
      <c r="C711" s="8">
        <v>37</v>
      </c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  <c r="CA711" s="8"/>
      <c r="CB711" s="8"/>
      <c r="CC711" s="8"/>
      <c r="CD711" s="8"/>
      <c r="CE711" s="8"/>
      <c r="CF711" s="8"/>
      <c r="CG711" s="8"/>
      <c r="CH711" s="8"/>
      <c r="CI711" s="8"/>
      <c r="CJ711" s="8"/>
      <c r="CK711" s="8"/>
      <c r="CL711" s="8"/>
      <c r="CM711" s="8"/>
      <c r="CN711" s="8"/>
      <c r="CO711" s="8"/>
      <c r="CP711" s="8"/>
      <c r="CQ711" s="8"/>
      <c r="CR711" s="8"/>
      <c r="CS711" s="8"/>
      <c r="CT711" s="8"/>
      <c r="CU711" s="8"/>
    </row>
    <row r="712" spans="2:99" x14ac:dyDescent="0.2">
      <c r="B712" s="7">
        <v>1.5821759259259261E-2</v>
      </c>
      <c r="C712" s="8">
        <v>37</v>
      </c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  <c r="CA712" s="8"/>
      <c r="CB712" s="8"/>
      <c r="CC712" s="8"/>
      <c r="CD712" s="8"/>
      <c r="CE712" s="8"/>
      <c r="CF712" s="8"/>
      <c r="CG712" s="8"/>
      <c r="CH712" s="8"/>
      <c r="CI712" s="8"/>
      <c r="CJ712" s="8"/>
      <c r="CK712" s="8"/>
      <c r="CL712" s="8"/>
      <c r="CM712" s="8"/>
      <c r="CN712" s="8"/>
      <c r="CO712" s="8"/>
      <c r="CP712" s="8"/>
      <c r="CQ712" s="8"/>
      <c r="CR712" s="8"/>
      <c r="CS712" s="8"/>
      <c r="CT712" s="8"/>
      <c r="CU712" s="8"/>
    </row>
    <row r="713" spans="2:99" x14ac:dyDescent="0.2">
      <c r="B713" s="7">
        <v>1.7210648148148149E-2</v>
      </c>
      <c r="C713" s="8">
        <v>37</v>
      </c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  <c r="CA713" s="8"/>
      <c r="CB713" s="8"/>
      <c r="CC713" s="8"/>
      <c r="CD713" s="8"/>
      <c r="CE713" s="8"/>
      <c r="CF713" s="8"/>
      <c r="CG713" s="8"/>
      <c r="CH713" s="8"/>
      <c r="CI713" s="8"/>
      <c r="CJ713" s="8"/>
      <c r="CK713" s="8"/>
      <c r="CL713" s="8"/>
      <c r="CM713" s="8"/>
      <c r="CN713" s="8"/>
      <c r="CO713" s="8"/>
      <c r="CP713" s="8"/>
      <c r="CQ713" s="8"/>
      <c r="CR713" s="8"/>
      <c r="CS713" s="8"/>
      <c r="CT713" s="8"/>
      <c r="CU713" s="8"/>
    </row>
    <row r="714" spans="2:99" x14ac:dyDescent="0.2">
      <c r="B714" s="7">
        <v>1.8599537037037036E-2</v>
      </c>
      <c r="C714" s="8">
        <v>37</v>
      </c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  <c r="CA714" s="8"/>
      <c r="CB714" s="8"/>
      <c r="CC714" s="8"/>
      <c r="CD714" s="8"/>
      <c r="CE714" s="8"/>
      <c r="CF714" s="8"/>
      <c r="CG714" s="8"/>
      <c r="CH714" s="8"/>
      <c r="CI714" s="8"/>
      <c r="CJ714" s="8"/>
      <c r="CK714" s="8"/>
      <c r="CL714" s="8"/>
      <c r="CM714" s="8"/>
      <c r="CN714" s="8"/>
      <c r="CO714" s="8"/>
      <c r="CP714" s="8"/>
      <c r="CQ714" s="8"/>
      <c r="CR714" s="8"/>
      <c r="CS714" s="8"/>
      <c r="CT714" s="8"/>
      <c r="CU714" s="8"/>
    </row>
    <row r="715" spans="2:99" x14ac:dyDescent="0.2">
      <c r="B715" s="7">
        <v>1.9988425925925927E-2</v>
      </c>
      <c r="C715" s="8">
        <v>37</v>
      </c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  <c r="CA715" s="8"/>
      <c r="CB715" s="8"/>
      <c r="CC715" s="8"/>
      <c r="CD715" s="8"/>
      <c r="CE715" s="8"/>
      <c r="CF715" s="8"/>
      <c r="CG715" s="8"/>
      <c r="CH715" s="8"/>
      <c r="CI715" s="8"/>
      <c r="CJ715" s="8"/>
      <c r="CK715" s="8"/>
      <c r="CL715" s="8"/>
      <c r="CM715" s="8"/>
      <c r="CN715" s="8"/>
      <c r="CO715" s="8"/>
      <c r="CP715" s="8"/>
      <c r="CQ715" s="8"/>
      <c r="CR715" s="8"/>
      <c r="CS715" s="8"/>
      <c r="CT715" s="8"/>
      <c r="CU715" s="8"/>
    </row>
    <row r="716" spans="2:99" x14ac:dyDescent="0.2">
      <c r="B716" s="7">
        <v>2.1377314814814818E-2</v>
      </c>
      <c r="C716" s="8">
        <v>37</v>
      </c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  <c r="CA716" s="8"/>
      <c r="CB716" s="8"/>
      <c r="CC716" s="8"/>
      <c r="CD716" s="8"/>
      <c r="CE716" s="8"/>
      <c r="CF716" s="8"/>
      <c r="CG716" s="8"/>
      <c r="CH716" s="8"/>
      <c r="CI716" s="8"/>
      <c r="CJ716" s="8"/>
      <c r="CK716" s="8"/>
      <c r="CL716" s="8"/>
      <c r="CM716" s="8"/>
      <c r="CN716" s="8"/>
      <c r="CO716" s="8"/>
      <c r="CP716" s="8"/>
      <c r="CQ716" s="8"/>
      <c r="CR716" s="8"/>
      <c r="CS716" s="8"/>
      <c r="CT716" s="8"/>
      <c r="CU716" s="8"/>
    </row>
    <row r="717" spans="2:99" x14ac:dyDescent="0.2">
      <c r="B717" s="7">
        <v>2.2766203703703702E-2</v>
      </c>
      <c r="C717" s="8">
        <v>37</v>
      </c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  <c r="CA717" s="8"/>
      <c r="CB717" s="8"/>
      <c r="CC717" s="8"/>
      <c r="CD717" s="8"/>
      <c r="CE717" s="8"/>
      <c r="CF717" s="8"/>
      <c r="CG717" s="8"/>
      <c r="CH717" s="8"/>
      <c r="CI717" s="8"/>
      <c r="CJ717" s="8"/>
      <c r="CK717" s="8"/>
      <c r="CL717" s="8"/>
      <c r="CM717" s="8"/>
      <c r="CN717" s="8"/>
      <c r="CO717" s="8"/>
      <c r="CP717" s="8"/>
      <c r="CQ717" s="8"/>
      <c r="CR717" s="8"/>
      <c r="CS717" s="8"/>
      <c r="CT717" s="8"/>
      <c r="CU717" s="8"/>
    </row>
    <row r="718" spans="2:99" x14ac:dyDescent="0.2">
      <c r="B718" s="7">
        <v>2.4155092592592589E-2</v>
      </c>
      <c r="C718" s="8">
        <v>36.9</v>
      </c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  <c r="CA718" s="8"/>
      <c r="CB718" s="8"/>
      <c r="CC718" s="8"/>
      <c r="CD718" s="8"/>
      <c r="CE718" s="8"/>
      <c r="CF718" s="8"/>
      <c r="CG718" s="8"/>
      <c r="CH718" s="8"/>
      <c r="CI718" s="8"/>
      <c r="CJ718" s="8"/>
      <c r="CK718" s="8"/>
      <c r="CL718" s="8"/>
      <c r="CM718" s="8"/>
      <c r="CN718" s="8"/>
      <c r="CO718" s="8"/>
      <c r="CP718" s="8"/>
      <c r="CQ718" s="8"/>
      <c r="CR718" s="8"/>
      <c r="CS718" s="8"/>
      <c r="CT718" s="8"/>
      <c r="CU718" s="8"/>
    </row>
    <row r="719" spans="2:99" x14ac:dyDescent="0.2">
      <c r="B719" s="7">
        <v>2.5543981481481483E-2</v>
      </c>
      <c r="C719" s="8">
        <v>37</v>
      </c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  <c r="CA719" s="8"/>
      <c r="CB719" s="8"/>
      <c r="CC719" s="8"/>
      <c r="CD719" s="8"/>
      <c r="CE719" s="8"/>
      <c r="CF719" s="8"/>
      <c r="CG719" s="8"/>
      <c r="CH719" s="8"/>
      <c r="CI719" s="8"/>
      <c r="CJ719" s="8"/>
      <c r="CK719" s="8"/>
      <c r="CL719" s="8"/>
      <c r="CM719" s="8"/>
      <c r="CN719" s="8"/>
      <c r="CO719" s="8"/>
      <c r="CP719" s="8"/>
      <c r="CQ719" s="8"/>
      <c r="CR719" s="8"/>
      <c r="CS719" s="8"/>
      <c r="CT719" s="8"/>
      <c r="CU719" s="8"/>
    </row>
    <row r="720" spans="2:99" x14ac:dyDescent="0.2">
      <c r="B720" s="7">
        <v>2.6932870370370371E-2</v>
      </c>
      <c r="C720" s="8">
        <v>37</v>
      </c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  <c r="CA720" s="8"/>
      <c r="CB720" s="8"/>
      <c r="CC720" s="8"/>
      <c r="CD720" s="8"/>
      <c r="CE720" s="8"/>
      <c r="CF720" s="8"/>
      <c r="CG720" s="8"/>
      <c r="CH720" s="8"/>
      <c r="CI720" s="8"/>
      <c r="CJ720" s="8"/>
      <c r="CK720" s="8"/>
      <c r="CL720" s="8"/>
      <c r="CM720" s="8"/>
      <c r="CN720" s="8"/>
      <c r="CO720" s="8"/>
      <c r="CP720" s="8"/>
      <c r="CQ720" s="8"/>
      <c r="CR720" s="8"/>
      <c r="CS720" s="8"/>
      <c r="CT720" s="8"/>
      <c r="CU720" s="8"/>
    </row>
    <row r="721" spans="2:99" x14ac:dyDescent="0.2">
      <c r="B721" s="7">
        <v>2.8321759259259258E-2</v>
      </c>
      <c r="C721" s="8">
        <v>37</v>
      </c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  <c r="CA721" s="8"/>
      <c r="CB721" s="8"/>
      <c r="CC721" s="8"/>
      <c r="CD721" s="8"/>
      <c r="CE721" s="8"/>
      <c r="CF721" s="8"/>
      <c r="CG721" s="8"/>
      <c r="CH721" s="8"/>
      <c r="CI721" s="8"/>
      <c r="CJ721" s="8"/>
      <c r="CK721" s="8"/>
      <c r="CL721" s="8"/>
      <c r="CM721" s="8"/>
      <c r="CN721" s="8"/>
      <c r="CO721" s="8"/>
      <c r="CP721" s="8"/>
      <c r="CQ721" s="8"/>
      <c r="CR721" s="8"/>
      <c r="CS721" s="8"/>
      <c r="CT721" s="8"/>
      <c r="CU721" s="8"/>
    </row>
    <row r="722" spans="2:99" x14ac:dyDescent="0.2">
      <c r="B722" s="7">
        <v>2.9710648148148149E-2</v>
      </c>
      <c r="C722" s="8">
        <v>37</v>
      </c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  <c r="CA722" s="8"/>
      <c r="CB722" s="8"/>
      <c r="CC722" s="8"/>
      <c r="CD722" s="8"/>
      <c r="CE722" s="8"/>
      <c r="CF722" s="8"/>
      <c r="CG722" s="8"/>
      <c r="CH722" s="8"/>
      <c r="CI722" s="8"/>
      <c r="CJ722" s="8"/>
      <c r="CK722" s="8"/>
      <c r="CL722" s="8"/>
      <c r="CM722" s="8"/>
      <c r="CN722" s="8"/>
      <c r="CO722" s="8"/>
      <c r="CP722" s="8"/>
      <c r="CQ722" s="8"/>
      <c r="CR722" s="8"/>
      <c r="CS722" s="8"/>
      <c r="CT722" s="8"/>
      <c r="CU722" s="8"/>
    </row>
    <row r="723" spans="2:99" x14ac:dyDescent="0.2">
      <c r="B723" s="7">
        <v>3.1099537037037037E-2</v>
      </c>
      <c r="C723" s="8">
        <v>37</v>
      </c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  <c r="CA723" s="8"/>
      <c r="CB723" s="8"/>
      <c r="CC723" s="8"/>
      <c r="CD723" s="8"/>
      <c r="CE723" s="8"/>
      <c r="CF723" s="8"/>
      <c r="CG723" s="8"/>
      <c r="CH723" s="8"/>
      <c r="CI723" s="8"/>
      <c r="CJ723" s="8"/>
      <c r="CK723" s="8"/>
      <c r="CL723" s="8"/>
      <c r="CM723" s="8"/>
      <c r="CN723" s="8"/>
      <c r="CO723" s="8"/>
      <c r="CP723" s="8"/>
      <c r="CQ723" s="8"/>
      <c r="CR723" s="8"/>
      <c r="CS723" s="8"/>
      <c r="CT723" s="8"/>
      <c r="CU723" s="8"/>
    </row>
    <row r="724" spans="2:99" x14ac:dyDescent="0.2">
      <c r="B724" s="7">
        <v>3.2488425925925928E-2</v>
      </c>
      <c r="C724" s="8">
        <v>37</v>
      </c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  <c r="CA724" s="8"/>
      <c r="CB724" s="8"/>
      <c r="CC724" s="8"/>
      <c r="CD724" s="8"/>
      <c r="CE724" s="8"/>
      <c r="CF724" s="8"/>
      <c r="CG724" s="8"/>
      <c r="CH724" s="8"/>
      <c r="CI724" s="8"/>
      <c r="CJ724" s="8"/>
      <c r="CK724" s="8"/>
      <c r="CL724" s="8"/>
      <c r="CM724" s="8"/>
      <c r="CN724" s="8"/>
      <c r="CO724" s="8"/>
      <c r="CP724" s="8"/>
      <c r="CQ724" s="8"/>
      <c r="CR724" s="8"/>
      <c r="CS724" s="8"/>
      <c r="CT724" s="8"/>
      <c r="CU724" s="8"/>
    </row>
    <row r="725" spans="2:99" x14ac:dyDescent="0.2">
      <c r="B725" s="7">
        <v>3.3877314814814811E-2</v>
      </c>
      <c r="C725" s="8">
        <v>37</v>
      </c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  <c r="CA725" s="8"/>
      <c r="CB725" s="8"/>
      <c r="CC725" s="8"/>
      <c r="CD725" s="8"/>
      <c r="CE725" s="8"/>
      <c r="CF725" s="8"/>
      <c r="CG725" s="8"/>
      <c r="CH725" s="8"/>
      <c r="CI725" s="8"/>
      <c r="CJ725" s="8"/>
      <c r="CK725" s="8"/>
      <c r="CL725" s="8"/>
      <c r="CM725" s="8"/>
      <c r="CN725" s="8"/>
      <c r="CO725" s="8"/>
      <c r="CP725" s="8"/>
      <c r="CQ725" s="8"/>
      <c r="CR725" s="8"/>
      <c r="CS725" s="8"/>
      <c r="CT725" s="8"/>
      <c r="CU725" s="8"/>
    </row>
    <row r="726" spans="2:99" x14ac:dyDescent="0.2">
      <c r="B726" s="7">
        <v>3.5266203703703702E-2</v>
      </c>
      <c r="C726" s="8">
        <v>37</v>
      </c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  <c r="CA726" s="8"/>
      <c r="CB726" s="8"/>
      <c r="CC726" s="8"/>
      <c r="CD726" s="8"/>
      <c r="CE726" s="8"/>
      <c r="CF726" s="8"/>
      <c r="CG726" s="8"/>
      <c r="CH726" s="8"/>
      <c r="CI726" s="8"/>
      <c r="CJ726" s="8"/>
      <c r="CK726" s="8"/>
      <c r="CL726" s="8"/>
      <c r="CM726" s="8"/>
      <c r="CN726" s="8"/>
      <c r="CO726" s="8"/>
      <c r="CP726" s="8"/>
      <c r="CQ726" s="8"/>
      <c r="CR726" s="8"/>
      <c r="CS726" s="8"/>
      <c r="CT726" s="8"/>
      <c r="CU726" s="8"/>
    </row>
    <row r="727" spans="2:99" x14ac:dyDescent="0.2">
      <c r="B727" s="7">
        <v>3.6655092592592593E-2</v>
      </c>
      <c r="C727" s="8">
        <v>36.9</v>
      </c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  <c r="CA727" s="8"/>
      <c r="CB727" s="8"/>
      <c r="CC727" s="8"/>
      <c r="CD727" s="8"/>
      <c r="CE727" s="8"/>
      <c r="CF727" s="8"/>
      <c r="CG727" s="8"/>
      <c r="CH727" s="8"/>
      <c r="CI727" s="8"/>
      <c r="CJ727" s="8"/>
      <c r="CK727" s="8"/>
      <c r="CL727" s="8"/>
      <c r="CM727" s="8"/>
      <c r="CN727" s="8"/>
      <c r="CO727" s="8"/>
      <c r="CP727" s="8"/>
      <c r="CQ727" s="8"/>
      <c r="CR727" s="8"/>
      <c r="CS727" s="8"/>
      <c r="CT727" s="8"/>
      <c r="CU727" s="8"/>
    </row>
    <row r="728" spans="2:99" x14ac:dyDescent="0.2">
      <c r="B728" s="7">
        <v>3.8043981481481477E-2</v>
      </c>
      <c r="C728" s="8">
        <v>37</v>
      </c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  <c r="CG728" s="8"/>
      <c r="CH728" s="8"/>
      <c r="CI728" s="8"/>
      <c r="CJ728" s="8"/>
      <c r="CK728" s="8"/>
      <c r="CL728" s="8"/>
      <c r="CM728" s="8"/>
      <c r="CN728" s="8"/>
      <c r="CO728" s="8"/>
      <c r="CP728" s="8"/>
      <c r="CQ728" s="8"/>
      <c r="CR728" s="8"/>
      <c r="CS728" s="8"/>
      <c r="CT728" s="8"/>
      <c r="CU728" s="8"/>
    </row>
    <row r="729" spans="2:99" x14ac:dyDescent="0.2">
      <c r="B729" s="7">
        <v>3.9432870370370368E-2</v>
      </c>
      <c r="C729" s="8">
        <v>37</v>
      </c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  <c r="CG729" s="8"/>
      <c r="CH729" s="8"/>
      <c r="CI729" s="8"/>
      <c r="CJ729" s="8"/>
      <c r="CK729" s="8"/>
      <c r="CL729" s="8"/>
      <c r="CM729" s="8"/>
      <c r="CN729" s="8"/>
      <c r="CO729" s="8"/>
      <c r="CP729" s="8"/>
      <c r="CQ729" s="8"/>
      <c r="CR729" s="8"/>
      <c r="CS729" s="8"/>
      <c r="CT729" s="8"/>
      <c r="CU729" s="8"/>
    </row>
    <row r="730" spans="2:99" x14ac:dyDescent="0.2">
      <c r="B730" s="7">
        <v>4.0821759259259259E-2</v>
      </c>
      <c r="C730" s="8">
        <v>37</v>
      </c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  <c r="CG730" s="8"/>
      <c r="CH730" s="8"/>
      <c r="CI730" s="8"/>
      <c r="CJ730" s="8"/>
      <c r="CK730" s="8"/>
      <c r="CL730" s="8"/>
      <c r="CM730" s="8"/>
      <c r="CN730" s="8"/>
      <c r="CO730" s="8"/>
      <c r="CP730" s="8"/>
      <c r="CQ730" s="8"/>
      <c r="CR730" s="8"/>
      <c r="CS730" s="8"/>
      <c r="CT730" s="8"/>
      <c r="CU730" s="8"/>
    </row>
    <row r="731" spans="2:99" x14ac:dyDescent="0.2">
      <c r="B731" s="7">
        <v>4.221064814814815E-2</v>
      </c>
      <c r="C731" s="8">
        <v>37</v>
      </c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  <c r="CG731" s="8"/>
      <c r="CH731" s="8"/>
      <c r="CI731" s="8"/>
      <c r="CJ731" s="8"/>
      <c r="CK731" s="8"/>
      <c r="CL731" s="8"/>
      <c r="CM731" s="8"/>
      <c r="CN731" s="8"/>
      <c r="CO731" s="8"/>
      <c r="CP731" s="8"/>
      <c r="CQ731" s="8"/>
      <c r="CR731" s="8"/>
      <c r="CS731" s="8"/>
      <c r="CT731" s="8"/>
      <c r="CU731" s="8"/>
    </row>
    <row r="732" spans="2:99" x14ac:dyDescent="0.2">
      <c r="B732" s="7">
        <v>4.3599537037037034E-2</v>
      </c>
      <c r="C732" s="8">
        <v>37</v>
      </c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  <c r="CG732" s="8"/>
      <c r="CH732" s="8"/>
      <c r="CI732" s="8"/>
      <c r="CJ732" s="8"/>
      <c r="CK732" s="8"/>
      <c r="CL732" s="8"/>
      <c r="CM732" s="8"/>
      <c r="CN732" s="8"/>
      <c r="CO732" s="8"/>
      <c r="CP732" s="8"/>
      <c r="CQ732" s="8"/>
      <c r="CR732" s="8"/>
      <c r="CS732" s="8"/>
      <c r="CT732" s="8"/>
      <c r="CU732" s="8"/>
    </row>
    <row r="733" spans="2:99" x14ac:dyDescent="0.2">
      <c r="B733" s="7">
        <v>4.4988425925925925E-2</v>
      </c>
      <c r="C733" s="8">
        <v>37</v>
      </c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  <c r="CG733" s="8"/>
      <c r="CH733" s="8"/>
      <c r="CI733" s="8"/>
      <c r="CJ733" s="8"/>
      <c r="CK733" s="8"/>
      <c r="CL733" s="8"/>
      <c r="CM733" s="8"/>
      <c r="CN733" s="8"/>
      <c r="CO733" s="8"/>
      <c r="CP733" s="8"/>
      <c r="CQ733" s="8"/>
      <c r="CR733" s="8"/>
      <c r="CS733" s="8"/>
      <c r="CT733" s="8"/>
      <c r="CU733" s="8"/>
    </row>
    <row r="734" spans="2:99" x14ac:dyDescent="0.2">
      <c r="B734" s="7">
        <v>4.6377314814814809E-2</v>
      </c>
      <c r="C734" s="8">
        <v>37</v>
      </c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  <c r="CG734" s="8"/>
      <c r="CH734" s="8"/>
      <c r="CI734" s="8"/>
      <c r="CJ734" s="8"/>
      <c r="CK734" s="8"/>
      <c r="CL734" s="8"/>
      <c r="CM734" s="8"/>
      <c r="CN734" s="8"/>
      <c r="CO734" s="8"/>
      <c r="CP734" s="8"/>
      <c r="CQ734" s="8"/>
      <c r="CR734" s="8"/>
      <c r="CS734" s="8"/>
      <c r="CT734" s="8"/>
      <c r="CU734" s="8"/>
    </row>
    <row r="735" spans="2:99" x14ac:dyDescent="0.2">
      <c r="B735" s="7">
        <v>4.7766203703703707E-2</v>
      </c>
      <c r="C735" s="8">
        <v>37</v>
      </c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  <c r="CG735" s="8"/>
      <c r="CH735" s="8"/>
      <c r="CI735" s="8"/>
      <c r="CJ735" s="8"/>
      <c r="CK735" s="8"/>
      <c r="CL735" s="8"/>
      <c r="CM735" s="8"/>
      <c r="CN735" s="8"/>
      <c r="CO735" s="8"/>
      <c r="CP735" s="8"/>
      <c r="CQ735" s="8"/>
      <c r="CR735" s="8"/>
      <c r="CS735" s="8"/>
      <c r="CT735" s="8"/>
      <c r="CU735" s="8"/>
    </row>
    <row r="736" spans="2:99" x14ac:dyDescent="0.2">
      <c r="B736" s="7">
        <v>4.9155092592592597E-2</v>
      </c>
      <c r="C736" s="8">
        <v>37</v>
      </c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  <c r="CG736" s="8"/>
      <c r="CH736" s="8"/>
      <c r="CI736" s="8"/>
      <c r="CJ736" s="8"/>
      <c r="CK736" s="8"/>
      <c r="CL736" s="8"/>
      <c r="CM736" s="8"/>
      <c r="CN736" s="8"/>
      <c r="CO736" s="8"/>
      <c r="CP736" s="8"/>
      <c r="CQ736" s="8"/>
      <c r="CR736" s="8"/>
      <c r="CS736" s="8"/>
      <c r="CT736" s="8"/>
      <c r="CU736" s="8"/>
    </row>
    <row r="737" spans="2:99" x14ac:dyDescent="0.2">
      <c r="B737" s="7">
        <v>5.0543981481481481E-2</v>
      </c>
      <c r="C737" s="8">
        <v>37</v>
      </c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  <c r="CG737" s="8"/>
      <c r="CH737" s="8"/>
      <c r="CI737" s="8"/>
      <c r="CJ737" s="8"/>
      <c r="CK737" s="8"/>
      <c r="CL737" s="8"/>
      <c r="CM737" s="8"/>
      <c r="CN737" s="8"/>
      <c r="CO737" s="8"/>
      <c r="CP737" s="8"/>
      <c r="CQ737" s="8"/>
      <c r="CR737" s="8"/>
      <c r="CS737" s="8"/>
      <c r="CT737" s="8"/>
      <c r="CU737" s="8"/>
    </row>
    <row r="738" spans="2:99" x14ac:dyDescent="0.2">
      <c r="B738" s="7">
        <v>5.1932870370370365E-2</v>
      </c>
      <c r="C738" s="8">
        <v>37</v>
      </c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  <c r="CG738" s="8"/>
      <c r="CH738" s="8"/>
      <c r="CI738" s="8"/>
      <c r="CJ738" s="8"/>
      <c r="CK738" s="8"/>
      <c r="CL738" s="8"/>
      <c r="CM738" s="8"/>
      <c r="CN738" s="8"/>
      <c r="CO738" s="8"/>
      <c r="CP738" s="8"/>
      <c r="CQ738" s="8"/>
      <c r="CR738" s="8"/>
      <c r="CS738" s="8"/>
      <c r="CT738" s="8"/>
      <c r="CU738" s="8"/>
    </row>
    <row r="739" spans="2:99" x14ac:dyDescent="0.2">
      <c r="B739" s="7">
        <v>5.3321759259259256E-2</v>
      </c>
      <c r="C739" s="8">
        <v>37</v>
      </c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  <c r="CG739" s="8"/>
      <c r="CH739" s="8"/>
      <c r="CI739" s="8"/>
      <c r="CJ739" s="8"/>
      <c r="CK739" s="8"/>
      <c r="CL739" s="8"/>
      <c r="CM739" s="8"/>
      <c r="CN739" s="8"/>
      <c r="CO739" s="8"/>
      <c r="CP739" s="8"/>
      <c r="CQ739" s="8"/>
      <c r="CR739" s="8"/>
      <c r="CS739" s="8"/>
      <c r="CT739" s="8"/>
      <c r="CU739" s="8"/>
    </row>
    <row r="740" spans="2:99" x14ac:dyDescent="0.2">
      <c r="B740" s="7">
        <v>5.4710648148148154E-2</v>
      </c>
      <c r="C740" s="8">
        <v>37</v>
      </c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  <c r="CG740" s="8"/>
      <c r="CH740" s="8"/>
      <c r="CI740" s="8"/>
      <c r="CJ740" s="8"/>
      <c r="CK740" s="8"/>
      <c r="CL740" s="8"/>
      <c r="CM740" s="8"/>
      <c r="CN740" s="8"/>
      <c r="CO740" s="8"/>
      <c r="CP740" s="8"/>
      <c r="CQ740" s="8"/>
      <c r="CR740" s="8"/>
      <c r="CS740" s="8"/>
      <c r="CT740" s="8"/>
      <c r="CU740" s="8"/>
    </row>
    <row r="741" spans="2:99" x14ac:dyDescent="0.2">
      <c r="B741" s="7">
        <v>5.6099537037037038E-2</v>
      </c>
      <c r="C741" s="8">
        <v>37</v>
      </c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  <c r="CG741" s="8"/>
      <c r="CH741" s="8"/>
      <c r="CI741" s="8"/>
      <c r="CJ741" s="8"/>
      <c r="CK741" s="8"/>
      <c r="CL741" s="8"/>
      <c r="CM741" s="8"/>
      <c r="CN741" s="8"/>
      <c r="CO741" s="8"/>
      <c r="CP741" s="8"/>
      <c r="CQ741" s="8"/>
      <c r="CR741" s="8"/>
      <c r="CS741" s="8"/>
      <c r="CT741" s="8"/>
      <c r="CU741" s="8"/>
    </row>
    <row r="742" spans="2:99" x14ac:dyDescent="0.2">
      <c r="B742" s="7">
        <v>5.7488425925925929E-2</v>
      </c>
      <c r="C742" s="8">
        <v>36.9</v>
      </c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  <c r="CG742" s="8"/>
      <c r="CH742" s="8"/>
      <c r="CI742" s="8"/>
      <c r="CJ742" s="8"/>
      <c r="CK742" s="8"/>
      <c r="CL742" s="8"/>
      <c r="CM742" s="8"/>
      <c r="CN742" s="8"/>
      <c r="CO742" s="8"/>
      <c r="CP742" s="8"/>
      <c r="CQ742" s="8"/>
      <c r="CR742" s="8"/>
      <c r="CS742" s="8"/>
      <c r="CT742" s="8"/>
      <c r="CU742" s="8"/>
    </row>
    <row r="743" spans="2:99" x14ac:dyDescent="0.2">
      <c r="B743" s="7">
        <v>5.8877314814814813E-2</v>
      </c>
      <c r="C743" s="8">
        <v>37</v>
      </c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  <c r="CG743" s="8"/>
      <c r="CH743" s="8"/>
      <c r="CI743" s="8"/>
      <c r="CJ743" s="8"/>
      <c r="CK743" s="8"/>
      <c r="CL743" s="8"/>
      <c r="CM743" s="8"/>
      <c r="CN743" s="8"/>
      <c r="CO743" s="8"/>
      <c r="CP743" s="8"/>
      <c r="CQ743" s="8"/>
      <c r="CR743" s="8"/>
      <c r="CS743" s="8"/>
      <c r="CT743" s="8"/>
      <c r="CU743" s="8"/>
    </row>
    <row r="744" spans="2:99" x14ac:dyDescent="0.2">
      <c r="B744" s="7">
        <v>6.0266203703703704E-2</v>
      </c>
      <c r="C744" s="8">
        <v>37</v>
      </c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  <c r="CG744" s="8"/>
      <c r="CH744" s="8"/>
      <c r="CI744" s="8"/>
      <c r="CJ744" s="8"/>
      <c r="CK744" s="8"/>
      <c r="CL744" s="8"/>
      <c r="CM744" s="8"/>
      <c r="CN744" s="8"/>
      <c r="CO744" s="8"/>
      <c r="CP744" s="8"/>
      <c r="CQ744" s="8"/>
      <c r="CR744" s="8"/>
      <c r="CS744" s="8"/>
      <c r="CT744" s="8"/>
      <c r="CU744" s="8"/>
    </row>
    <row r="745" spans="2:99" x14ac:dyDescent="0.2">
      <c r="B745" s="7">
        <v>6.1655092592592588E-2</v>
      </c>
      <c r="C745" s="8">
        <v>37</v>
      </c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  <c r="CG745" s="8"/>
      <c r="CH745" s="8"/>
      <c r="CI745" s="8"/>
      <c r="CJ745" s="8"/>
      <c r="CK745" s="8"/>
      <c r="CL745" s="8"/>
      <c r="CM745" s="8"/>
      <c r="CN745" s="8"/>
      <c r="CO745" s="8"/>
      <c r="CP745" s="8"/>
      <c r="CQ745" s="8"/>
      <c r="CR745" s="8"/>
      <c r="CS745" s="8"/>
      <c r="CT745" s="8"/>
      <c r="CU745" s="8"/>
    </row>
    <row r="746" spans="2:99" x14ac:dyDescent="0.2">
      <c r="B746" s="7">
        <v>6.3043981481481479E-2</v>
      </c>
      <c r="C746" s="8">
        <v>37</v>
      </c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  <c r="CG746" s="8"/>
      <c r="CH746" s="8"/>
      <c r="CI746" s="8"/>
      <c r="CJ746" s="8"/>
      <c r="CK746" s="8"/>
      <c r="CL746" s="8"/>
      <c r="CM746" s="8"/>
      <c r="CN746" s="8"/>
      <c r="CO746" s="8"/>
      <c r="CP746" s="8"/>
      <c r="CQ746" s="8"/>
      <c r="CR746" s="8"/>
      <c r="CS746" s="8"/>
      <c r="CT746" s="8"/>
      <c r="CU746" s="8"/>
    </row>
    <row r="747" spans="2:99" x14ac:dyDescent="0.2">
      <c r="B747" s="7">
        <v>6.4432870370370363E-2</v>
      </c>
      <c r="C747" s="8">
        <v>37</v>
      </c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  <c r="CG747" s="8"/>
      <c r="CH747" s="8"/>
      <c r="CI747" s="8"/>
      <c r="CJ747" s="8"/>
      <c r="CK747" s="8"/>
      <c r="CL747" s="8"/>
      <c r="CM747" s="8"/>
      <c r="CN747" s="8"/>
      <c r="CO747" s="8"/>
      <c r="CP747" s="8"/>
      <c r="CQ747" s="8"/>
      <c r="CR747" s="8"/>
      <c r="CS747" s="8"/>
      <c r="CT747" s="8"/>
      <c r="CU747" s="8"/>
    </row>
    <row r="748" spans="2:99" x14ac:dyDescent="0.2">
      <c r="B748" s="7">
        <v>6.582175925925926E-2</v>
      </c>
      <c r="C748" s="8">
        <v>37</v>
      </c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  <c r="CG748" s="8"/>
      <c r="CH748" s="8"/>
      <c r="CI748" s="8"/>
      <c r="CJ748" s="8"/>
      <c r="CK748" s="8"/>
      <c r="CL748" s="8"/>
      <c r="CM748" s="8"/>
      <c r="CN748" s="8"/>
      <c r="CO748" s="8"/>
      <c r="CP748" s="8"/>
      <c r="CQ748" s="8"/>
      <c r="CR748" s="8"/>
      <c r="CS748" s="8"/>
      <c r="CT748" s="8"/>
      <c r="CU748" s="8"/>
    </row>
    <row r="749" spans="2:99" x14ac:dyDescent="0.2">
      <c r="B749" s="7">
        <v>6.7210648148148144E-2</v>
      </c>
      <c r="C749" s="8">
        <v>37</v>
      </c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  <c r="CG749" s="8"/>
      <c r="CH749" s="8"/>
      <c r="CI749" s="8"/>
      <c r="CJ749" s="8"/>
      <c r="CK749" s="8"/>
      <c r="CL749" s="8"/>
      <c r="CM749" s="8"/>
      <c r="CN749" s="8"/>
      <c r="CO749" s="8"/>
      <c r="CP749" s="8"/>
      <c r="CQ749" s="8"/>
      <c r="CR749" s="8"/>
      <c r="CS749" s="8"/>
      <c r="CT749" s="8"/>
      <c r="CU749" s="8"/>
    </row>
    <row r="750" spans="2:99" x14ac:dyDescent="0.2">
      <c r="B750" s="7">
        <v>6.8599537037037042E-2</v>
      </c>
      <c r="C750" s="8">
        <v>37</v>
      </c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  <c r="CG750" s="8"/>
      <c r="CH750" s="8"/>
      <c r="CI750" s="8"/>
      <c r="CJ750" s="8"/>
      <c r="CK750" s="8"/>
      <c r="CL750" s="8"/>
      <c r="CM750" s="8"/>
      <c r="CN750" s="8"/>
      <c r="CO750" s="8"/>
      <c r="CP750" s="8"/>
      <c r="CQ750" s="8"/>
      <c r="CR750" s="8"/>
      <c r="CS750" s="8"/>
      <c r="CT750" s="8"/>
      <c r="CU750" s="8"/>
    </row>
    <row r="751" spans="2:99" x14ac:dyDescent="0.2">
      <c r="B751" s="7">
        <v>6.9988425925925926E-2</v>
      </c>
      <c r="C751" s="8">
        <v>37</v>
      </c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  <c r="CG751" s="8"/>
      <c r="CH751" s="8"/>
      <c r="CI751" s="8"/>
      <c r="CJ751" s="8"/>
      <c r="CK751" s="8"/>
      <c r="CL751" s="8"/>
      <c r="CM751" s="8"/>
      <c r="CN751" s="8"/>
      <c r="CO751" s="8"/>
      <c r="CP751" s="8"/>
      <c r="CQ751" s="8"/>
      <c r="CR751" s="8"/>
      <c r="CS751" s="8"/>
      <c r="CT751" s="8"/>
      <c r="CU751" s="8"/>
    </row>
    <row r="752" spans="2:99" x14ac:dyDescent="0.2">
      <c r="B752" s="7">
        <v>7.137731481481481E-2</v>
      </c>
      <c r="C752" s="8">
        <v>37</v>
      </c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  <c r="CG752" s="8"/>
      <c r="CH752" s="8"/>
      <c r="CI752" s="8"/>
      <c r="CJ752" s="8"/>
      <c r="CK752" s="8"/>
      <c r="CL752" s="8"/>
      <c r="CM752" s="8"/>
      <c r="CN752" s="8"/>
      <c r="CO752" s="8"/>
      <c r="CP752" s="8"/>
      <c r="CQ752" s="8"/>
      <c r="CR752" s="8"/>
      <c r="CS752" s="8"/>
      <c r="CT752" s="8"/>
      <c r="CU752" s="8"/>
    </row>
    <row r="753" spans="2:99" x14ac:dyDescent="0.2">
      <c r="B753" s="7">
        <v>7.2766203703703694E-2</v>
      </c>
      <c r="C753" s="8">
        <v>37</v>
      </c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  <c r="CG753" s="8"/>
      <c r="CH753" s="8"/>
      <c r="CI753" s="8"/>
      <c r="CJ753" s="8"/>
      <c r="CK753" s="8"/>
      <c r="CL753" s="8"/>
      <c r="CM753" s="8"/>
      <c r="CN753" s="8"/>
      <c r="CO753" s="8"/>
      <c r="CP753" s="8"/>
      <c r="CQ753" s="8"/>
      <c r="CR753" s="8"/>
      <c r="CS753" s="8"/>
      <c r="CT753" s="8"/>
      <c r="CU753" s="8"/>
    </row>
    <row r="754" spans="2:99" x14ac:dyDescent="0.2">
      <c r="B754" s="7">
        <v>7.4155092592592592E-2</v>
      </c>
      <c r="C754" s="8">
        <v>37</v>
      </c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  <c r="CG754" s="8"/>
      <c r="CH754" s="8"/>
      <c r="CI754" s="8"/>
      <c r="CJ754" s="8"/>
      <c r="CK754" s="8"/>
      <c r="CL754" s="8"/>
      <c r="CM754" s="8"/>
      <c r="CN754" s="8"/>
      <c r="CO754" s="8"/>
      <c r="CP754" s="8"/>
      <c r="CQ754" s="8"/>
      <c r="CR754" s="8"/>
      <c r="CS754" s="8"/>
      <c r="CT754" s="8"/>
      <c r="CU754" s="8"/>
    </row>
    <row r="755" spans="2:99" x14ac:dyDescent="0.2">
      <c r="B755" s="7">
        <v>7.554398148148149E-2</v>
      </c>
      <c r="C755" s="8">
        <v>37</v>
      </c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  <c r="CG755" s="8"/>
      <c r="CH755" s="8"/>
      <c r="CI755" s="8"/>
      <c r="CJ755" s="8"/>
      <c r="CK755" s="8"/>
      <c r="CL755" s="8"/>
      <c r="CM755" s="8"/>
      <c r="CN755" s="8"/>
      <c r="CO755" s="8"/>
      <c r="CP755" s="8"/>
      <c r="CQ755" s="8"/>
      <c r="CR755" s="8"/>
      <c r="CS755" s="8"/>
      <c r="CT755" s="8"/>
      <c r="CU755" s="8"/>
    </row>
    <row r="756" spans="2:99" x14ac:dyDescent="0.2">
      <c r="B756" s="7">
        <v>7.6932870370370374E-2</v>
      </c>
      <c r="C756" s="8">
        <v>37</v>
      </c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  <c r="CG756" s="8"/>
      <c r="CH756" s="8"/>
      <c r="CI756" s="8"/>
      <c r="CJ756" s="8"/>
      <c r="CK756" s="8"/>
      <c r="CL756" s="8"/>
      <c r="CM756" s="8"/>
      <c r="CN756" s="8"/>
      <c r="CO756" s="8"/>
      <c r="CP756" s="8"/>
      <c r="CQ756" s="8"/>
      <c r="CR756" s="8"/>
      <c r="CS756" s="8"/>
      <c r="CT756" s="8"/>
      <c r="CU756" s="8"/>
    </row>
    <row r="757" spans="2:99" x14ac:dyDescent="0.2">
      <c r="B757" s="7">
        <v>7.8321759259259258E-2</v>
      </c>
      <c r="C757" s="8">
        <v>37</v>
      </c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  <c r="CG757" s="8"/>
      <c r="CH757" s="8"/>
      <c r="CI757" s="8"/>
      <c r="CJ757" s="8"/>
      <c r="CK757" s="8"/>
      <c r="CL757" s="8"/>
      <c r="CM757" s="8"/>
      <c r="CN757" s="8"/>
      <c r="CO757" s="8"/>
      <c r="CP757" s="8"/>
      <c r="CQ757" s="8"/>
      <c r="CR757" s="8"/>
      <c r="CS757" s="8"/>
      <c r="CT757" s="8"/>
      <c r="CU757" s="8"/>
    </row>
    <row r="758" spans="2:99" x14ac:dyDescent="0.2">
      <c r="B758" s="7">
        <v>7.9710648148148142E-2</v>
      </c>
      <c r="C758" s="8">
        <v>37</v>
      </c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  <c r="CG758" s="8"/>
      <c r="CH758" s="8"/>
      <c r="CI758" s="8"/>
      <c r="CJ758" s="8"/>
      <c r="CK758" s="8"/>
      <c r="CL758" s="8"/>
      <c r="CM758" s="8"/>
      <c r="CN758" s="8"/>
      <c r="CO758" s="8"/>
      <c r="CP758" s="8"/>
      <c r="CQ758" s="8"/>
      <c r="CR758" s="8"/>
      <c r="CS758" s="8"/>
      <c r="CT758" s="8"/>
      <c r="CU758" s="8"/>
    </row>
    <row r="759" spans="2:99" x14ac:dyDescent="0.2">
      <c r="B759" s="7">
        <v>8.1099537037037039E-2</v>
      </c>
      <c r="C759" s="8">
        <v>37</v>
      </c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  <c r="CG759" s="8"/>
      <c r="CH759" s="8"/>
      <c r="CI759" s="8"/>
      <c r="CJ759" s="8"/>
      <c r="CK759" s="8"/>
      <c r="CL759" s="8"/>
      <c r="CM759" s="8"/>
      <c r="CN759" s="8"/>
      <c r="CO759" s="8"/>
      <c r="CP759" s="8"/>
      <c r="CQ759" s="8"/>
      <c r="CR759" s="8"/>
      <c r="CS759" s="8"/>
      <c r="CT759" s="8"/>
      <c r="CU759" s="8"/>
    </row>
    <row r="760" spans="2:99" x14ac:dyDescent="0.2">
      <c r="B760" s="7">
        <v>8.2488425925925923E-2</v>
      </c>
      <c r="C760" s="8">
        <v>37</v>
      </c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  <c r="CG760" s="8"/>
      <c r="CH760" s="8"/>
      <c r="CI760" s="8"/>
      <c r="CJ760" s="8"/>
      <c r="CK760" s="8"/>
      <c r="CL760" s="8"/>
      <c r="CM760" s="8"/>
      <c r="CN760" s="8"/>
      <c r="CO760" s="8"/>
      <c r="CP760" s="8"/>
      <c r="CQ760" s="8"/>
      <c r="CR760" s="8"/>
      <c r="CS760" s="8"/>
      <c r="CT760" s="8"/>
      <c r="CU760" s="8"/>
    </row>
    <row r="761" spans="2:99" x14ac:dyDescent="0.2">
      <c r="B761" s="7">
        <v>8.3877314814814807E-2</v>
      </c>
      <c r="C761" s="8">
        <v>37</v>
      </c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  <c r="CG761" s="8"/>
      <c r="CH761" s="8"/>
      <c r="CI761" s="8"/>
      <c r="CJ761" s="8"/>
      <c r="CK761" s="8"/>
      <c r="CL761" s="8"/>
      <c r="CM761" s="8"/>
      <c r="CN761" s="8"/>
      <c r="CO761" s="8"/>
      <c r="CP761" s="8"/>
      <c r="CQ761" s="8"/>
      <c r="CR761" s="8"/>
      <c r="CS761" s="8"/>
      <c r="CT761" s="8"/>
      <c r="CU761" s="8"/>
    </row>
    <row r="762" spans="2:99" x14ac:dyDescent="0.2">
      <c r="B762" s="7">
        <v>8.5266203703703705E-2</v>
      </c>
      <c r="C762" s="8">
        <v>37</v>
      </c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  <c r="CG762" s="8"/>
      <c r="CH762" s="8"/>
      <c r="CI762" s="8"/>
      <c r="CJ762" s="8"/>
      <c r="CK762" s="8"/>
      <c r="CL762" s="8"/>
      <c r="CM762" s="8"/>
      <c r="CN762" s="8"/>
      <c r="CO762" s="8"/>
      <c r="CP762" s="8"/>
      <c r="CQ762" s="8"/>
      <c r="CR762" s="8"/>
      <c r="CS762" s="8"/>
      <c r="CT762" s="8"/>
      <c r="CU762" s="8"/>
    </row>
    <row r="763" spans="2:99" x14ac:dyDescent="0.2">
      <c r="B763" s="7">
        <v>8.6655092592592589E-2</v>
      </c>
      <c r="C763" s="8">
        <v>37</v>
      </c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  <c r="CG763" s="8"/>
      <c r="CH763" s="8"/>
      <c r="CI763" s="8"/>
      <c r="CJ763" s="8"/>
      <c r="CK763" s="8"/>
      <c r="CL763" s="8"/>
      <c r="CM763" s="8"/>
      <c r="CN763" s="8"/>
      <c r="CO763" s="8"/>
      <c r="CP763" s="8"/>
      <c r="CQ763" s="8"/>
      <c r="CR763" s="8"/>
      <c r="CS763" s="8"/>
      <c r="CT763" s="8"/>
      <c r="CU763" s="8"/>
    </row>
    <row r="764" spans="2:99" x14ac:dyDescent="0.2">
      <c r="B764" s="7">
        <v>8.8043981481481473E-2</v>
      </c>
      <c r="C764" s="8">
        <v>37</v>
      </c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  <c r="CG764" s="8"/>
      <c r="CH764" s="8"/>
      <c r="CI764" s="8"/>
      <c r="CJ764" s="8"/>
      <c r="CK764" s="8"/>
      <c r="CL764" s="8"/>
      <c r="CM764" s="8"/>
      <c r="CN764" s="8"/>
      <c r="CO764" s="8"/>
      <c r="CP764" s="8"/>
      <c r="CQ764" s="8"/>
      <c r="CR764" s="8"/>
      <c r="CS764" s="8"/>
      <c r="CT764" s="8"/>
      <c r="CU764" s="8"/>
    </row>
    <row r="765" spans="2:99" x14ac:dyDescent="0.2">
      <c r="B765" s="7">
        <v>8.9432870370370357E-2</v>
      </c>
      <c r="C765" s="8">
        <v>37</v>
      </c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  <c r="CG765" s="8"/>
      <c r="CH765" s="8"/>
      <c r="CI765" s="8"/>
      <c r="CJ765" s="8"/>
      <c r="CK765" s="8"/>
      <c r="CL765" s="8"/>
      <c r="CM765" s="8"/>
      <c r="CN765" s="8"/>
      <c r="CO765" s="8"/>
      <c r="CP765" s="8"/>
      <c r="CQ765" s="8"/>
      <c r="CR765" s="8"/>
      <c r="CS765" s="8"/>
      <c r="CT765" s="8"/>
      <c r="CU765" s="8"/>
    </row>
    <row r="766" spans="2:99" x14ac:dyDescent="0.2">
      <c r="B766" s="7">
        <v>9.0821759259259269E-2</v>
      </c>
      <c r="C766" s="8">
        <v>37</v>
      </c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  <c r="CG766" s="8"/>
      <c r="CH766" s="8"/>
      <c r="CI766" s="8"/>
      <c r="CJ766" s="8"/>
      <c r="CK766" s="8"/>
      <c r="CL766" s="8"/>
      <c r="CM766" s="8"/>
      <c r="CN766" s="8"/>
      <c r="CO766" s="8"/>
      <c r="CP766" s="8"/>
      <c r="CQ766" s="8"/>
      <c r="CR766" s="8"/>
      <c r="CS766" s="8"/>
      <c r="CT766" s="8"/>
      <c r="CU766" s="8"/>
    </row>
    <row r="767" spans="2:99" x14ac:dyDescent="0.2">
      <c r="B767" s="7">
        <v>9.2210648148148153E-2</v>
      </c>
      <c r="C767" s="8">
        <v>37</v>
      </c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  <c r="CG767" s="8"/>
      <c r="CH767" s="8"/>
      <c r="CI767" s="8"/>
      <c r="CJ767" s="8"/>
      <c r="CK767" s="8"/>
      <c r="CL767" s="8"/>
      <c r="CM767" s="8"/>
      <c r="CN767" s="8"/>
      <c r="CO767" s="8"/>
      <c r="CP767" s="8"/>
      <c r="CQ767" s="8"/>
      <c r="CR767" s="8"/>
      <c r="CS767" s="8"/>
      <c r="CT767" s="8"/>
      <c r="CU767" s="8"/>
    </row>
    <row r="768" spans="2:99" x14ac:dyDescent="0.2">
      <c r="B768" s="7">
        <v>9.3599537037037037E-2</v>
      </c>
      <c r="C768" s="8">
        <v>37</v>
      </c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  <c r="CG768" s="8"/>
      <c r="CH768" s="8"/>
      <c r="CI768" s="8"/>
      <c r="CJ768" s="8"/>
      <c r="CK768" s="8"/>
      <c r="CL768" s="8"/>
      <c r="CM768" s="8"/>
      <c r="CN768" s="8"/>
      <c r="CO768" s="8"/>
      <c r="CP768" s="8"/>
      <c r="CQ768" s="8"/>
      <c r="CR768" s="8"/>
      <c r="CS768" s="8"/>
      <c r="CT768" s="8"/>
      <c r="CU768" s="8"/>
    </row>
    <row r="769" spans="2:99" x14ac:dyDescent="0.2">
      <c r="B769" s="7">
        <v>9.4988425925925934E-2</v>
      </c>
      <c r="C769" s="8">
        <v>37</v>
      </c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  <c r="CG769" s="8"/>
      <c r="CH769" s="8"/>
      <c r="CI769" s="8"/>
      <c r="CJ769" s="8"/>
      <c r="CK769" s="8"/>
      <c r="CL769" s="8"/>
      <c r="CM769" s="8"/>
      <c r="CN769" s="8"/>
      <c r="CO769" s="8"/>
      <c r="CP769" s="8"/>
      <c r="CQ769" s="8"/>
      <c r="CR769" s="8"/>
      <c r="CS769" s="8"/>
      <c r="CT769" s="8"/>
      <c r="CU769" s="8"/>
    </row>
    <row r="770" spans="2:99" x14ac:dyDescent="0.2">
      <c r="B770" s="7">
        <v>9.6377314814814818E-2</v>
      </c>
      <c r="C770" s="8">
        <v>37</v>
      </c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  <c r="CG770" s="8"/>
      <c r="CH770" s="8"/>
      <c r="CI770" s="8"/>
      <c r="CJ770" s="8"/>
      <c r="CK770" s="8"/>
      <c r="CL770" s="8"/>
      <c r="CM770" s="8"/>
      <c r="CN770" s="8"/>
      <c r="CO770" s="8"/>
      <c r="CP770" s="8"/>
      <c r="CQ770" s="8"/>
      <c r="CR770" s="8"/>
      <c r="CS770" s="8"/>
      <c r="CT770" s="8"/>
      <c r="CU770" s="8"/>
    </row>
    <row r="771" spans="2:99" x14ac:dyDescent="0.2">
      <c r="B771" s="7">
        <v>9.7766203703703702E-2</v>
      </c>
      <c r="C771" s="8">
        <v>37</v>
      </c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  <c r="CG771" s="8"/>
      <c r="CH771" s="8"/>
      <c r="CI771" s="8"/>
      <c r="CJ771" s="8"/>
      <c r="CK771" s="8"/>
      <c r="CL771" s="8"/>
      <c r="CM771" s="8"/>
      <c r="CN771" s="8"/>
      <c r="CO771" s="8"/>
      <c r="CP771" s="8"/>
      <c r="CQ771" s="8"/>
      <c r="CR771" s="8"/>
      <c r="CS771" s="8"/>
      <c r="CT771" s="8"/>
      <c r="CU771" s="8"/>
    </row>
    <row r="772" spans="2:99" x14ac:dyDescent="0.2">
      <c r="B772" s="7">
        <v>9.9155092592592586E-2</v>
      </c>
      <c r="C772" s="8">
        <v>37</v>
      </c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  <c r="CG772" s="8"/>
      <c r="CH772" s="8"/>
      <c r="CI772" s="8"/>
      <c r="CJ772" s="8"/>
      <c r="CK772" s="8"/>
      <c r="CL772" s="8"/>
      <c r="CM772" s="8"/>
      <c r="CN772" s="8"/>
      <c r="CO772" s="8"/>
      <c r="CP772" s="8"/>
      <c r="CQ772" s="8"/>
      <c r="CR772" s="8"/>
      <c r="CS772" s="8"/>
      <c r="CT772" s="8"/>
      <c r="CU772" s="8"/>
    </row>
    <row r="773" spans="2:99" x14ac:dyDescent="0.2">
      <c r="B773" s="7">
        <v>0.10054398148148148</v>
      </c>
      <c r="C773" s="8">
        <v>37</v>
      </c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  <c r="CG773" s="8"/>
      <c r="CH773" s="8"/>
      <c r="CI773" s="8"/>
      <c r="CJ773" s="8"/>
      <c r="CK773" s="8"/>
      <c r="CL773" s="8"/>
      <c r="CM773" s="8"/>
      <c r="CN773" s="8"/>
      <c r="CO773" s="8"/>
      <c r="CP773" s="8"/>
      <c r="CQ773" s="8"/>
      <c r="CR773" s="8"/>
      <c r="CS773" s="8"/>
      <c r="CT773" s="8"/>
      <c r="CU773" s="8"/>
    </row>
    <row r="774" spans="2:99" x14ac:dyDescent="0.2">
      <c r="B774" s="7">
        <v>0.10193287037037037</v>
      </c>
      <c r="C774" s="8">
        <v>37</v>
      </c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  <c r="CG774" s="8"/>
      <c r="CH774" s="8"/>
      <c r="CI774" s="8"/>
      <c r="CJ774" s="8"/>
      <c r="CK774" s="8"/>
      <c r="CL774" s="8"/>
      <c r="CM774" s="8"/>
      <c r="CN774" s="8"/>
      <c r="CO774" s="8"/>
      <c r="CP774" s="8"/>
      <c r="CQ774" s="8"/>
      <c r="CR774" s="8"/>
      <c r="CS774" s="8"/>
      <c r="CT774" s="8"/>
      <c r="CU774" s="8"/>
    </row>
    <row r="775" spans="2:99" x14ac:dyDescent="0.2">
      <c r="B775" s="7">
        <v>0.10332175925925925</v>
      </c>
      <c r="C775" s="8">
        <v>37</v>
      </c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  <c r="CG775" s="8"/>
      <c r="CH775" s="8"/>
      <c r="CI775" s="8"/>
      <c r="CJ775" s="8"/>
      <c r="CK775" s="8"/>
      <c r="CL775" s="8"/>
      <c r="CM775" s="8"/>
      <c r="CN775" s="8"/>
      <c r="CO775" s="8"/>
      <c r="CP775" s="8"/>
      <c r="CQ775" s="8"/>
      <c r="CR775" s="8"/>
      <c r="CS775" s="8"/>
      <c r="CT775" s="8"/>
      <c r="CU775" s="8"/>
    </row>
    <row r="776" spans="2:99" x14ac:dyDescent="0.2">
      <c r="B776" s="7">
        <v>0.10471064814814816</v>
      </c>
      <c r="C776" s="8">
        <v>37</v>
      </c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  <c r="CG776" s="8"/>
      <c r="CH776" s="8"/>
      <c r="CI776" s="8"/>
      <c r="CJ776" s="8"/>
      <c r="CK776" s="8"/>
      <c r="CL776" s="8"/>
      <c r="CM776" s="8"/>
      <c r="CN776" s="8"/>
      <c r="CO776" s="8"/>
      <c r="CP776" s="8"/>
      <c r="CQ776" s="8"/>
      <c r="CR776" s="8"/>
      <c r="CS776" s="8"/>
      <c r="CT776" s="8"/>
      <c r="CU776" s="8"/>
    </row>
    <row r="777" spans="2:99" x14ac:dyDescent="0.2">
      <c r="B777" s="7">
        <v>0.10609953703703705</v>
      </c>
      <c r="C777" s="8">
        <v>37</v>
      </c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  <c r="CG777" s="8"/>
      <c r="CH777" s="8"/>
      <c r="CI777" s="8"/>
      <c r="CJ777" s="8"/>
      <c r="CK777" s="8"/>
      <c r="CL777" s="8"/>
      <c r="CM777" s="8"/>
      <c r="CN777" s="8"/>
      <c r="CO777" s="8"/>
      <c r="CP777" s="8"/>
      <c r="CQ777" s="8"/>
      <c r="CR777" s="8"/>
      <c r="CS777" s="8"/>
      <c r="CT777" s="8"/>
      <c r="CU777" s="8"/>
    </row>
    <row r="778" spans="2:99" x14ac:dyDescent="0.2">
      <c r="B778" s="7">
        <v>0.10748842592592593</v>
      </c>
      <c r="C778" s="8">
        <v>37</v>
      </c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  <c r="CG778" s="8"/>
      <c r="CH778" s="8"/>
      <c r="CI778" s="8"/>
      <c r="CJ778" s="8"/>
      <c r="CK778" s="8"/>
      <c r="CL778" s="8"/>
      <c r="CM778" s="8"/>
      <c r="CN778" s="8"/>
      <c r="CO778" s="8"/>
      <c r="CP778" s="8"/>
      <c r="CQ778" s="8"/>
      <c r="CR778" s="8"/>
      <c r="CS778" s="8"/>
      <c r="CT778" s="8"/>
      <c r="CU778" s="8"/>
    </row>
    <row r="779" spans="2:99" x14ac:dyDescent="0.2">
      <c r="B779" s="7">
        <v>0.10887731481481482</v>
      </c>
      <c r="C779" s="8">
        <v>37</v>
      </c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  <c r="CG779" s="8"/>
      <c r="CH779" s="8"/>
      <c r="CI779" s="8"/>
      <c r="CJ779" s="8"/>
      <c r="CK779" s="8"/>
      <c r="CL779" s="8"/>
      <c r="CM779" s="8"/>
      <c r="CN779" s="8"/>
      <c r="CO779" s="8"/>
      <c r="CP779" s="8"/>
      <c r="CQ779" s="8"/>
      <c r="CR779" s="8"/>
      <c r="CS779" s="8"/>
      <c r="CT779" s="8"/>
      <c r="CU779" s="8"/>
    </row>
    <row r="780" spans="2:99" x14ac:dyDescent="0.2">
      <c r="B780" s="7">
        <v>0.1102662037037037</v>
      </c>
      <c r="C780" s="8">
        <v>37</v>
      </c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  <c r="CG780" s="8"/>
      <c r="CH780" s="8"/>
      <c r="CI780" s="8"/>
      <c r="CJ780" s="8"/>
      <c r="CK780" s="8"/>
      <c r="CL780" s="8"/>
      <c r="CM780" s="8"/>
      <c r="CN780" s="8"/>
      <c r="CO780" s="8"/>
      <c r="CP780" s="8"/>
      <c r="CQ780" s="8"/>
      <c r="CR780" s="8"/>
      <c r="CS780" s="8"/>
      <c r="CT780" s="8"/>
      <c r="CU780" s="8"/>
    </row>
    <row r="781" spans="2:99" x14ac:dyDescent="0.2">
      <c r="B781" s="7">
        <v>0.1116550925925926</v>
      </c>
      <c r="C781" s="8">
        <v>37</v>
      </c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  <c r="CG781" s="8"/>
      <c r="CH781" s="8"/>
      <c r="CI781" s="8"/>
      <c r="CJ781" s="8"/>
      <c r="CK781" s="8"/>
      <c r="CL781" s="8"/>
      <c r="CM781" s="8"/>
      <c r="CN781" s="8"/>
      <c r="CO781" s="8"/>
      <c r="CP781" s="8"/>
      <c r="CQ781" s="8"/>
      <c r="CR781" s="8"/>
      <c r="CS781" s="8"/>
      <c r="CT781" s="8"/>
      <c r="CU781" s="8"/>
    </row>
    <row r="782" spans="2:99" x14ac:dyDescent="0.2">
      <c r="B782" s="7">
        <v>0.11304398148148148</v>
      </c>
      <c r="C782" s="8">
        <v>37</v>
      </c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  <c r="CG782" s="8"/>
      <c r="CH782" s="8"/>
      <c r="CI782" s="8"/>
      <c r="CJ782" s="8"/>
      <c r="CK782" s="8"/>
      <c r="CL782" s="8"/>
      <c r="CM782" s="8"/>
      <c r="CN782" s="8"/>
      <c r="CO782" s="8"/>
      <c r="CP782" s="8"/>
      <c r="CQ782" s="8"/>
      <c r="CR782" s="8"/>
      <c r="CS782" s="8"/>
      <c r="CT782" s="8"/>
      <c r="CU782" s="8"/>
    </row>
    <row r="783" spans="2:99" x14ac:dyDescent="0.2">
      <c r="B783" s="7">
        <v>0.11443287037037037</v>
      </c>
      <c r="C783" s="8">
        <v>37</v>
      </c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  <c r="CG783" s="8"/>
      <c r="CH783" s="8"/>
      <c r="CI783" s="8"/>
      <c r="CJ783" s="8"/>
      <c r="CK783" s="8"/>
      <c r="CL783" s="8"/>
      <c r="CM783" s="8"/>
      <c r="CN783" s="8"/>
      <c r="CO783" s="8"/>
      <c r="CP783" s="8"/>
      <c r="CQ783" s="8"/>
      <c r="CR783" s="8"/>
      <c r="CS783" s="8"/>
      <c r="CT783" s="8"/>
      <c r="CU783" s="8"/>
    </row>
    <row r="784" spans="2:99" x14ac:dyDescent="0.2">
      <c r="B784" s="7">
        <v>0.11582175925925926</v>
      </c>
      <c r="C784" s="8">
        <v>37</v>
      </c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  <c r="CG784" s="8"/>
      <c r="CH784" s="8"/>
      <c r="CI784" s="8"/>
      <c r="CJ784" s="8"/>
      <c r="CK784" s="8"/>
      <c r="CL784" s="8"/>
      <c r="CM784" s="8"/>
      <c r="CN784" s="8"/>
      <c r="CO784" s="8"/>
      <c r="CP784" s="8"/>
      <c r="CQ784" s="8"/>
      <c r="CR784" s="8"/>
      <c r="CS784" s="8"/>
      <c r="CT784" s="8"/>
      <c r="CU784" s="8"/>
    </row>
    <row r="785" spans="1:99" x14ac:dyDescent="0.2">
      <c r="B785" s="7">
        <v>0.11721064814814815</v>
      </c>
      <c r="C785" s="8">
        <v>37</v>
      </c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  <c r="CG785" s="8"/>
      <c r="CH785" s="8"/>
      <c r="CI785" s="8"/>
      <c r="CJ785" s="8"/>
      <c r="CK785" s="8"/>
      <c r="CL785" s="8"/>
      <c r="CM785" s="8"/>
      <c r="CN785" s="8"/>
      <c r="CO785" s="8"/>
      <c r="CP785" s="8"/>
      <c r="CQ785" s="8"/>
      <c r="CR785" s="8"/>
      <c r="CS785" s="8"/>
      <c r="CT785" s="8"/>
      <c r="CU785" s="8"/>
    </row>
    <row r="786" spans="1:99" x14ac:dyDescent="0.2">
      <c r="B786" s="7">
        <v>0.11859953703703703</v>
      </c>
      <c r="C786" s="8">
        <v>37</v>
      </c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  <c r="CG786" s="8"/>
      <c r="CH786" s="8"/>
      <c r="CI786" s="8"/>
      <c r="CJ786" s="8"/>
      <c r="CK786" s="8"/>
      <c r="CL786" s="8"/>
      <c r="CM786" s="8"/>
      <c r="CN786" s="8"/>
      <c r="CO786" s="8"/>
      <c r="CP786" s="8"/>
      <c r="CQ786" s="8"/>
      <c r="CR786" s="8"/>
      <c r="CS786" s="8"/>
      <c r="CT786" s="8"/>
      <c r="CU786" s="8"/>
    </row>
    <row r="787" spans="1:99" x14ac:dyDescent="0.2">
      <c r="B787" s="7">
        <v>0.11998842592592592</v>
      </c>
      <c r="C787" s="8">
        <v>37</v>
      </c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  <c r="CG787" s="8"/>
      <c r="CH787" s="8"/>
      <c r="CI787" s="8"/>
      <c r="CJ787" s="8"/>
      <c r="CK787" s="8"/>
      <c r="CL787" s="8"/>
      <c r="CM787" s="8"/>
      <c r="CN787" s="8"/>
      <c r="CO787" s="8"/>
      <c r="CP787" s="8"/>
      <c r="CQ787" s="8"/>
      <c r="CR787" s="8"/>
      <c r="CS787" s="8"/>
      <c r="CT787" s="8"/>
      <c r="CU787" s="8"/>
    </row>
    <row r="788" spans="1:99" x14ac:dyDescent="0.2">
      <c r="B788" s="7">
        <v>0.1213773148148148</v>
      </c>
      <c r="C788" s="8">
        <v>37</v>
      </c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  <c r="CG788" s="8"/>
      <c r="CH788" s="8"/>
      <c r="CI788" s="8"/>
      <c r="CJ788" s="8"/>
      <c r="CK788" s="8"/>
      <c r="CL788" s="8"/>
      <c r="CM788" s="8"/>
      <c r="CN788" s="8"/>
      <c r="CO788" s="8"/>
      <c r="CP788" s="8"/>
      <c r="CQ788" s="8"/>
      <c r="CR788" s="8"/>
      <c r="CS788" s="8"/>
      <c r="CT788" s="8"/>
      <c r="CU788" s="8"/>
    </row>
    <row r="789" spans="1:99" x14ac:dyDescent="0.2">
      <c r="B789" s="7">
        <v>0.12276620370370371</v>
      </c>
      <c r="C789" s="8">
        <v>37</v>
      </c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  <c r="CG789" s="8"/>
      <c r="CH789" s="8"/>
      <c r="CI789" s="8"/>
      <c r="CJ789" s="8"/>
      <c r="CK789" s="8"/>
      <c r="CL789" s="8"/>
      <c r="CM789" s="8"/>
      <c r="CN789" s="8"/>
      <c r="CO789" s="8"/>
      <c r="CP789" s="8"/>
      <c r="CQ789" s="8"/>
      <c r="CR789" s="8"/>
      <c r="CS789" s="8"/>
      <c r="CT789" s="8"/>
      <c r="CU789" s="8"/>
    </row>
    <row r="790" spans="1:99" x14ac:dyDescent="0.2">
      <c r="B790" s="7">
        <v>0.12415509259259259</v>
      </c>
      <c r="C790" s="8">
        <v>37</v>
      </c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  <c r="CG790" s="8"/>
      <c r="CH790" s="8"/>
      <c r="CI790" s="8"/>
      <c r="CJ790" s="8"/>
      <c r="CK790" s="8"/>
      <c r="CL790" s="8"/>
      <c r="CM790" s="8"/>
      <c r="CN790" s="8"/>
      <c r="CO790" s="8"/>
      <c r="CP790" s="8"/>
      <c r="CQ790" s="8"/>
      <c r="CR790" s="8"/>
      <c r="CS790" s="8"/>
      <c r="CT790" s="8"/>
      <c r="CU790" s="8"/>
    </row>
    <row r="791" spans="1:99" x14ac:dyDescent="0.2">
      <c r="B791" s="7">
        <v>0.12554398148148146</v>
      </c>
      <c r="C791" s="8">
        <v>37</v>
      </c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  <c r="CG791" s="8"/>
      <c r="CH791" s="8"/>
      <c r="CI791" s="8"/>
      <c r="CJ791" s="8"/>
      <c r="CK791" s="8"/>
      <c r="CL791" s="8"/>
      <c r="CM791" s="8"/>
      <c r="CN791" s="8"/>
      <c r="CO791" s="8"/>
      <c r="CP791" s="8"/>
      <c r="CQ791" s="8"/>
      <c r="CR791" s="8"/>
      <c r="CS791" s="8"/>
      <c r="CT791" s="8"/>
      <c r="CU791" s="8"/>
    </row>
    <row r="793" spans="1:99" x14ac:dyDescent="0.2">
      <c r="A793" s="3" t="s">
        <v>423</v>
      </c>
      <c r="B793" s="4"/>
    </row>
    <row r="795" spans="1:99" x14ac:dyDescent="0.2">
      <c r="B795" s="9"/>
      <c r="C795" s="6">
        <v>1</v>
      </c>
      <c r="D795" s="6">
        <v>2</v>
      </c>
      <c r="E795" s="6">
        <v>3</v>
      </c>
      <c r="F795" s="6">
        <v>4</v>
      </c>
      <c r="G795" s="6">
        <v>5</v>
      </c>
      <c r="H795" s="6">
        <v>6</v>
      </c>
      <c r="I795" s="6">
        <v>7</v>
      </c>
      <c r="J795" s="6">
        <v>8</v>
      </c>
      <c r="K795" s="6">
        <v>9</v>
      </c>
      <c r="L795" s="6">
        <v>10</v>
      </c>
      <c r="M795" s="6">
        <v>11</v>
      </c>
      <c r="N795" s="6">
        <v>12</v>
      </c>
      <c r="O795" s="6">
        <v>13</v>
      </c>
      <c r="P795" s="6">
        <v>14</v>
      </c>
      <c r="Q795" s="6">
        <v>15</v>
      </c>
      <c r="R795" s="6">
        <v>16</v>
      </c>
      <c r="S795" s="6">
        <v>17</v>
      </c>
      <c r="T795" s="6">
        <v>18</v>
      </c>
      <c r="U795" s="6">
        <v>19</v>
      </c>
      <c r="V795" s="6">
        <v>20</v>
      </c>
      <c r="W795" s="6">
        <v>21</v>
      </c>
      <c r="X795" s="6">
        <v>22</v>
      </c>
      <c r="Y795" s="6">
        <v>23</v>
      </c>
      <c r="Z795" s="6">
        <v>24</v>
      </c>
    </row>
    <row r="796" spans="1:99" ht="18" x14ac:dyDescent="0.2">
      <c r="B796" s="16" t="s">
        <v>424</v>
      </c>
      <c r="C796" s="10" t="s">
        <v>425</v>
      </c>
      <c r="D796" s="10" t="s">
        <v>425</v>
      </c>
      <c r="E796" s="10" t="s">
        <v>425</v>
      </c>
      <c r="F796" s="10" t="s">
        <v>425</v>
      </c>
      <c r="G796" s="10" t="s">
        <v>425</v>
      </c>
      <c r="H796" s="10" t="s">
        <v>425</v>
      </c>
      <c r="I796" s="10" t="s">
        <v>425</v>
      </c>
      <c r="J796" s="10" t="s">
        <v>425</v>
      </c>
      <c r="K796" s="10" t="s">
        <v>425</v>
      </c>
      <c r="L796" s="10" t="s">
        <v>425</v>
      </c>
      <c r="M796" s="10" t="s">
        <v>425</v>
      </c>
      <c r="N796" s="10" t="s">
        <v>425</v>
      </c>
      <c r="O796" s="10" t="s">
        <v>425</v>
      </c>
      <c r="P796" s="10" t="s">
        <v>425</v>
      </c>
      <c r="Q796" s="10" t="s">
        <v>425</v>
      </c>
      <c r="R796" s="10" t="s">
        <v>425</v>
      </c>
      <c r="S796" s="10" t="s">
        <v>425</v>
      </c>
      <c r="T796" s="10" t="s">
        <v>425</v>
      </c>
      <c r="U796" s="10" t="s">
        <v>425</v>
      </c>
      <c r="V796" s="10" t="s">
        <v>425</v>
      </c>
      <c r="W796" s="10" t="s">
        <v>425</v>
      </c>
      <c r="X796" s="10" t="s">
        <v>425</v>
      </c>
      <c r="Y796" s="10" t="s">
        <v>425</v>
      </c>
      <c r="Z796" s="10" t="s">
        <v>425</v>
      </c>
      <c r="AA796" s="11" t="s">
        <v>426</v>
      </c>
    </row>
    <row r="797" spans="1:99" ht="18" x14ac:dyDescent="0.2">
      <c r="B797" s="17"/>
      <c r="C797" s="12" t="s">
        <v>425</v>
      </c>
      <c r="D797" s="12" t="s">
        <v>425</v>
      </c>
      <c r="E797" s="12" t="s">
        <v>425</v>
      </c>
      <c r="F797" s="12" t="s">
        <v>425</v>
      </c>
      <c r="G797" s="12" t="s">
        <v>425</v>
      </c>
      <c r="H797" s="12" t="s">
        <v>425</v>
      </c>
      <c r="I797" s="12" t="s">
        <v>425</v>
      </c>
      <c r="J797" s="12" t="s">
        <v>425</v>
      </c>
      <c r="K797" s="12" t="s">
        <v>425</v>
      </c>
      <c r="L797" s="12" t="s">
        <v>425</v>
      </c>
      <c r="M797" s="12" t="s">
        <v>425</v>
      </c>
      <c r="N797" s="12" t="s">
        <v>425</v>
      </c>
      <c r="O797" s="12" t="s">
        <v>425</v>
      </c>
      <c r="P797" s="12" t="s">
        <v>425</v>
      </c>
      <c r="Q797" s="12" t="s">
        <v>425</v>
      </c>
      <c r="R797" s="12" t="s">
        <v>425</v>
      </c>
      <c r="S797" s="12" t="s">
        <v>425</v>
      </c>
      <c r="T797" s="12" t="s">
        <v>425</v>
      </c>
      <c r="U797" s="12" t="s">
        <v>425</v>
      </c>
      <c r="V797" s="12" t="s">
        <v>425</v>
      </c>
      <c r="W797" s="12" t="s">
        <v>425</v>
      </c>
      <c r="X797" s="12" t="s">
        <v>425</v>
      </c>
      <c r="Y797" s="12" t="s">
        <v>425</v>
      </c>
      <c r="Z797" s="12" t="s">
        <v>425</v>
      </c>
      <c r="AA797" s="11" t="s">
        <v>427</v>
      </c>
    </row>
    <row r="798" spans="1:99" ht="18" x14ac:dyDescent="0.2">
      <c r="B798" s="17"/>
      <c r="C798" s="12" t="s">
        <v>425</v>
      </c>
      <c r="D798" s="12" t="s">
        <v>425</v>
      </c>
      <c r="E798" s="12" t="s">
        <v>425</v>
      </c>
      <c r="F798" s="12" t="s">
        <v>425</v>
      </c>
      <c r="G798" s="12" t="s">
        <v>425</v>
      </c>
      <c r="H798" s="12" t="s">
        <v>425</v>
      </c>
      <c r="I798" s="12" t="s">
        <v>425</v>
      </c>
      <c r="J798" s="12" t="s">
        <v>425</v>
      </c>
      <c r="K798" s="12" t="s">
        <v>425</v>
      </c>
      <c r="L798" s="12" t="s">
        <v>425</v>
      </c>
      <c r="M798" s="12" t="s">
        <v>425</v>
      </c>
      <c r="N798" s="12" t="s">
        <v>425</v>
      </c>
      <c r="O798" s="12" t="s">
        <v>425</v>
      </c>
      <c r="P798" s="12" t="s">
        <v>425</v>
      </c>
      <c r="Q798" s="12" t="s">
        <v>425</v>
      </c>
      <c r="R798" s="12" t="s">
        <v>425</v>
      </c>
      <c r="S798" s="12" t="s">
        <v>425</v>
      </c>
      <c r="T798" s="12" t="s">
        <v>425</v>
      </c>
      <c r="U798" s="12" t="s">
        <v>425</v>
      </c>
      <c r="V798" s="12" t="s">
        <v>425</v>
      </c>
      <c r="W798" s="12" t="s">
        <v>425</v>
      </c>
      <c r="X798" s="12" t="s">
        <v>425</v>
      </c>
      <c r="Y798" s="12" t="s">
        <v>425</v>
      </c>
      <c r="Z798" s="12" t="s">
        <v>425</v>
      </c>
      <c r="AA798" s="11" t="s">
        <v>428</v>
      </c>
    </row>
    <row r="799" spans="1:99" ht="18" x14ac:dyDescent="0.2">
      <c r="B799" s="17"/>
      <c r="C799" s="12" t="s">
        <v>425</v>
      </c>
      <c r="D799" s="12" t="s">
        <v>425</v>
      </c>
      <c r="E799" s="12" t="s">
        <v>425</v>
      </c>
      <c r="F799" s="12" t="s">
        <v>425</v>
      </c>
      <c r="G799" s="12" t="s">
        <v>425</v>
      </c>
      <c r="H799" s="12" t="s">
        <v>425</v>
      </c>
      <c r="I799" s="12" t="s">
        <v>425</v>
      </c>
      <c r="J799" s="12" t="s">
        <v>425</v>
      </c>
      <c r="K799" s="12" t="s">
        <v>425</v>
      </c>
      <c r="L799" s="12" t="s">
        <v>425</v>
      </c>
      <c r="M799" s="12" t="s">
        <v>425</v>
      </c>
      <c r="N799" s="12" t="s">
        <v>425</v>
      </c>
      <c r="O799" s="12" t="s">
        <v>425</v>
      </c>
      <c r="P799" s="12" t="s">
        <v>425</v>
      </c>
      <c r="Q799" s="12" t="s">
        <v>425</v>
      </c>
      <c r="R799" s="12" t="s">
        <v>425</v>
      </c>
      <c r="S799" s="12" t="s">
        <v>425</v>
      </c>
      <c r="T799" s="12" t="s">
        <v>425</v>
      </c>
      <c r="U799" s="12" t="s">
        <v>425</v>
      </c>
      <c r="V799" s="12" t="s">
        <v>425</v>
      </c>
      <c r="W799" s="12" t="s">
        <v>425</v>
      </c>
      <c r="X799" s="12" t="s">
        <v>425</v>
      </c>
      <c r="Y799" s="12" t="s">
        <v>425</v>
      </c>
      <c r="Z799" s="12" t="s">
        <v>425</v>
      </c>
      <c r="AA799" s="11" t="s">
        <v>429</v>
      </c>
    </row>
    <row r="800" spans="1:99" ht="18" x14ac:dyDescent="0.2">
      <c r="B800" s="17"/>
      <c r="C800" s="12" t="s">
        <v>425</v>
      </c>
      <c r="D800" s="12" t="s">
        <v>425</v>
      </c>
      <c r="E800" s="12" t="s">
        <v>425</v>
      </c>
      <c r="F800" s="12" t="s">
        <v>425</v>
      </c>
      <c r="G800" s="12" t="s">
        <v>425</v>
      </c>
      <c r="H800" s="12" t="s">
        <v>425</v>
      </c>
      <c r="I800" s="12" t="s">
        <v>425</v>
      </c>
      <c r="J800" s="12" t="s">
        <v>425</v>
      </c>
      <c r="K800" s="12" t="s">
        <v>425</v>
      </c>
      <c r="L800" s="12" t="s">
        <v>425</v>
      </c>
      <c r="M800" s="12" t="s">
        <v>425</v>
      </c>
      <c r="N800" s="12" t="s">
        <v>425</v>
      </c>
      <c r="O800" s="12" t="s">
        <v>425</v>
      </c>
      <c r="P800" s="12" t="s">
        <v>425</v>
      </c>
      <c r="Q800" s="12" t="s">
        <v>425</v>
      </c>
      <c r="R800" s="12" t="s">
        <v>425</v>
      </c>
      <c r="S800" s="12" t="s">
        <v>425</v>
      </c>
      <c r="T800" s="12" t="s">
        <v>425</v>
      </c>
      <c r="U800" s="12" t="s">
        <v>425</v>
      </c>
      <c r="V800" s="12" t="s">
        <v>425</v>
      </c>
      <c r="W800" s="12" t="s">
        <v>425</v>
      </c>
      <c r="X800" s="12" t="s">
        <v>425</v>
      </c>
      <c r="Y800" s="12" t="s">
        <v>425</v>
      </c>
      <c r="Z800" s="12" t="s">
        <v>425</v>
      </c>
      <c r="AA800" s="11" t="s">
        <v>430</v>
      </c>
    </row>
    <row r="801" spans="2:27" ht="18" x14ac:dyDescent="0.2">
      <c r="B801" s="17"/>
      <c r="C801" s="12" t="s">
        <v>425</v>
      </c>
      <c r="D801" s="12" t="s">
        <v>425</v>
      </c>
      <c r="E801" s="12" t="s">
        <v>425</v>
      </c>
      <c r="F801" s="12" t="s">
        <v>425</v>
      </c>
      <c r="G801" s="12" t="s">
        <v>425</v>
      </c>
      <c r="H801" s="12" t="s">
        <v>425</v>
      </c>
      <c r="I801" s="12" t="s">
        <v>425</v>
      </c>
      <c r="J801" s="12" t="s">
        <v>425</v>
      </c>
      <c r="K801" s="12" t="s">
        <v>425</v>
      </c>
      <c r="L801" s="12" t="s">
        <v>425</v>
      </c>
      <c r="M801" s="12" t="s">
        <v>425</v>
      </c>
      <c r="N801" s="12" t="s">
        <v>425</v>
      </c>
      <c r="O801" s="12" t="s">
        <v>425</v>
      </c>
      <c r="P801" s="12" t="s">
        <v>425</v>
      </c>
      <c r="Q801" s="12" t="s">
        <v>425</v>
      </c>
      <c r="R801" s="12" t="s">
        <v>425</v>
      </c>
      <c r="S801" s="12" t="s">
        <v>425</v>
      </c>
      <c r="T801" s="12" t="s">
        <v>425</v>
      </c>
      <c r="U801" s="12" t="s">
        <v>425</v>
      </c>
      <c r="V801" s="12" t="s">
        <v>425</v>
      </c>
      <c r="W801" s="12" t="s">
        <v>425</v>
      </c>
      <c r="X801" s="12" t="s">
        <v>425</v>
      </c>
      <c r="Y801" s="12" t="s">
        <v>425</v>
      </c>
      <c r="Z801" s="12" t="s">
        <v>425</v>
      </c>
      <c r="AA801" s="11" t="s">
        <v>431</v>
      </c>
    </row>
    <row r="802" spans="2:27" ht="18" x14ac:dyDescent="0.2">
      <c r="B802" s="17"/>
      <c r="C802" s="12" t="s">
        <v>425</v>
      </c>
      <c r="D802" s="12" t="s">
        <v>425</v>
      </c>
      <c r="E802" s="12" t="s">
        <v>425</v>
      </c>
      <c r="F802" s="12" t="s">
        <v>425</v>
      </c>
      <c r="G802" s="12" t="s">
        <v>425</v>
      </c>
      <c r="H802" s="12" t="s">
        <v>425</v>
      </c>
      <c r="I802" s="12" t="s">
        <v>425</v>
      </c>
      <c r="J802" s="12" t="s">
        <v>425</v>
      </c>
      <c r="K802" s="12" t="s">
        <v>425</v>
      </c>
      <c r="L802" s="12" t="s">
        <v>425</v>
      </c>
      <c r="M802" s="12" t="s">
        <v>425</v>
      </c>
      <c r="N802" s="12" t="s">
        <v>425</v>
      </c>
      <c r="O802" s="12" t="s">
        <v>425</v>
      </c>
      <c r="P802" s="12" t="s">
        <v>425</v>
      </c>
      <c r="Q802" s="12" t="s">
        <v>425</v>
      </c>
      <c r="R802" s="12" t="s">
        <v>425</v>
      </c>
      <c r="S802" s="12" t="s">
        <v>425</v>
      </c>
      <c r="T802" s="12" t="s">
        <v>425</v>
      </c>
      <c r="U802" s="12" t="s">
        <v>425</v>
      </c>
      <c r="V802" s="12" t="s">
        <v>425</v>
      </c>
      <c r="W802" s="12" t="s">
        <v>425</v>
      </c>
      <c r="X802" s="12" t="s">
        <v>425</v>
      </c>
      <c r="Y802" s="12" t="s">
        <v>425</v>
      </c>
      <c r="Z802" s="12" t="s">
        <v>425</v>
      </c>
      <c r="AA802" s="11" t="s">
        <v>432</v>
      </c>
    </row>
    <row r="803" spans="2:27" ht="18" x14ac:dyDescent="0.2">
      <c r="B803" s="18"/>
      <c r="C803" s="13" t="s">
        <v>425</v>
      </c>
      <c r="D803" s="13" t="s">
        <v>425</v>
      </c>
      <c r="E803" s="13" t="s">
        <v>425</v>
      </c>
      <c r="F803" s="13" t="s">
        <v>425</v>
      </c>
      <c r="G803" s="13" t="s">
        <v>425</v>
      </c>
      <c r="H803" s="13" t="s">
        <v>425</v>
      </c>
      <c r="I803" s="13" t="s">
        <v>425</v>
      </c>
      <c r="J803" s="13" t="s">
        <v>425</v>
      </c>
      <c r="K803" s="13" t="s">
        <v>425</v>
      </c>
      <c r="L803" s="13" t="s">
        <v>425</v>
      </c>
      <c r="M803" s="13" t="s">
        <v>425</v>
      </c>
      <c r="N803" s="13" t="s">
        <v>425</v>
      </c>
      <c r="O803" s="13" t="s">
        <v>425</v>
      </c>
      <c r="P803" s="13" t="s">
        <v>425</v>
      </c>
      <c r="Q803" s="13" t="s">
        <v>425</v>
      </c>
      <c r="R803" s="13" t="s">
        <v>425</v>
      </c>
      <c r="S803" s="13" t="s">
        <v>425</v>
      </c>
      <c r="T803" s="13" t="s">
        <v>425</v>
      </c>
      <c r="U803" s="13" t="s">
        <v>425</v>
      </c>
      <c r="V803" s="13" t="s">
        <v>425</v>
      </c>
      <c r="W803" s="13" t="s">
        <v>425</v>
      </c>
      <c r="X803" s="13" t="s">
        <v>425</v>
      </c>
      <c r="Y803" s="13" t="s">
        <v>425</v>
      </c>
      <c r="Z803" s="13" t="s">
        <v>425</v>
      </c>
      <c r="AA803" s="11" t="s">
        <v>433</v>
      </c>
    </row>
    <row r="804" spans="2:27" ht="18" x14ac:dyDescent="0.2">
      <c r="B804" s="16" t="s">
        <v>434</v>
      </c>
      <c r="C804" s="10" t="s">
        <v>425</v>
      </c>
      <c r="D804" s="10" t="s">
        <v>425</v>
      </c>
      <c r="E804" s="10" t="s">
        <v>425</v>
      </c>
      <c r="F804" s="10" t="s">
        <v>425</v>
      </c>
      <c r="G804" s="10" t="s">
        <v>425</v>
      </c>
      <c r="H804" s="10" t="s">
        <v>425</v>
      </c>
      <c r="I804" s="10" t="s">
        <v>425</v>
      </c>
      <c r="J804" s="10" t="s">
        <v>425</v>
      </c>
      <c r="K804" s="10" t="s">
        <v>425</v>
      </c>
      <c r="L804" s="10" t="s">
        <v>425</v>
      </c>
      <c r="M804" s="10" t="s">
        <v>425</v>
      </c>
      <c r="N804" s="10" t="s">
        <v>425</v>
      </c>
      <c r="O804" s="10" t="s">
        <v>425</v>
      </c>
      <c r="P804" s="10" t="s">
        <v>425</v>
      </c>
      <c r="Q804" s="10" t="s">
        <v>425</v>
      </c>
      <c r="R804" s="10" t="s">
        <v>425</v>
      </c>
      <c r="S804" s="10" t="s">
        <v>425</v>
      </c>
      <c r="T804" s="10" t="s">
        <v>425</v>
      </c>
      <c r="U804" s="10" t="s">
        <v>425</v>
      </c>
      <c r="V804" s="10" t="s">
        <v>425</v>
      </c>
      <c r="W804" s="10" t="s">
        <v>425</v>
      </c>
      <c r="X804" s="10" t="s">
        <v>425</v>
      </c>
      <c r="Y804" s="10" t="s">
        <v>425</v>
      </c>
      <c r="Z804" s="10" t="s">
        <v>425</v>
      </c>
      <c r="AA804" s="11" t="s">
        <v>426</v>
      </c>
    </row>
    <row r="805" spans="2:27" ht="18" x14ac:dyDescent="0.2">
      <c r="B805" s="17"/>
      <c r="C805" s="12" t="s">
        <v>425</v>
      </c>
      <c r="D805" s="12" t="s">
        <v>425</v>
      </c>
      <c r="E805" s="12" t="s">
        <v>425</v>
      </c>
      <c r="F805" s="12" t="s">
        <v>425</v>
      </c>
      <c r="G805" s="12" t="s">
        <v>425</v>
      </c>
      <c r="H805" s="12" t="s">
        <v>425</v>
      </c>
      <c r="I805" s="12" t="s">
        <v>425</v>
      </c>
      <c r="J805" s="12" t="s">
        <v>425</v>
      </c>
      <c r="K805" s="12" t="s">
        <v>425</v>
      </c>
      <c r="L805" s="12" t="s">
        <v>425</v>
      </c>
      <c r="M805" s="12" t="s">
        <v>425</v>
      </c>
      <c r="N805" s="12" t="s">
        <v>425</v>
      </c>
      <c r="O805" s="12" t="s">
        <v>425</v>
      </c>
      <c r="P805" s="12" t="s">
        <v>425</v>
      </c>
      <c r="Q805" s="12" t="s">
        <v>425</v>
      </c>
      <c r="R805" s="12" t="s">
        <v>425</v>
      </c>
      <c r="S805" s="12" t="s">
        <v>425</v>
      </c>
      <c r="T805" s="12" t="s">
        <v>425</v>
      </c>
      <c r="U805" s="12" t="s">
        <v>425</v>
      </c>
      <c r="V805" s="12" t="s">
        <v>425</v>
      </c>
      <c r="W805" s="12" t="s">
        <v>425</v>
      </c>
      <c r="X805" s="12" t="s">
        <v>425</v>
      </c>
      <c r="Y805" s="12" t="s">
        <v>425</v>
      </c>
      <c r="Z805" s="12" t="s">
        <v>425</v>
      </c>
      <c r="AA805" s="11" t="s">
        <v>427</v>
      </c>
    </row>
    <row r="806" spans="2:27" ht="18" x14ac:dyDescent="0.2">
      <c r="B806" s="17"/>
      <c r="C806" s="12" t="s">
        <v>425</v>
      </c>
      <c r="D806" s="12" t="s">
        <v>425</v>
      </c>
      <c r="E806" s="12" t="s">
        <v>425</v>
      </c>
      <c r="F806" s="12" t="s">
        <v>425</v>
      </c>
      <c r="G806" s="12" t="s">
        <v>425</v>
      </c>
      <c r="H806" s="12" t="s">
        <v>425</v>
      </c>
      <c r="I806" s="12" t="s">
        <v>425</v>
      </c>
      <c r="J806" s="12" t="s">
        <v>425</v>
      </c>
      <c r="K806" s="12" t="s">
        <v>425</v>
      </c>
      <c r="L806" s="12" t="s">
        <v>425</v>
      </c>
      <c r="M806" s="12" t="s">
        <v>425</v>
      </c>
      <c r="N806" s="12" t="s">
        <v>425</v>
      </c>
      <c r="O806" s="12" t="s">
        <v>425</v>
      </c>
      <c r="P806" s="12" t="s">
        <v>425</v>
      </c>
      <c r="Q806" s="12" t="s">
        <v>425</v>
      </c>
      <c r="R806" s="12" t="s">
        <v>425</v>
      </c>
      <c r="S806" s="12" t="s">
        <v>425</v>
      </c>
      <c r="T806" s="12" t="s">
        <v>425</v>
      </c>
      <c r="U806" s="12" t="s">
        <v>425</v>
      </c>
      <c r="V806" s="12" t="s">
        <v>425</v>
      </c>
      <c r="W806" s="12" t="s">
        <v>425</v>
      </c>
      <c r="X806" s="12" t="s">
        <v>425</v>
      </c>
      <c r="Y806" s="12" t="s">
        <v>425</v>
      </c>
      <c r="Z806" s="12" t="s">
        <v>425</v>
      </c>
      <c r="AA806" s="11" t="s">
        <v>428</v>
      </c>
    </row>
    <row r="807" spans="2:27" ht="18" x14ac:dyDescent="0.2">
      <c r="B807" s="17"/>
      <c r="C807" s="12" t="s">
        <v>425</v>
      </c>
      <c r="D807" s="12" t="s">
        <v>425</v>
      </c>
      <c r="E807" s="12" t="s">
        <v>425</v>
      </c>
      <c r="F807" s="12" t="s">
        <v>425</v>
      </c>
      <c r="G807" s="12" t="s">
        <v>425</v>
      </c>
      <c r="H807" s="12" t="s">
        <v>425</v>
      </c>
      <c r="I807" s="12" t="s">
        <v>425</v>
      </c>
      <c r="J807" s="12" t="s">
        <v>425</v>
      </c>
      <c r="K807" s="12" t="s">
        <v>425</v>
      </c>
      <c r="L807" s="12" t="s">
        <v>425</v>
      </c>
      <c r="M807" s="12" t="s">
        <v>425</v>
      </c>
      <c r="N807" s="12" t="s">
        <v>425</v>
      </c>
      <c r="O807" s="12" t="s">
        <v>425</v>
      </c>
      <c r="P807" s="12" t="s">
        <v>425</v>
      </c>
      <c r="Q807" s="12" t="s">
        <v>425</v>
      </c>
      <c r="R807" s="12" t="s">
        <v>425</v>
      </c>
      <c r="S807" s="12" t="s">
        <v>425</v>
      </c>
      <c r="T807" s="12" t="s">
        <v>425</v>
      </c>
      <c r="U807" s="12" t="s">
        <v>425</v>
      </c>
      <c r="V807" s="12" t="s">
        <v>425</v>
      </c>
      <c r="W807" s="12" t="s">
        <v>425</v>
      </c>
      <c r="X807" s="12" t="s">
        <v>425</v>
      </c>
      <c r="Y807" s="12" t="s">
        <v>425</v>
      </c>
      <c r="Z807" s="12" t="s">
        <v>425</v>
      </c>
      <c r="AA807" s="11" t="s">
        <v>429</v>
      </c>
    </row>
    <row r="808" spans="2:27" ht="18" x14ac:dyDescent="0.2">
      <c r="B808" s="17"/>
      <c r="C808" s="12" t="s">
        <v>425</v>
      </c>
      <c r="D808" s="12" t="s">
        <v>425</v>
      </c>
      <c r="E808" s="12" t="s">
        <v>425</v>
      </c>
      <c r="F808" s="12" t="s">
        <v>425</v>
      </c>
      <c r="G808" s="12" t="s">
        <v>425</v>
      </c>
      <c r="H808" s="12" t="s">
        <v>425</v>
      </c>
      <c r="I808" s="12" t="s">
        <v>425</v>
      </c>
      <c r="J808" s="12" t="s">
        <v>425</v>
      </c>
      <c r="K808" s="12" t="s">
        <v>425</v>
      </c>
      <c r="L808" s="12" t="s">
        <v>425</v>
      </c>
      <c r="M808" s="12" t="s">
        <v>425</v>
      </c>
      <c r="N808" s="12" t="s">
        <v>425</v>
      </c>
      <c r="O808" s="12" t="s">
        <v>425</v>
      </c>
      <c r="P808" s="12" t="s">
        <v>425</v>
      </c>
      <c r="Q808" s="12" t="s">
        <v>425</v>
      </c>
      <c r="R808" s="12" t="s">
        <v>425</v>
      </c>
      <c r="S808" s="12" t="s">
        <v>425</v>
      </c>
      <c r="T808" s="12" t="s">
        <v>425</v>
      </c>
      <c r="U808" s="12" t="s">
        <v>425</v>
      </c>
      <c r="V808" s="12" t="s">
        <v>425</v>
      </c>
      <c r="W808" s="12" t="s">
        <v>425</v>
      </c>
      <c r="X808" s="12" t="s">
        <v>425</v>
      </c>
      <c r="Y808" s="12" t="s">
        <v>425</v>
      </c>
      <c r="Z808" s="12" t="s">
        <v>425</v>
      </c>
      <c r="AA808" s="11" t="s">
        <v>430</v>
      </c>
    </row>
    <row r="809" spans="2:27" ht="18" x14ac:dyDescent="0.2">
      <c r="B809" s="17"/>
      <c r="C809" s="12" t="s">
        <v>425</v>
      </c>
      <c r="D809" s="12" t="s">
        <v>425</v>
      </c>
      <c r="E809" s="12" t="s">
        <v>425</v>
      </c>
      <c r="F809" s="12" t="s">
        <v>425</v>
      </c>
      <c r="G809" s="12" t="s">
        <v>425</v>
      </c>
      <c r="H809" s="12" t="s">
        <v>425</v>
      </c>
      <c r="I809" s="12" t="s">
        <v>425</v>
      </c>
      <c r="J809" s="12" t="s">
        <v>425</v>
      </c>
      <c r="K809" s="12" t="s">
        <v>425</v>
      </c>
      <c r="L809" s="12" t="s">
        <v>425</v>
      </c>
      <c r="M809" s="12" t="s">
        <v>425</v>
      </c>
      <c r="N809" s="12" t="s">
        <v>425</v>
      </c>
      <c r="O809" s="12" t="s">
        <v>425</v>
      </c>
      <c r="P809" s="12" t="s">
        <v>425</v>
      </c>
      <c r="Q809" s="12" t="s">
        <v>425</v>
      </c>
      <c r="R809" s="12" t="s">
        <v>425</v>
      </c>
      <c r="S809" s="12" t="s">
        <v>425</v>
      </c>
      <c r="T809" s="12" t="s">
        <v>425</v>
      </c>
      <c r="U809" s="12" t="s">
        <v>425</v>
      </c>
      <c r="V809" s="12" t="s">
        <v>425</v>
      </c>
      <c r="W809" s="12" t="s">
        <v>425</v>
      </c>
      <c r="X809" s="12" t="s">
        <v>425</v>
      </c>
      <c r="Y809" s="12" t="s">
        <v>425</v>
      </c>
      <c r="Z809" s="12" t="s">
        <v>425</v>
      </c>
      <c r="AA809" s="11" t="s">
        <v>431</v>
      </c>
    </row>
    <row r="810" spans="2:27" ht="18" x14ac:dyDescent="0.2">
      <c r="B810" s="17"/>
      <c r="C810" s="12" t="s">
        <v>425</v>
      </c>
      <c r="D810" s="12" t="s">
        <v>425</v>
      </c>
      <c r="E810" s="12" t="s">
        <v>425</v>
      </c>
      <c r="F810" s="12" t="s">
        <v>425</v>
      </c>
      <c r="G810" s="12" t="s">
        <v>425</v>
      </c>
      <c r="H810" s="12" t="s">
        <v>425</v>
      </c>
      <c r="I810" s="12" t="s">
        <v>425</v>
      </c>
      <c r="J810" s="12" t="s">
        <v>425</v>
      </c>
      <c r="K810" s="12" t="s">
        <v>425</v>
      </c>
      <c r="L810" s="12" t="s">
        <v>425</v>
      </c>
      <c r="M810" s="12" t="s">
        <v>425</v>
      </c>
      <c r="N810" s="12" t="s">
        <v>425</v>
      </c>
      <c r="O810" s="12" t="s">
        <v>425</v>
      </c>
      <c r="P810" s="12" t="s">
        <v>425</v>
      </c>
      <c r="Q810" s="12" t="s">
        <v>425</v>
      </c>
      <c r="R810" s="12" t="s">
        <v>425</v>
      </c>
      <c r="S810" s="12" t="s">
        <v>425</v>
      </c>
      <c r="T810" s="12" t="s">
        <v>425</v>
      </c>
      <c r="U810" s="12" t="s">
        <v>425</v>
      </c>
      <c r="V810" s="12" t="s">
        <v>425</v>
      </c>
      <c r="W810" s="12" t="s">
        <v>425</v>
      </c>
      <c r="X810" s="12" t="s">
        <v>425</v>
      </c>
      <c r="Y810" s="12" t="s">
        <v>425</v>
      </c>
      <c r="Z810" s="12" t="s">
        <v>425</v>
      </c>
      <c r="AA810" s="11" t="s">
        <v>432</v>
      </c>
    </row>
    <row r="811" spans="2:27" ht="18" x14ac:dyDescent="0.2">
      <c r="B811" s="18"/>
      <c r="C811" s="13" t="s">
        <v>425</v>
      </c>
      <c r="D811" s="13" t="s">
        <v>425</v>
      </c>
      <c r="E811" s="13" t="s">
        <v>425</v>
      </c>
      <c r="F811" s="13" t="s">
        <v>425</v>
      </c>
      <c r="G811" s="13" t="s">
        <v>425</v>
      </c>
      <c r="H811" s="13" t="s">
        <v>425</v>
      </c>
      <c r="I811" s="13" t="s">
        <v>425</v>
      </c>
      <c r="J811" s="13" t="s">
        <v>425</v>
      </c>
      <c r="K811" s="13" t="s">
        <v>425</v>
      </c>
      <c r="L811" s="13" t="s">
        <v>425</v>
      </c>
      <c r="M811" s="13" t="s">
        <v>425</v>
      </c>
      <c r="N811" s="13" t="s">
        <v>425</v>
      </c>
      <c r="O811" s="13" t="s">
        <v>425</v>
      </c>
      <c r="P811" s="13" t="s">
        <v>425</v>
      </c>
      <c r="Q811" s="13" t="s">
        <v>425</v>
      </c>
      <c r="R811" s="13" t="s">
        <v>425</v>
      </c>
      <c r="S811" s="13" t="s">
        <v>425</v>
      </c>
      <c r="T811" s="13" t="s">
        <v>425</v>
      </c>
      <c r="U811" s="13" t="s">
        <v>425</v>
      </c>
      <c r="V811" s="13" t="s">
        <v>425</v>
      </c>
      <c r="W811" s="13" t="s">
        <v>425</v>
      </c>
      <c r="X811" s="13" t="s">
        <v>425</v>
      </c>
      <c r="Y811" s="13" t="s">
        <v>425</v>
      </c>
      <c r="Z811" s="13" t="s">
        <v>425</v>
      </c>
      <c r="AA811" s="11" t="s">
        <v>433</v>
      </c>
    </row>
    <row r="812" spans="2:27" ht="18" x14ac:dyDescent="0.2">
      <c r="B812" s="16" t="s">
        <v>435</v>
      </c>
      <c r="C812" s="10" t="s">
        <v>425</v>
      </c>
      <c r="D812" s="10" t="s">
        <v>425</v>
      </c>
      <c r="E812" s="10" t="s">
        <v>425</v>
      </c>
      <c r="F812" s="10" t="s">
        <v>425</v>
      </c>
      <c r="G812" s="10" t="s">
        <v>425</v>
      </c>
      <c r="H812" s="10" t="s">
        <v>425</v>
      </c>
      <c r="I812" s="10" t="s">
        <v>425</v>
      </c>
      <c r="J812" s="10" t="s">
        <v>425</v>
      </c>
      <c r="K812" s="10" t="s">
        <v>425</v>
      </c>
      <c r="L812" s="10" t="s">
        <v>425</v>
      </c>
      <c r="M812" s="10" t="s">
        <v>425</v>
      </c>
      <c r="N812" s="10" t="s">
        <v>425</v>
      </c>
      <c r="O812" s="10" t="s">
        <v>425</v>
      </c>
      <c r="P812" s="10" t="s">
        <v>425</v>
      </c>
      <c r="Q812" s="10" t="s">
        <v>425</v>
      </c>
      <c r="R812" s="10" t="s">
        <v>425</v>
      </c>
      <c r="S812" s="10" t="s">
        <v>425</v>
      </c>
      <c r="T812" s="10" t="s">
        <v>425</v>
      </c>
      <c r="U812" s="10" t="s">
        <v>425</v>
      </c>
      <c r="V812" s="10" t="s">
        <v>425</v>
      </c>
      <c r="W812" s="10" t="s">
        <v>425</v>
      </c>
      <c r="X812" s="10" t="s">
        <v>425</v>
      </c>
      <c r="Y812" s="10" t="s">
        <v>425</v>
      </c>
      <c r="Z812" s="10" t="s">
        <v>425</v>
      </c>
      <c r="AA812" s="11" t="s">
        <v>426</v>
      </c>
    </row>
    <row r="813" spans="2:27" ht="18" x14ac:dyDescent="0.2">
      <c r="B813" s="17"/>
      <c r="C813" s="12" t="s">
        <v>425</v>
      </c>
      <c r="D813" s="12" t="s">
        <v>425</v>
      </c>
      <c r="E813" s="12" t="s">
        <v>425</v>
      </c>
      <c r="F813" s="12" t="s">
        <v>425</v>
      </c>
      <c r="G813" s="12" t="s">
        <v>425</v>
      </c>
      <c r="H813" s="12" t="s">
        <v>425</v>
      </c>
      <c r="I813" s="12" t="s">
        <v>425</v>
      </c>
      <c r="J813" s="12" t="s">
        <v>425</v>
      </c>
      <c r="K813" s="12" t="s">
        <v>425</v>
      </c>
      <c r="L813" s="12" t="s">
        <v>425</v>
      </c>
      <c r="M813" s="12" t="s">
        <v>425</v>
      </c>
      <c r="N813" s="12" t="s">
        <v>425</v>
      </c>
      <c r="O813" s="12" t="s">
        <v>425</v>
      </c>
      <c r="P813" s="12" t="s">
        <v>425</v>
      </c>
      <c r="Q813" s="12" t="s">
        <v>425</v>
      </c>
      <c r="R813" s="12" t="s">
        <v>425</v>
      </c>
      <c r="S813" s="12" t="s">
        <v>425</v>
      </c>
      <c r="T813" s="12" t="s">
        <v>425</v>
      </c>
      <c r="U813" s="12" t="s">
        <v>425</v>
      </c>
      <c r="V813" s="12" t="s">
        <v>425</v>
      </c>
      <c r="W813" s="12" t="s">
        <v>425</v>
      </c>
      <c r="X813" s="12" t="s">
        <v>425</v>
      </c>
      <c r="Y813" s="12" t="s">
        <v>425</v>
      </c>
      <c r="Z813" s="12" t="s">
        <v>425</v>
      </c>
      <c r="AA813" s="11" t="s">
        <v>427</v>
      </c>
    </row>
    <row r="814" spans="2:27" ht="18" x14ac:dyDescent="0.2">
      <c r="B814" s="17"/>
      <c r="C814" s="12" t="s">
        <v>425</v>
      </c>
      <c r="D814" s="12" t="s">
        <v>425</v>
      </c>
      <c r="E814" s="12" t="s">
        <v>425</v>
      </c>
      <c r="F814" s="12" t="s">
        <v>425</v>
      </c>
      <c r="G814" s="12" t="s">
        <v>425</v>
      </c>
      <c r="H814" s="12" t="s">
        <v>425</v>
      </c>
      <c r="I814" s="12" t="s">
        <v>425</v>
      </c>
      <c r="J814" s="12" t="s">
        <v>425</v>
      </c>
      <c r="K814" s="12" t="s">
        <v>425</v>
      </c>
      <c r="L814" s="12" t="s">
        <v>425</v>
      </c>
      <c r="M814" s="12" t="s">
        <v>425</v>
      </c>
      <c r="N814" s="12" t="s">
        <v>425</v>
      </c>
      <c r="O814" s="12" t="s">
        <v>425</v>
      </c>
      <c r="P814" s="12" t="s">
        <v>425</v>
      </c>
      <c r="Q814" s="12" t="s">
        <v>425</v>
      </c>
      <c r="R814" s="12" t="s">
        <v>425</v>
      </c>
      <c r="S814" s="12" t="s">
        <v>425</v>
      </c>
      <c r="T814" s="12" t="s">
        <v>425</v>
      </c>
      <c r="U814" s="12" t="s">
        <v>425</v>
      </c>
      <c r="V814" s="12" t="s">
        <v>425</v>
      </c>
      <c r="W814" s="12" t="s">
        <v>425</v>
      </c>
      <c r="X814" s="12" t="s">
        <v>425</v>
      </c>
      <c r="Y814" s="12" t="s">
        <v>425</v>
      </c>
      <c r="Z814" s="12" t="s">
        <v>425</v>
      </c>
      <c r="AA814" s="11" t="s">
        <v>428</v>
      </c>
    </row>
    <row r="815" spans="2:27" ht="18" x14ac:dyDescent="0.2">
      <c r="B815" s="17"/>
      <c r="C815" s="12" t="s">
        <v>425</v>
      </c>
      <c r="D815" s="12" t="s">
        <v>425</v>
      </c>
      <c r="E815" s="12" t="s">
        <v>425</v>
      </c>
      <c r="F815" s="12" t="s">
        <v>425</v>
      </c>
      <c r="G815" s="12" t="s">
        <v>425</v>
      </c>
      <c r="H815" s="12" t="s">
        <v>425</v>
      </c>
      <c r="I815" s="12" t="s">
        <v>425</v>
      </c>
      <c r="J815" s="12" t="s">
        <v>425</v>
      </c>
      <c r="K815" s="12" t="s">
        <v>425</v>
      </c>
      <c r="L815" s="12" t="s">
        <v>425</v>
      </c>
      <c r="M815" s="12" t="s">
        <v>425</v>
      </c>
      <c r="N815" s="12" t="s">
        <v>425</v>
      </c>
      <c r="O815" s="12" t="s">
        <v>425</v>
      </c>
      <c r="P815" s="12" t="s">
        <v>425</v>
      </c>
      <c r="Q815" s="12" t="s">
        <v>425</v>
      </c>
      <c r="R815" s="12" t="s">
        <v>425</v>
      </c>
      <c r="S815" s="12" t="s">
        <v>425</v>
      </c>
      <c r="T815" s="12" t="s">
        <v>425</v>
      </c>
      <c r="U815" s="12" t="s">
        <v>425</v>
      </c>
      <c r="V815" s="12" t="s">
        <v>425</v>
      </c>
      <c r="W815" s="12" t="s">
        <v>425</v>
      </c>
      <c r="X815" s="12" t="s">
        <v>425</v>
      </c>
      <c r="Y815" s="12" t="s">
        <v>425</v>
      </c>
      <c r="Z815" s="12" t="s">
        <v>425</v>
      </c>
      <c r="AA815" s="11" t="s">
        <v>429</v>
      </c>
    </row>
    <row r="816" spans="2:27" ht="18" x14ac:dyDescent="0.2">
      <c r="B816" s="17"/>
      <c r="C816" s="12" t="s">
        <v>425</v>
      </c>
      <c r="D816" s="12" t="s">
        <v>425</v>
      </c>
      <c r="E816" s="12" t="s">
        <v>425</v>
      </c>
      <c r="F816" s="12" t="s">
        <v>425</v>
      </c>
      <c r="G816" s="12" t="s">
        <v>425</v>
      </c>
      <c r="H816" s="12" t="s">
        <v>425</v>
      </c>
      <c r="I816" s="12" t="s">
        <v>425</v>
      </c>
      <c r="J816" s="12" t="s">
        <v>425</v>
      </c>
      <c r="K816" s="12" t="s">
        <v>425</v>
      </c>
      <c r="L816" s="12" t="s">
        <v>425</v>
      </c>
      <c r="M816" s="12" t="s">
        <v>425</v>
      </c>
      <c r="N816" s="12" t="s">
        <v>425</v>
      </c>
      <c r="O816" s="12" t="s">
        <v>425</v>
      </c>
      <c r="P816" s="12" t="s">
        <v>425</v>
      </c>
      <c r="Q816" s="12" t="s">
        <v>425</v>
      </c>
      <c r="R816" s="12" t="s">
        <v>425</v>
      </c>
      <c r="S816" s="12" t="s">
        <v>425</v>
      </c>
      <c r="T816" s="12" t="s">
        <v>425</v>
      </c>
      <c r="U816" s="12" t="s">
        <v>425</v>
      </c>
      <c r="V816" s="12" t="s">
        <v>425</v>
      </c>
      <c r="W816" s="12" t="s">
        <v>425</v>
      </c>
      <c r="X816" s="12" t="s">
        <v>425</v>
      </c>
      <c r="Y816" s="12" t="s">
        <v>425</v>
      </c>
      <c r="Z816" s="12" t="s">
        <v>425</v>
      </c>
      <c r="AA816" s="11" t="s">
        <v>430</v>
      </c>
    </row>
    <row r="817" spans="2:27" ht="18" x14ac:dyDescent="0.2">
      <c r="B817" s="17"/>
      <c r="C817" s="12" t="s">
        <v>425</v>
      </c>
      <c r="D817" s="12" t="s">
        <v>425</v>
      </c>
      <c r="E817" s="12" t="s">
        <v>425</v>
      </c>
      <c r="F817" s="12" t="s">
        <v>425</v>
      </c>
      <c r="G817" s="12" t="s">
        <v>425</v>
      </c>
      <c r="H817" s="12" t="s">
        <v>425</v>
      </c>
      <c r="I817" s="12" t="s">
        <v>425</v>
      </c>
      <c r="J817" s="12" t="s">
        <v>425</v>
      </c>
      <c r="K817" s="12" t="s">
        <v>425</v>
      </c>
      <c r="L817" s="12" t="s">
        <v>425</v>
      </c>
      <c r="M817" s="12" t="s">
        <v>425</v>
      </c>
      <c r="N817" s="12" t="s">
        <v>425</v>
      </c>
      <c r="O817" s="12" t="s">
        <v>425</v>
      </c>
      <c r="P817" s="12" t="s">
        <v>425</v>
      </c>
      <c r="Q817" s="12" t="s">
        <v>425</v>
      </c>
      <c r="R817" s="12" t="s">
        <v>425</v>
      </c>
      <c r="S817" s="12" t="s">
        <v>425</v>
      </c>
      <c r="T817" s="12" t="s">
        <v>425</v>
      </c>
      <c r="U817" s="12" t="s">
        <v>425</v>
      </c>
      <c r="V817" s="12" t="s">
        <v>425</v>
      </c>
      <c r="W817" s="12" t="s">
        <v>425</v>
      </c>
      <c r="X817" s="12" t="s">
        <v>425</v>
      </c>
      <c r="Y817" s="12" t="s">
        <v>425</v>
      </c>
      <c r="Z817" s="12" t="s">
        <v>425</v>
      </c>
      <c r="AA817" s="11" t="s">
        <v>431</v>
      </c>
    </row>
    <row r="818" spans="2:27" ht="18" x14ac:dyDescent="0.2">
      <c r="B818" s="17"/>
      <c r="C818" s="12" t="s">
        <v>425</v>
      </c>
      <c r="D818" s="12" t="s">
        <v>425</v>
      </c>
      <c r="E818" s="12" t="s">
        <v>425</v>
      </c>
      <c r="F818" s="12" t="s">
        <v>425</v>
      </c>
      <c r="G818" s="12" t="s">
        <v>425</v>
      </c>
      <c r="H818" s="12" t="s">
        <v>425</v>
      </c>
      <c r="I818" s="12" t="s">
        <v>425</v>
      </c>
      <c r="J818" s="12" t="s">
        <v>425</v>
      </c>
      <c r="K818" s="12" t="s">
        <v>425</v>
      </c>
      <c r="L818" s="12" t="s">
        <v>425</v>
      </c>
      <c r="M818" s="12" t="s">
        <v>425</v>
      </c>
      <c r="N818" s="12" t="s">
        <v>425</v>
      </c>
      <c r="O818" s="12" t="s">
        <v>425</v>
      </c>
      <c r="P818" s="12" t="s">
        <v>425</v>
      </c>
      <c r="Q818" s="12" t="s">
        <v>425</v>
      </c>
      <c r="R818" s="12" t="s">
        <v>425</v>
      </c>
      <c r="S818" s="12" t="s">
        <v>425</v>
      </c>
      <c r="T818" s="12" t="s">
        <v>425</v>
      </c>
      <c r="U818" s="12" t="s">
        <v>425</v>
      </c>
      <c r="V818" s="12" t="s">
        <v>425</v>
      </c>
      <c r="W818" s="12" t="s">
        <v>425</v>
      </c>
      <c r="X818" s="12" t="s">
        <v>425</v>
      </c>
      <c r="Y818" s="12" t="s">
        <v>425</v>
      </c>
      <c r="Z818" s="12" t="s">
        <v>425</v>
      </c>
      <c r="AA818" s="11" t="s">
        <v>432</v>
      </c>
    </row>
    <row r="819" spans="2:27" ht="18" x14ac:dyDescent="0.2">
      <c r="B819" s="18"/>
      <c r="C819" s="13" t="s">
        <v>425</v>
      </c>
      <c r="D819" s="13" t="s">
        <v>425</v>
      </c>
      <c r="E819" s="13" t="s">
        <v>425</v>
      </c>
      <c r="F819" s="13" t="s">
        <v>425</v>
      </c>
      <c r="G819" s="13" t="s">
        <v>425</v>
      </c>
      <c r="H819" s="13" t="s">
        <v>425</v>
      </c>
      <c r="I819" s="13" t="s">
        <v>425</v>
      </c>
      <c r="J819" s="13" t="s">
        <v>425</v>
      </c>
      <c r="K819" s="13" t="s">
        <v>425</v>
      </c>
      <c r="L819" s="13" t="s">
        <v>425</v>
      </c>
      <c r="M819" s="13" t="s">
        <v>425</v>
      </c>
      <c r="N819" s="13" t="s">
        <v>425</v>
      </c>
      <c r="O819" s="13" t="s">
        <v>425</v>
      </c>
      <c r="P819" s="13" t="s">
        <v>425</v>
      </c>
      <c r="Q819" s="13" t="s">
        <v>425</v>
      </c>
      <c r="R819" s="13" t="s">
        <v>425</v>
      </c>
      <c r="S819" s="13" t="s">
        <v>425</v>
      </c>
      <c r="T819" s="13" t="s">
        <v>425</v>
      </c>
      <c r="U819" s="13" t="s">
        <v>425</v>
      </c>
      <c r="V819" s="13" t="s">
        <v>425</v>
      </c>
      <c r="W819" s="13" t="s">
        <v>425</v>
      </c>
      <c r="X819" s="13" t="s">
        <v>425</v>
      </c>
      <c r="Y819" s="13" t="s">
        <v>425</v>
      </c>
      <c r="Z819" s="13" t="s">
        <v>425</v>
      </c>
      <c r="AA819" s="11" t="s">
        <v>433</v>
      </c>
    </row>
    <row r="820" spans="2:27" ht="18" x14ac:dyDescent="0.2">
      <c r="B820" s="16" t="s">
        <v>436</v>
      </c>
      <c r="C820" s="10" t="s">
        <v>425</v>
      </c>
      <c r="D820" s="10" t="s">
        <v>425</v>
      </c>
      <c r="E820" s="10" t="s">
        <v>425</v>
      </c>
      <c r="F820" s="10">
        <v>343000</v>
      </c>
      <c r="G820" s="10">
        <v>302500</v>
      </c>
      <c r="H820" s="10">
        <v>-261000</v>
      </c>
      <c r="I820" s="10">
        <v>517500</v>
      </c>
      <c r="J820" s="10">
        <v>522500</v>
      </c>
      <c r="K820" s="10">
        <v>343000</v>
      </c>
      <c r="L820" s="10">
        <v>-67500</v>
      </c>
      <c r="M820" s="10">
        <v>-51000</v>
      </c>
      <c r="N820" s="10">
        <v>-42500</v>
      </c>
      <c r="O820" s="10">
        <v>1490500</v>
      </c>
      <c r="P820" s="10">
        <v>1246500</v>
      </c>
      <c r="Q820" s="10">
        <v>1287000</v>
      </c>
      <c r="R820" s="10">
        <v>-405000</v>
      </c>
      <c r="S820" s="10">
        <v>-408500</v>
      </c>
      <c r="T820" s="10">
        <v>341500</v>
      </c>
      <c r="U820" s="10">
        <v>-46500</v>
      </c>
      <c r="V820" s="10">
        <v>38000</v>
      </c>
      <c r="W820" s="10">
        <v>45000</v>
      </c>
      <c r="X820" s="10" t="s">
        <v>425</v>
      </c>
      <c r="Y820" s="10" t="s">
        <v>425</v>
      </c>
      <c r="Z820" s="10" t="s">
        <v>425</v>
      </c>
      <c r="AA820" s="11" t="s">
        <v>426</v>
      </c>
    </row>
    <row r="821" spans="2:27" ht="18" x14ac:dyDescent="0.2">
      <c r="B821" s="17"/>
      <c r="C821" s="12" t="s">
        <v>425</v>
      </c>
      <c r="D821" s="12" t="s">
        <v>425</v>
      </c>
      <c r="E821" s="12" t="s">
        <v>425</v>
      </c>
      <c r="F821" s="12">
        <v>1</v>
      </c>
      <c r="G821" s="12">
        <v>1</v>
      </c>
      <c r="H821" s="12">
        <v>1</v>
      </c>
      <c r="I821" s="12">
        <v>1</v>
      </c>
      <c r="J821" s="12">
        <v>1</v>
      </c>
      <c r="K821" s="12">
        <v>1</v>
      </c>
      <c r="L821" s="12">
        <v>1</v>
      </c>
      <c r="M821" s="12">
        <v>1</v>
      </c>
      <c r="N821" s="12">
        <v>1</v>
      </c>
      <c r="O821" s="12">
        <v>1</v>
      </c>
      <c r="P821" s="12">
        <v>1</v>
      </c>
      <c r="Q821" s="12">
        <v>1</v>
      </c>
      <c r="R821" s="12">
        <v>1</v>
      </c>
      <c r="S821" s="12">
        <v>1</v>
      </c>
      <c r="T821" s="12">
        <v>1</v>
      </c>
      <c r="U821" s="12">
        <v>1</v>
      </c>
      <c r="V821" s="12">
        <v>1</v>
      </c>
      <c r="W821" s="12">
        <v>1</v>
      </c>
      <c r="X821" s="12" t="s">
        <v>425</v>
      </c>
      <c r="Y821" s="12" t="s">
        <v>425</v>
      </c>
      <c r="Z821" s="12" t="s">
        <v>425</v>
      </c>
      <c r="AA821" s="11" t="s">
        <v>427</v>
      </c>
    </row>
    <row r="822" spans="2:27" ht="18" x14ac:dyDescent="0.2">
      <c r="B822" s="17"/>
      <c r="C822" s="12" t="s">
        <v>425</v>
      </c>
      <c r="D822" s="12" t="s">
        <v>425</v>
      </c>
      <c r="E822" s="12" t="s">
        <v>425</v>
      </c>
      <c r="F822" s="14">
        <v>6.9444444444444447E-4</v>
      </c>
      <c r="G822" s="14">
        <v>6.9444444444444447E-4</v>
      </c>
      <c r="H822" s="14">
        <v>7.6388888888888886E-3</v>
      </c>
      <c r="I822" s="14">
        <v>6.9444444444444447E-4</v>
      </c>
      <c r="J822" s="14">
        <v>6.9444444444444447E-4</v>
      </c>
      <c r="K822" s="14">
        <v>6.9444444444444447E-4</v>
      </c>
      <c r="L822" s="14">
        <v>9.0277777777777787E-3</v>
      </c>
      <c r="M822" s="14">
        <v>1.7361111111111112E-2</v>
      </c>
      <c r="N822" s="14">
        <v>1.1805555555555555E-2</v>
      </c>
      <c r="O822" s="14">
        <v>6.9444444444444447E-4</v>
      </c>
      <c r="P822" s="14">
        <v>6.9444444444444447E-4</v>
      </c>
      <c r="Q822" s="14">
        <v>6.9444444444444447E-4</v>
      </c>
      <c r="R822" s="14">
        <v>1.5972222222222224E-2</v>
      </c>
      <c r="S822" s="14">
        <v>1.5972222222222224E-2</v>
      </c>
      <c r="T822" s="14">
        <v>6.9444444444444447E-4</v>
      </c>
      <c r="U822" s="14">
        <v>8.4027777777777771E-2</v>
      </c>
      <c r="V822" s="14">
        <v>2.0833333333333333E-3</v>
      </c>
      <c r="W822" s="14">
        <v>6.9444444444444447E-4</v>
      </c>
      <c r="X822" s="12" t="s">
        <v>425</v>
      </c>
      <c r="Y822" s="12" t="s">
        <v>425</v>
      </c>
      <c r="Z822" s="12" t="s">
        <v>425</v>
      </c>
      <c r="AA822" s="11" t="s">
        <v>428</v>
      </c>
    </row>
    <row r="823" spans="2:27" ht="18" x14ac:dyDescent="0.2">
      <c r="B823" s="17"/>
      <c r="C823" s="12" t="s">
        <v>425</v>
      </c>
      <c r="D823" s="12" t="s">
        <v>425</v>
      </c>
      <c r="E823" s="12" t="s">
        <v>425</v>
      </c>
      <c r="F823" s="14">
        <v>0</v>
      </c>
      <c r="G823" s="14">
        <v>0</v>
      </c>
      <c r="H823" s="14">
        <v>7.9745370370370369E-3</v>
      </c>
      <c r="I823" s="14">
        <v>0</v>
      </c>
      <c r="J823" s="14">
        <v>0</v>
      </c>
      <c r="K823" s="14">
        <v>0</v>
      </c>
      <c r="L823" s="14">
        <v>9.1203703703703707E-3</v>
      </c>
      <c r="M823" s="14">
        <v>1.5138888888888889E-2</v>
      </c>
      <c r="N823" s="14">
        <v>1.1909722222222223E-2</v>
      </c>
      <c r="O823" s="14">
        <v>0</v>
      </c>
      <c r="P823" s="14">
        <v>0</v>
      </c>
      <c r="Q823" s="14">
        <v>0</v>
      </c>
      <c r="R823" s="14">
        <v>1.5381944444444443E-2</v>
      </c>
      <c r="S823" s="14">
        <v>1.579861111111111E-2</v>
      </c>
      <c r="T823" s="14">
        <v>0</v>
      </c>
      <c r="U823" s="14">
        <v>7.9560185185185192E-2</v>
      </c>
      <c r="V823" s="14">
        <v>1.3194444444444443E-3</v>
      </c>
      <c r="W823" s="14">
        <v>0</v>
      </c>
      <c r="X823" s="12" t="s">
        <v>425</v>
      </c>
      <c r="Y823" s="12" t="s">
        <v>425</v>
      </c>
      <c r="Z823" s="12" t="s">
        <v>425</v>
      </c>
      <c r="AA823" s="11" t="s">
        <v>429</v>
      </c>
    </row>
    <row r="824" spans="2:27" ht="18" x14ac:dyDescent="0.2">
      <c r="B824" s="17"/>
      <c r="C824" s="12" t="s">
        <v>425</v>
      </c>
      <c r="D824" s="12" t="s">
        <v>425</v>
      </c>
      <c r="E824" s="12" t="s">
        <v>425</v>
      </c>
      <c r="F824" s="12">
        <v>-15500</v>
      </c>
      <c r="G824" s="12">
        <v>-12000</v>
      </c>
      <c r="H824" s="12">
        <v>14000</v>
      </c>
      <c r="I824" s="12">
        <v>-15000</v>
      </c>
      <c r="J824" s="12">
        <v>-15000</v>
      </c>
      <c r="K824" s="12">
        <v>-15500</v>
      </c>
      <c r="L824" s="12">
        <v>-11000</v>
      </c>
      <c r="M824" s="12">
        <v>-14500</v>
      </c>
      <c r="N824" s="12">
        <v>-17000</v>
      </c>
      <c r="O824" s="12">
        <v>-58500</v>
      </c>
      <c r="P824" s="12">
        <v>-65500</v>
      </c>
      <c r="Q824" s="12">
        <v>-56000</v>
      </c>
      <c r="R824" s="12">
        <v>23000</v>
      </c>
      <c r="S824" s="12">
        <v>-17000</v>
      </c>
      <c r="T824" s="12">
        <v>-14000</v>
      </c>
      <c r="U824" s="12">
        <v>-12000</v>
      </c>
      <c r="V824" s="12">
        <v>11500</v>
      </c>
      <c r="W824" s="12">
        <v>-17500</v>
      </c>
      <c r="X824" s="12" t="s">
        <v>425</v>
      </c>
      <c r="Y824" s="12" t="s">
        <v>425</v>
      </c>
      <c r="Z824" s="12" t="s">
        <v>425</v>
      </c>
      <c r="AA824" s="11" t="s">
        <v>430</v>
      </c>
    </row>
    <row r="825" spans="2:27" ht="18" x14ac:dyDescent="0.2">
      <c r="B825" s="17"/>
      <c r="C825" s="12" t="s">
        <v>425</v>
      </c>
      <c r="D825" s="12" t="s">
        <v>425</v>
      </c>
      <c r="E825" s="12" t="s">
        <v>425</v>
      </c>
      <c r="F825" s="12">
        <v>1</v>
      </c>
      <c r="G825" s="12">
        <v>1</v>
      </c>
      <c r="H825" s="12">
        <v>1</v>
      </c>
      <c r="I825" s="12">
        <v>1</v>
      </c>
      <c r="J825" s="12">
        <v>1</v>
      </c>
      <c r="K825" s="12">
        <v>1</v>
      </c>
      <c r="L825" s="12">
        <v>1</v>
      </c>
      <c r="M825" s="12">
        <v>1</v>
      </c>
      <c r="N825" s="12">
        <v>1</v>
      </c>
      <c r="O825" s="12">
        <v>1</v>
      </c>
      <c r="P825" s="12">
        <v>1</v>
      </c>
      <c r="Q825" s="12">
        <v>1</v>
      </c>
      <c r="R825" s="12">
        <v>1</v>
      </c>
      <c r="S825" s="12">
        <v>1</v>
      </c>
      <c r="T825" s="12">
        <v>1</v>
      </c>
      <c r="U825" s="12">
        <v>1</v>
      </c>
      <c r="V825" s="12">
        <v>1</v>
      </c>
      <c r="W825" s="12">
        <v>1</v>
      </c>
      <c r="X825" s="12" t="s">
        <v>425</v>
      </c>
      <c r="Y825" s="12" t="s">
        <v>425</v>
      </c>
      <c r="Z825" s="12" t="s">
        <v>425</v>
      </c>
      <c r="AA825" s="11" t="s">
        <v>431</v>
      </c>
    </row>
    <row r="826" spans="2:27" ht="18" x14ac:dyDescent="0.2">
      <c r="B826" s="17"/>
      <c r="C826" s="12" t="s">
        <v>425</v>
      </c>
      <c r="D826" s="12" t="s">
        <v>425</v>
      </c>
      <c r="E826" s="12" t="s">
        <v>425</v>
      </c>
      <c r="F826" s="14">
        <v>5.4050925925925924E-3</v>
      </c>
      <c r="G826" s="14">
        <v>2.7627314814814813E-2</v>
      </c>
      <c r="H826" s="14">
        <v>3.318287037037037E-2</v>
      </c>
      <c r="I826" s="14">
        <v>4.4293981481481483E-2</v>
      </c>
      <c r="J826" s="14">
        <v>3.4571759259259253E-2</v>
      </c>
      <c r="K826" s="14">
        <v>1.2349537037037039E-2</v>
      </c>
      <c r="L826" s="14">
        <v>4.0162037037037033E-3</v>
      </c>
      <c r="M826" s="14">
        <v>0.12346064814814815</v>
      </c>
      <c r="N826" s="14">
        <v>7.6238425925925932E-2</v>
      </c>
      <c r="O826" s="14">
        <v>8.1828703703703699E-3</v>
      </c>
      <c r="P826" s="14">
        <v>9.571759259259259E-3</v>
      </c>
      <c r="Q826" s="14">
        <v>8.1828703703703699E-3</v>
      </c>
      <c r="R826" s="14">
        <v>2.627314814814815E-3</v>
      </c>
      <c r="S826" s="14">
        <v>0.10540509259259261</v>
      </c>
      <c r="T826" s="14">
        <v>2.4849537037037035E-2</v>
      </c>
      <c r="U826" s="14">
        <v>3.7349537037037035E-2</v>
      </c>
      <c r="V826" s="14">
        <v>3.318287037037037E-2</v>
      </c>
      <c r="W826" s="14">
        <v>0.11373842592592592</v>
      </c>
      <c r="X826" s="12" t="s">
        <v>425</v>
      </c>
      <c r="Y826" s="12" t="s">
        <v>425</v>
      </c>
      <c r="Z826" s="12" t="s">
        <v>425</v>
      </c>
      <c r="AA826" s="11" t="s">
        <v>432</v>
      </c>
    </row>
    <row r="827" spans="2:27" ht="18" x14ac:dyDescent="0.2">
      <c r="B827" s="18"/>
      <c r="C827" s="13" t="s">
        <v>425</v>
      </c>
      <c r="D827" s="13" t="s">
        <v>425</v>
      </c>
      <c r="E827" s="13" t="s">
        <v>425</v>
      </c>
      <c r="F827" s="15">
        <v>5.115740740740741E-3</v>
      </c>
      <c r="G827" s="15">
        <v>1.9930555555555556E-2</v>
      </c>
      <c r="H827" s="15">
        <v>4.0231481481481479E-2</v>
      </c>
      <c r="I827" s="15">
        <v>3.096064814814815E-2</v>
      </c>
      <c r="J827" s="15">
        <v>2.2395833333333334E-2</v>
      </c>
      <c r="K827" s="15">
        <v>1.0891203703703703E-2</v>
      </c>
      <c r="L827" s="15">
        <v>3.9583333333333337E-3</v>
      </c>
      <c r="M827" s="15">
        <v>0.12113425925925925</v>
      </c>
      <c r="N827" s="15">
        <v>7.4398148148148144E-2</v>
      </c>
      <c r="O827" s="15">
        <v>7.0601851851851841E-3</v>
      </c>
      <c r="P827" s="15">
        <v>7.858796296296296E-3</v>
      </c>
      <c r="Q827" s="15">
        <v>7.7083333333333335E-3</v>
      </c>
      <c r="R827" s="15">
        <v>1.689814814814815E-3</v>
      </c>
      <c r="S827" s="15">
        <v>8.4895833333333337E-2</v>
      </c>
      <c r="T827" s="15">
        <v>2.2812499999999999E-2</v>
      </c>
      <c r="U827" s="15">
        <v>3.7638888888888895E-2</v>
      </c>
      <c r="V827" s="15">
        <v>3.3090277777777781E-2</v>
      </c>
      <c r="W827" s="15">
        <v>0.11332175925925925</v>
      </c>
      <c r="X827" s="13" t="s">
        <v>425</v>
      </c>
      <c r="Y827" s="13" t="s">
        <v>425</v>
      </c>
      <c r="Z827" s="13" t="s">
        <v>425</v>
      </c>
      <c r="AA827" s="11" t="s">
        <v>433</v>
      </c>
    </row>
    <row r="828" spans="2:27" ht="18" x14ac:dyDescent="0.2">
      <c r="B828" s="16" t="s">
        <v>437</v>
      </c>
      <c r="C828" s="10" t="s">
        <v>425</v>
      </c>
      <c r="D828" s="10" t="s">
        <v>425</v>
      </c>
      <c r="E828" s="10" t="s">
        <v>425</v>
      </c>
      <c r="F828" s="10">
        <v>14500</v>
      </c>
      <c r="G828" s="10">
        <v>-17000</v>
      </c>
      <c r="H828" s="10">
        <v>21500</v>
      </c>
      <c r="I828" s="10">
        <v>20500</v>
      </c>
      <c r="J828" s="10">
        <v>-17000</v>
      </c>
      <c r="K828" s="10">
        <v>37000</v>
      </c>
      <c r="L828" s="10">
        <v>22000</v>
      </c>
      <c r="M828" s="10">
        <v>67500</v>
      </c>
      <c r="N828" s="10">
        <v>68000</v>
      </c>
      <c r="O828" s="10">
        <v>62000</v>
      </c>
      <c r="P828" s="10">
        <v>127000</v>
      </c>
      <c r="Q828" s="10">
        <v>124500</v>
      </c>
      <c r="R828" s="10">
        <v>126000</v>
      </c>
      <c r="S828" s="10">
        <v>288000</v>
      </c>
      <c r="T828" s="10">
        <v>289500</v>
      </c>
      <c r="U828" s="10">
        <v>275500</v>
      </c>
      <c r="V828" s="10">
        <v>13500</v>
      </c>
      <c r="W828" s="10">
        <v>12500</v>
      </c>
      <c r="X828" s="10" t="s">
        <v>425</v>
      </c>
      <c r="Y828" s="10" t="s">
        <v>425</v>
      </c>
      <c r="Z828" s="10" t="s">
        <v>425</v>
      </c>
      <c r="AA828" s="11" t="s">
        <v>426</v>
      </c>
    </row>
    <row r="829" spans="2:27" ht="18" x14ac:dyDescent="0.2">
      <c r="B829" s="17"/>
      <c r="C829" s="12" t="s">
        <v>425</v>
      </c>
      <c r="D829" s="12" t="s">
        <v>425</v>
      </c>
      <c r="E829" s="12" t="s">
        <v>425</v>
      </c>
      <c r="F829" s="12">
        <v>1</v>
      </c>
      <c r="G829" s="12">
        <v>1</v>
      </c>
      <c r="H829" s="12">
        <v>1</v>
      </c>
      <c r="I829" s="12">
        <v>1</v>
      </c>
      <c r="J829" s="12">
        <v>1</v>
      </c>
      <c r="K829" s="12">
        <v>1</v>
      </c>
      <c r="L829" s="12">
        <v>1</v>
      </c>
      <c r="M829" s="12">
        <v>1</v>
      </c>
      <c r="N829" s="12">
        <v>1</v>
      </c>
      <c r="O829" s="12">
        <v>1</v>
      </c>
      <c r="P829" s="12">
        <v>1</v>
      </c>
      <c r="Q829" s="12">
        <v>1</v>
      </c>
      <c r="R829" s="12">
        <v>1</v>
      </c>
      <c r="S829" s="12">
        <v>1</v>
      </c>
      <c r="T829" s="12">
        <v>1</v>
      </c>
      <c r="U829" s="12">
        <v>1</v>
      </c>
      <c r="V829" s="12">
        <v>1</v>
      </c>
      <c r="W829" s="12">
        <v>1</v>
      </c>
      <c r="X829" s="12" t="s">
        <v>425</v>
      </c>
      <c r="Y829" s="12" t="s">
        <v>425</v>
      </c>
      <c r="Z829" s="12" t="s">
        <v>425</v>
      </c>
      <c r="AA829" s="11" t="s">
        <v>427</v>
      </c>
    </row>
    <row r="830" spans="2:27" ht="18" x14ac:dyDescent="0.2">
      <c r="B830" s="17"/>
      <c r="C830" s="12" t="s">
        <v>425</v>
      </c>
      <c r="D830" s="12" t="s">
        <v>425</v>
      </c>
      <c r="E830" s="12" t="s">
        <v>425</v>
      </c>
      <c r="F830" s="14">
        <v>4.8611111111111112E-3</v>
      </c>
      <c r="G830" s="14">
        <v>4.6527777777777779E-2</v>
      </c>
      <c r="H830" s="14">
        <v>9.0277777777777787E-3</v>
      </c>
      <c r="I830" s="14">
        <v>7.6388888888888886E-3</v>
      </c>
      <c r="J830" s="14">
        <v>7.7083333333333337E-2</v>
      </c>
      <c r="K830" s="14">
        <v>9.0277777777777787E-3</v>
      </c>
      <c r="L830" s="14">
        <v>6.2499999999999995E-3</v>
      </c>
      <c r="M830" s="14">
        <v>7.6388888888888886E-3</v>
      </c>
      <c r="N830" s="14">
        <v>7.6388888888888886E-3</v>
      </c>
      <c r="O830" s="14">
        <v>9.0277777777777787E-3</v>
      </c>
      <c r="P830" s="14">
        <v>7.6388888888888886E-3</v>
      </c>
      <c r="Q830" s="14">
        <v>6.2499999999999995E-3</v>
      </c>
      <c r="R830" s="14">
        <v>4.8611111111111112E-3</v>
      </c>
      <c r="S830" s="14">
        <v>6.2499999999999995E-3</v>
      </c>
      <c r="T830" s="14">
        <v>6.2499999999999995E-3</v>
      </c>
      <c r="U830" s="14">
        <v>6.2499999999999995E-3</v>
      </c>
      <c r="V830" s="14">
        <v>1.5972222222222224E-2</v>
      </c>
      <c r="W830" s="14">
        <v>0.10347222222222223</v>
      </c>
      <c r="X830" s="12" t="s">
        <v>425</v>
      </c>
      <c r="Y830" s="12" t="s">
        <v>425</v>
      </c>
      <c r="Z830" s="12" t="s">
        <v>425</v>
      </c>
      <c r="AA830" s="11" t="s">
        <v>428</v>
      </c>
    </row>
    <row r="831" spans="2:27" ht="18" x14ac:dyDescent="0.2">
      <c r="B831" s="17"/>
      <c r="C831" s="12" t="s">
        <v>425</v>
      </c>
      <c r="D831" s="12" t="s">
        <v>425</v>
      </c>
      <c r="E831" s="12" t="s">
        <v>425</v>
      </c>
      <c r="F831" s="14">
        <v>5.7986111111111112E-3</v>
      </c>
      <c r="G831" s="14">
        <v>4.7962962962962964E-2</v>
      </c>
      <c r="H831" s="14">
        <v>8.0787037037037043E-3</v>
      </c>
      <c r="I831" s="14">
        <v>6.0648148148148145E-3</v>
      </c>
      <c r="J831" s="14">
        <v>7.7650462962962963E-2</v>
      </c>
      <c r="K831" s="14">
        <v>7.3148148148148148E-3</v>
      </c>
      <c r="L831" s="14">
        <v>5.8680555555555543E-3</v>
      </c>
      <c r="M831" s="14">
        <v>5.2314814814814819E-3</v>
      </c>
      <c r="N831" s="14">
        <v>5.1041666666666666E-3</v>
      </c>
      <c r="O831" s="14">
        <v>5.0462962962962961E-3</v>
      </c>
      <c r="P831" s="14">
        <v>3.3217592592592591E-3</v>
      </c>
      <c r="Q831" s="14">
        <v>3.2523148148148151E-3</v>
      </c>
      <c r="R831" s="14">
        <v>2.8703703703703708E-3</v>
      </c>
      <c r="S831" s="14">
        <v>2.2337962962962967E-3</v>
      </c>
      <c r="T831" s="14">
        <v>2.0254629629629629E-3</v>
      </c>
      <c r="U831" s="14">
        <v>1.7592592592592592E-3</v>
      </c>
      <c r="V831" s="14">
        <v>1.6203703703703703E-2</v>
      </c>
      <c r="W831" s="14">
        <v>0.10244212962962962</v>
      </c>
      <c r="X831" s="12" t="s">
        <v>425</v>
      </c>
      <c r="Y831" s="12" t="s">
        <v>425</v>
      </c>
      <c r="Z831" s="12" t="s">
        <v>425</v>
      </c>
      <c r="AA831" s="11" t="s">
        <v>429</v>
      </c>
    </row>
    <row r="832" spans="2:27" ht="18" x14ac:dyDescent="0.2">
      <c r="B832" s="17"/>
      <c r="C832" s="12" t="s">
        <v>425</v>
      </c>
      <c r="D832" s="12" t="s">
        <v>425</v>
      </c>
      <c r="E832" s="12" t="s">
        <v>425</v>
      </c>
      <c r="F832" s="12">
        <v>13500</v>
      </c>
      <c r="G832" s="12">
        <v>-11000</v>
      </c>
      <c r="H832" s="12">
        <v>10500</v>
      </c>
      <c r="I832" s="12">
        <v>-19000</v>
      </c>
      <c r="J832" s="12">
        <v>-10000</v>
      </c>
      <c r="K832" s="12">
        <v>-12000</v>
      </c>
      <c r="L832" s="12">
        <v>-11000</v>
      </c>
      <c r="M832" s="12">
        <v>12000</v>
      </c>
      <c r="N832" s="12">
        <v>-15500</v>
      </c>
      <c r="O832" s="12">
        <v>-9500</v>
      </c>
      <c r="P832" s="12">
        <v>11000</v>
      </c>
      <c r="Q832" s="12">
        <v>14000</v>
      </c>
      <c r="R832" s="12">
        <v>10500</v>
      </c>
      <c r="S832" s="12">
        <v>17500</v>
      </c>
      <c r="T832" s="12">
        <v>23500</v>
      </c>
      <c r="U832" s="12">
        <v>18500</v>
      </c>
      <c r="V832" s="12">
        <v>-13500</v>
      </c>
      <c r="W832" s="12">
        <v>10000</v>
      </c>
      <c r="X832" s="12" t="s">
        <v>425</v>
      </c>
      <c r="Y832" s="12" t="s">
        <v>425</v>
      </c>
      <c r="Z832" s="12" t="s">
        <v>425</v>
      </c>
      <c r="AA832" s="11" t="s">
        <v>430</v>
      </c>
    </row>
    <row r="833" spans="2:27" ht="18" x14ac:dyDescent="0.2">
      <c r="B833" s="17"/>
      <c r="C833" s="12" t="s">
        <v>425</v>
      </c>
      <c r="D833" s="12" t="s">
        <v>425</v>
      </c>
      <c r="E833" s="12" t="s">
        <v>425</v>
      </c>
      <c r="F833" s="12">
        <v>1</v>
      </c>
      <c r="G833" s="12">
        <v>1</v>
      </c>
      <c r="H833" s="12">
        <v>1</v>
      </c>
      <c r="I833" s="12">
        <v>1</v>
      </c>
      <c r="J833" s="12">
        <v>1</v>
      </c>
      <c r="K833" s="12">
        <v>1</v>
      </c>
      <c r="L833" s="12">
        <v>1</v>
      </c>
      <c r="M833" s="12">
        <v>1</v>
      </c>
      <c r="N833" s="12">
        <v>1</v>
      </c>
      <c r="O833" s="12">
        <v>1</v>
      </c>
      <c r="P833" s="12">
        <v>1</v>
      </c>
      <c r="Q833" s="12">
        <v>1</v>
      </c>
      <c r="R833" s="12">
        <v>1</v>
      </c>
      <c r="S833" s="12">
        <v>1</v>
      </c>
      <c r="T833" s="12">
        <v>1</v>
      </c>
      <c r="U833" s="12">
        <v>1</v>
      </c>
      <c r="V833" s="12">
        <v>1</v>
      </c>
      <c r="W833" s="12">
        <v>1</v>
      </c>
      <c r="X833" s="12" t="s">
        <v>425</v>
      </c>
      <c r="Y833" s="12" t="s">
        <v>425</v>
      </c>
      <c r="Z833" s="12" t="s">
        <v>425</v>
      </c>
      <c r="AA833" s="11" t="s">
        <v>431</v>
      </c>
    </row>
    <row r="834" spans="2:27" ht="18" x14ac:dyDescent="0.2">
      <c r="B834" s="17"/>
      <c r="C834" s="12" t="s">
        <v>425</v>
      </c>
      <c r="D834" s="12" t="s">
        <v>425</v>
      </c>
      <c r="E834" s="12" t="s">
        <v>425</v>
      </c>
      <c r="F834" s="14">
        <v>1.5127314814814816E-2</v>
      </c>
      <c r="G834" s="14">
        <v>1.2349537037037039E-2</v>
      </c>
      <c r="H834" s="14">
        <v>0.10957175925925926</v>
      </c>
      <c r="I834" s="14">
        <v>2.207175925925926E-2</v>
      </c>
      <c r="J834" s="14">
        <v>7.2071759259259252E-2</v>
      </c>
      <c r="K834" s="14">
        <v>3.7349537037037035E-2</v>
      </c>
      <c r="L834" s="14">
        <v>1.2349537037037039E-2</v>
      </c>
      <c r="M834" s="14">
        <v>8.4571759259259263E-2</v>
      </c>
      <c r="N834" s="14">
        <v>2.3460648148148147E-2</v>
      </c>
      <c r="O834" s="14">
        <v>2.6238425925925925E-2</v>
      </c>
      <c r="P834" s="14">
        <v>1.9293981481481485E-2</v>
      </c>
      <c r="Q834" s="14">
        <v>0.11373842592592592</v>
      </c>
      <c r="R834" s="14">
        <v>6.7939814814814816E-3</v>
      </c>
      <c r="S834" s="14">
        <v>8.1828703703703699E-3</v>
      </c>
      <c r="T834" s="14">
        <v>8.1828703703703699E-3</v>
      </c>
      <c r="U834" s="14">
        <v>6.7939814814814816E-3</v>
      </c>
      <c r="V834" s="14">
        <v>3.7349537037037035E-2</v>
      </c>
      <c r="W834" s="14">
        <v>1.2349537037037039E-2</v>
      </c>
      <c r="X834" s="12" t="s">
        <v>425</v>
      </c>
      <c r="Y834" s="12" t="s">
        <v>425</v>
      </c>
      <c r="Z834" s="12" t="s">
        <v>425</v>
      </c>
      <c r="AA834" s="11" t="s">
        <v>432</v>
      </c>
    </row>
    <row r="835" spans="2:27" ht="18" x14ac:dyDescent="0.2">
      <c r="B835" s="18"/>
      <c r="C835" s="13" t="s">
        <v>425</v>
      </c>
      <c r="D835" s="13" t="s">
        <v>425</v>
      </c>
      <c r="E835" s="13" t="s">
        <v>425</v>
      </c>
      <c r="F835" s="15">
        <v>1.5150462962962963E-2</v>
      </c>
      <c r="G835" s="15">
        <v>1.3043981481481483E-2</v>
      </c>
      <c r="H835" s="15">
        <v>0.10953703703703704</v>
      </c>
      <c r="I835" s="15">
        <v>2.2037037037037036E-2</v>
      </c>
      <c r="J835" s="15">
        <v>7.2210648148148149E-2</v>
      </c>
      <c r="K835" s="15">
        <v>3.6886574074074079E-2</v>
      </c>
      <c r="L835" s="15">
        <v>1.2789351851851852E-2</v>
      </c>
      <c r="M835" s="15">
        <v>8.4108796296296293E-2</v>
      </c>
      <c r="N835" s="15">
        <v>2.4826388888888887E-2</v>
      </c>
      <c r="O835" s="15">
        <v>2.7372685185185184E-2</v>
      </c>
      <c r="P835" s="15">
        <v>1.5069444444444443E-2</v>
      </c>
      <c r="Q835" s="15">
        <v>0.11343750000000001</v>
      </c>
      <c r="R835" s="15">
        <v>4.3749999999999995E-3</v>
      </c>
      <c r="S835" s="15">
        <v>4.0740740740740746E-3</v>
      </c>
      <c r="T835" s="15">
        <v>5.0925925925925921E-3</v>
      </c>
      <c r="U835" s="15">
        <v>3.5416666666666665E-3</v>
      </c>
      <c r="V835" s="15">
        <v>3.7997685185185183E-2</v>
      </c>
      <c r="W835" s="15">
        <v>1.1655092592592594E-2</v>
      </c>
      <c r="X835" s="13" t="s">
        <v>425</v>
      </c>
      <c r="Y835" s="13" t="s">
        <v>425</v>
      </c>
      <c r="Z835" s="13" t="s">
        <v>425</v>
      </c>
      <c r="AA835" s="11" t="s">
        <v>433</v>
      </c>
    </row>
    <row r="836" spans="2:27" ht="18" x14ac:dyDescent="0.2">
      <c r="B836" s="16" t="s">
        <v>438</v>
      </c>
      <c r="C836" s="10" t="s">
        <v>425</v>
      </c>
      <c r="D836" s="10" t="s">
        <v>425</v>
      </c>
      <c r="E836" s="10" t="s">
        <v>425</v>
      </c>
      <c r="F836" s="10">
        <v>511500</v>
      </c>
      <c r="G836" s="10">
        <v>484000</v>
      </c>
      <c r="H836" s="10">
        <v>480500</v>
      </c>
      <c r="I836" s="10">
        <v>1122500</v>
      </c>
      <c r="J836" s="10">
        <v>1108500</v>
      </c>
      <c r="K836" s="10">
        <v>1096000</v>
      </c>
      <c r="L836" s="10">
        <v>-23000</v>
      </c>
      <c r="M836" s="10">
        <v>31500</v>
      </c>
      <c r="N836" s="10">
        <v>20500</v>
      </c>
      <c r="O836" s="10">
        <v>42000</v>
      </c>
      <c r="P836" s="10">
        <v>42500</v>
      </c>
      <c r="Q836" s="10">
        <v>46000</v>
      </c>
      <c r="R836" s="10">
        <v>82500</v>
      </c>
      <c r="S836" s="10">
        <v>93500</v>
      </c>
      <c r="T836" s="10">
        <v>86500</v>
      </c>
      <c r="U836" s="10">
        <v>168500</v>
      </c>
      <c r="V836" s="10">
        <v>172500</v>
      </c>
      <c r="W836" s="10">
        <v>164000</v>
      </c>
      <c r="X836" s="10" t="s">
        <v>425</v>
      </c>
      <c r="Y836" s="10" t="s">
        <v>425</v>
      </c>
      <c r="Z836" s="10" t="s">
        <v>425</v>
      </c>
      <c r="AA836" s="11" t="s">
        <v>426</v>
      </c>
    </row>
    <row r="837" spans="2:27" ht="18" x14ac:dyDescent="0.2">
      <c r="B837" s="17"/>
      <c r="C837" s="12" t="s">
        <v>425</v>
      </c>
      <c r="D837" s="12" t="s">
        <v>425</v>
      </c>
      <c r="E837" s="12" t="s">
        <v>425</v>
      </c>
      <c r="F837" s="12">
        <v>1</v>
      </c>
      <c r="G837" s="12">
        <v>1</v>
      </c>
      <c r="H837" s="12">
        <v>1</v>
      </c>
      <c r="I837" s="12">
        <v>1</v>
      </c>
      <c r="J837" s="12">
        <v>1</v>
      </c>
      <c r="K837" s="12">
        <v>1</v>
      </c>
      <c r="L837" s="12">
        <v>1</v>
      </c>
      <c r="M837" s="12">
        <v>1</v>
      </c>
      <c r="N837" s="12">
        <v>1</v>
      </c>
      <c r="O837" s="12">
        <v>1</v>
      </c>
      <c r="P837" s="12">
        <v>1</v>
      </c>
      <c r="Q837" s="12">
        <v>1</v>
      </c>
      <c r="R837" s="12">
        <v>1</v>
      </c>
      <c r="S837" s="12">
        <v>1</v>
      </c>
      <c r="T837" s="12">
        <v>1</v>
      </c>
      <c r="U837" s="12">
        <v>1</v>
      </c>
      <c r="V837" s="12">
        <v>1</v>
      </c>
      <c r="W837" s="12">
        <v>1</v>
      </c>
      <c r="X837" s="12" t="s">
        <v>425</v>
      </c>
      <c r="Y837" s="12" t="s">
        <v>425</v>
      </c>
      <c r="Z837" s="12" t="s">
        <v>425</v>
      </c>
      <c r="AA837" s="11" t="s">
        <v>427</v>
      </c>
    </row>
    <row r="838" spans="2:27" ht="18" x14ac:dyDescent="0.2">
      <c r="B838" s="17"/>
      <c r="C838" s="12" t="s">
        <v>425</v>
      </c>
      <c r="D838" s="12" t="s">
        <v>425</v>
      </c>
      <c r="E838" s="12" t="s">
        <v>425</v>
      </c>
      <c r="F838" s="14">
        <v>4.8611111111111112E-3</v>
      </c>
      <c r="G838" s="14">
        <v>4.8611111111111112E-3</v>
      </c>
      <c r="H838" s="14">
        <v>6.2499999999999995E-3</v>
      </c>
      <c r="I838" s="14">
        <v>4.8611111111111112E-3</v>
      </c>
      <c r="J838" s="14">
        <v>6.2499999999999995E-3</v>
      </c>
      <c r="K838" s="14">
        <v>6.2499999999999995E-3</v>
      </c>
      <c r="L838" s="14">
        <v>7.2916666666666671E-2</v>
      </c>
      <c r="M838" s="14">
        <v>6.2499999999999995E-3</v>
      </c>
      <c r="N838" s="14">
        <v>4.8611111111111112E-3</v>
      </c>
      <c r="O838" s="14">
        <v>6.2499999999999995E-3</v>
      </c>
      <c r="P838" s="14">
        <v>4.8611111111111112E-3</v>
      </c>
      <c r="Q838" s="14">
        <v>4.8611111111111112E-3</v>
      </c>
      <c r="R838" s="14">
        <v>6.2499999999999995E-3</v>
      </c>
      <c r="S838" s="14">
        <v>6.2499999999999995E-3</v>
      </c>
      <c r="T838" s="14">
        <v>4.8611111111111112E-3</v>
      </c>
      <c r="U838" s="14">
        <v>4.8611111111111112E-3</v>
      </c>
      <c r="V838" s="14">
        <v>3.472222222222222E-3</v>
      </c>
      <c r="W838" s="14">
        <v>2.0833333333333333E-3</v>
      </c>
      <c r="X838" s="12" t="s">
        <v>425</v>
      </c>
      <c r="Y838" s="12" t="s">
        <v>425</v>
      </c>
      <c r="Z838" s="12" t="s">
        <v>425</v>
      </c>
      <c r="AA838" s="11" t="s">
        <v>428</v>
      </c>
    </row>
    <row r="839" spans="2:27" ht="18" x14ac:dyDescent="0.2">
      <c r="B839" s="17"/>
      <c r="C839" s="12" t="s">
        <v>425</v>
      </c>
      <c r="D839" s="12" t="s">
        <v>425</v>
      </c>
      <c r="E839" s="12" t="s">
        <v>425</v>
      </c>
      <c r="F839" s="14">
        <v>1.1805555555555556E-3</v>
      </c>
      <c r="G839" s="14">
        <v>1.3078703703703705E-3</v>
      </c>
      <c r="H839" s="14">
        <v>1.25E-3</v>
      </c>
      <c r="I839" s="14">
        <v>1.261574074074074E-3</v>
      </c>
      <c r="J839" s="14">
        <v>1.2962962962962963E-3</v>
      </c>
      <c r="K839" s="14">
        <v>1.3541666666666667E-3</v>
      </c>
      <c r="L839" s="14">
        <v>7.0347222222222214E-2</v>
      </c>
      <c r="M839" s="14">
        <v>3.530092592592592E-3</v>
      </c>
      <c r="N839" s="14">
        <v>2.1990740740740742E-3</v>
      </c>
      <c r="O839" s="14">
        <v>2.3263888888888887E-3</v>
      </c>
      <c r="P839" s="14">
        <v>1.8171296296296297E-3</v>
      </c>
      <c r="Q839" s="14">
        <v>2.2916666666666667E-3</v>
      </c>
      <c r="R839" s="14">
        <v>1.3657407407407409E-3</v>
      </c>
      <c r="S839" s="14">
        <v>1.8171296296296297E-3</v>
      </c>
      <c r="T839" s="14">
        <v>1.1689814814814816E-3</v>
      </c>
      <c r="U839" s="14">
        <v>8.6805555555555551E-4</v>
      </c>
      <c r="V839" s="14">
        <v>9.7222222222222209E-4</v>
      </c>
      <c r="W839" s="14">
        <v>5.4398148148148144E-4</v>
      </c>
      <c r="X839" s="12" t="s">
        <v>425</v>
      </c>
      <c r="Y839" s="12" t="s">
        <v>425</v>
      </c>
      <c r="Z839" s="12" t="s">
        <v>425</v>
      </c>
      <c r="AA839" s="11" t="s">
        <v>429</v>
      </c>
    </row>
    <row r="840" spans="2:27" ht="18" x14ac:dyDescent="0.2">
      <c r="B840" s="17"/>
      <c r="C840" s="12" t="s">
        <v>425</v>
      </c>
      <c r="D840" s="12" t="s">
        <v>425</v>
      </c>
      <c r="E840" s="12" t="s">
        <v>425</v>
      </c>
      <c r="F840" s="12">
        <v>26000</v>
      </c>
      <c r="G840" s="12">
        <v>22000</v>
      </c>
      <c r="H840" s="12">
        <v>24500</v>
      </c>
      <c r="I840" s="12">
        <v>50500</v>
      </c>
      <c r="J840" s="12">
        <v>47000</v>
      </c>
      <c r="K840" s="12">
        <v>51500</v>
      </c>
      <c r="L840" s="12">
        <v>-11500</v>
      </c>
      <c r="M840" s="12">
        <v>-13500</v>
      </c>
      <c r="N840" s="12">
        <v>11500</v>
      </c>
      <c r="O840" s="12">
        <v>-12000</v>
      </c>
      <c r="P840" s="12">
        <v>10000</v>
      </c>
      <c r="Q840" s="12">
        <v>-12000</v>
      </c>
      <c r="R840" s="12">
        <v>14500</v>
      </c>
      <c r="S840" s="12">
        <v>13500</v>
      </c>
      <c r="T840" s="12">
        <v>-11500</v>
      </c>
      <c r="U840" s="12">
        <v>16500</v>
      </c>
      <c r="V840" s="12">
        <v>19000</v>
      </c>
      <c r="W840" s="12">
        <v>-15500</v>
      </c>
      <c r="X840" s="12" t="s">
        <v>425</v>
      </c>
      <c r="Y840" s="12" t="s">
        <v>425</v>
      </c>
      <c r="Z840" s="12" t="s">
        <v>425</v>
      </c>
      <c r="AA840" s="11" t="s">
        <v>430</v>
      </c>
    </row>
    <row r="841" spans="2:27" ht="18" x14ac:dyDescent="0.2">
      <c r="B841" s="17"/>
      <c r="C841" s="12" t="s">
        <v>425</v>
      </c>
      <c r="D841" s="12" t="s">
        <v>425</v>
      </c>
      <c r="E841" s="12" t="s">
        <v>425</v>
      </c>
      <c r="F841" s="12">
        <v>1</v>
      </c>
      <c r="G841" s="12">
        <v>1</v>
      </c>
      <c r="H841" s="12">
        <v>1</v>
      </c>
      <c r="I841" s="12">
        <v>1</v>
      </c>
      <c r="J841" s="12">
        <v>1</v>
      </c>
      <c r="K841" s="12">
        <v>1</v>
      </c>
      <c r="L841" s="12">
        <v>1</v>
      </c>
      <c r="M841" s="12">
        <v>1</v>
      </c>
      <c r="N841" s="12">
        <v>1</v>
      </c>
      <c r="O841" s="12">
        <v>1</v>
      </c>
      <c r="P841" s="12">
        <v>1</v>
      </c>
      <c r="Q841" s="12">
        <v>1</v>
      </c>
      <c r="R841" s="12">
        <v>1</v>
      </c>
      <c r="S841" s="12">
        <v>1</v>
      </c>
      <c r="T841" s="12">
        <v>1</v>
      </c>
      <c r="U841" s="12">
        <v>1</v>
      </c>
      <c r="V841" s="12">
        <v>1</v>
      </c>
      <c r="W841" s="12">
        <v>1</v>
      </c>
      <c r="X841" s="12" t="s">
        <v>425</v>
      </c>
      <c r="Y841" s="12" t="s">
        <v>425</v>
      </c>
      <c r="Z841" s="12" t="s">
        <v>425</v>
      </c>
      <c r="AA841" s="11" t="s">
        <v>431</v>
      </c>
    </row>
    <row r="842" spans="2:27" ht="18" x14ac:dyDescent="0.2">
      <c r="B842" s="17"/>
      <c r="C842" s="12" t="s">
        <v>425</v>
      </c>
      <c r="D842" s="12" t="s">
        <v>425</v>
      </c>
      <c r="E842" s="12" t="s">
        <v>425</v>
      </c>
      <c r="F842" s="14">
        <v>4.0162037037037033E-3</v>
      </c>
      <c r="G842" s="14">
        <v>5.4050925925925924E-3</v>
      </c>
      <c r="H842" s="14">
        <v>4.0162037037037033E-3</v>
      </c>
      <c r="I842" s="14">
        <v>5.4050925925925924E-3</v>
      </c>
      <c r="J842" s="14">
        <v>5.4050925925925924E-3</v>
      </c>
      <c r="K842" s="14">
        <v>4.0162037037037033E-3</v>
      </c>
      <c r="L842" s="14">
        <v>4.0127314814814817E-2</v>
      </c>
      <c r="M842" s="14">
        <v>2.207175925925926E-2</v>
      </c>
      <c r="N842" s="14">
        <v>0.12207175925925927</v>
      </c>
      <c r="O842" s="14">
        <v>2.4849537037037035E-2</v>
      </c>
      <c r="P842" s="14">
        <v>6.7939814814814816E-3</v>
      </c>
      <c r="Q842" s="14">
        <v>1.3738425925925926E-2</v>
      </c>
      <c r="R842" s="14">
        <v>8.1828703703703699E-3</v>
      </c>
      <c r="S842" s="14">
        <v>5.4050925925925924E-3</v>
      </c>
      <c r="T842" s="14">
        <v>1.5127314814814816E-2</v>
      </c>
      <c r="U842" s="14">
        <v>1.2384259259259258E-3</v>
      </c>
      <c r="V842" s="14">
        <v>6.7939814814814816E-3</v>
      </c>
      <c r="W842" s="14">
        <v>6.7905092592592586E-2</v>
      </c>
      <c r="X842" s="12" t="s">
        <v>425</v>
      </c>
      <c r="Y842" s="12" t="s">
        <v>425</v>
      </c>
      <c r="Z842" s="12" t="s">
        <v>425</v>
      </c>
      <c r="AA842" s="11" t="s">
        <v>432</v>
      </c>
    </row>
    <row r="843" spans="2:27" ht="18" x14ac:dyDescent="0.2">
      <c r="B843" s="18"/>
      <c r="C843" s="13" t="s">
        <v>425</v>
      </c>
      <c r="D843" s="13" t="s">
        <v>425</v>
      </c>
      <c r="E843" s="13" t="s">
        <v>425</v>
      </c>
      <c r="F843" s="15">
        <v>1.5856481481481479E-3</v>
      </c>
      <c r="G843" s="15">
        <v>2.1527777777777778E-3</v>
      </c>
      <c r="H843" s="15">
        <v>2.0486111111111113E-3</v>
      </c>
      <c r="I843" s="15">
        <v>1.5046296296296294E-3</v>
      </c>
      <c r="J843" s="15">
        <v>1.4351851851851854E-3</v>
      </c>
      <c r="K843" s="15">
        <v>1.8981481481481482E-3</v>
      </c>
      <c r="L843" s="15">
        <v>4.0937500000000002E-2</v>
      </c>
      <c r="M843" s="15">
        <v>2.2766203703703702E-2</v>
      </c>
      <c r="N843" s="15">
        <v>0.12233796296296295</v>
      </c>
      <c r="O843" s="15">
        <v>2.5312500000000002E-2</v>
      </c>
      <c r="P843" s="15">
        <v>6.5856481481481469E-3</v>
      </c>
      <c r="Q843" s="15">
        <v>1.4953703703703705E-2</v>
      </c>
      <c r="R843" s="15">
        <v>6.2962962962962964E-3</v>
      </c>
      <c r="S843" s="15">
        <v>4.2013888888888891E-3</v>
      </c>
      <c r="T843" s="15">
        <v>1.7812499999999998E-2</v>
      </c>
      <c r="U843" s="15">
        <v>5.4398148148148144E-4</v>
      </c>
      <c r="V843" s="15">
        <v>4.6759259259259263E-3</v>
      </c>
      <c r="W843" s="15">
        <v>7.0567129629629632E-2</v>
      </c>
      <c r="X843" s="13" t="s">
        <v>425</v>
      </c>
      <c r="Y843" s="13" t="s">
        <v>425</v>
      </c>
      <c r="Z843" s="13" t="s">
        <v>425</v>
      </c>
      <c r="AA843" s="11" t="s">
        <v>433</v>
      </c>
    </row>
    <row r="844" spans="2:27" ht="18" x14ac:dyDescent="0.2">
      <c r="B844" s="16" t="s">
        <v>439</v>
      </c>
      <c r="C844" s="10" t="s">
        <v>425</v>
      </c>
      <c r="D844" s="10" t="s">
        <v>425</v>
      </c>
      <c r="E844" s="10" t="s">
        <v>425</v>
      </c>
      <c r="F844" s="10">
        <v>343500</v>
      </c>
      <c r="G844" s="10">
        <v>357000</v>
      </c>
      <c r="H844" s="10">
        <v>341000</v>
      </c>
      <c r="I844" s="10">
        <v>554000</v>
      </c>
      <c r="J844" s="10">
        <v>548000</v>
      </c>
      <c r="K844" s="10">
        <v>542000</v>
      </c>
      <c r="L844" s="10">
        <v>1188500</v>
      </c>
      <c r="M844" s="10">
        <v>1207000</v>
      </c>
      <c r="N844" s="10">
        <v>1136000</v>
      </c>
      <c r="O844" s="10">
        <v>17500</v>
      </c>
      <c r="P844" s="10">
        <v>-20500</v>
      </c>
      <c r="Q844" s="10">
        <v>22500</v>
      </c>
      <c r="R844" s="10">
        <v>25500</v>
      </c>
      <c r="S844" s="10">
        <v>26500</v>
      </c>
      <c r="T844" s="10">
        <v>21500</v>
      </c>
      <c r="U844" s="10">
        <v>47000</v>
      </c>
      <c r="V844" s="10">
        <v>60000</v>
      </c>
      <c r="W844" s="10">
        <v>66500</v>
      </c>
      <c r="X844" s="10" t="s">
        <v>425</v>
      </c>
      <c r="Y844" s="10" t="s">
        <v>425</v>
      </c>
      <c r="Z844" s="10" t="s">
        <v>425</v>
      </c>
      <c r="AA844" s="11" t="s">
        <v>426</v>
      </c>
    </row>
    <row r="845" spans="2:27" ht="18" x14ac:dyDescent="0.2">
      <c r="B845" s="17"/>
      <c r="C845" s="12" t="s">
        <v>425</v>
      </c>
      <c r="D845" s="12" t="s">
        <v>425</v>
      </c>
      <c r="E845" s="12" t="s">
        <v>425</v>
      </c>
      <c r="F845" s="12">
        <v>1</v>
      </c>
      <c r="G845" s="12">
        <v>1</v>
      </c>
      <c r="H845" s="12">
        <v>1</v>
      </c>
      <c r="I845" s="12">
        <v>1</v>
      </c>
      <c r="J845" s="12">
        <v>1</v>
      </c>
      <c r="K845" s="12">
        <v>1</v>
      </c>
      <c r="L845" s="12">
        <v>1</v>
      </c>
      <c r="M845" s="12">
        <v>1</v>
      </c>
      <c r="N845" s="12">
        <v>1</v>
      </c>
      <c r="O845" s="12">
        <v>1</v>
      </c>
      <c r="P845" s="12">
        <v>1</v>
      </c>
      <c r="Q845" s="12">
        <v>1</v>
      </c>
      <c r="R845" s="12">
        <v>1</v>
      </c>
      <c r="S845" s="12">
        <v>1</v>
      </c>
      <c r="T845" s="12">
        <v>1</v>
      </c>
      <c r="U845" s="12">
        <v>1</v>
      </c>
      <c r="V845" s="12">
        <v>1</v>
      </c>
      <c r="W845" s="12">
        <v>1</v>
      </c>
      <c r="X845" s="12" t="s">
        <v>425</v>
      </c>
      <c r="Y845" s="12" t="s">
        <v>425</v>
      </c>
      <c r="Z845" s="12" t="s">
        <v>425</v>
      </c>
      <c r="AA845" s="11" t="s">
        <v>427</v>
      </c>
    </row>
    <row r="846" spans="2:27" ht="18" x14ac:dyDescent="0.2">
      <c r="B846" s="17"/>
      <c r="C846" s="12" t="s">
        <v>425</v>
      </c>
      <c r="D846" s="12" t="s">
        <v>425</v>
      </c>
      <c r="E846" s="12" t="s">
        <v>425</v>
      </c>
      <c r="F846" s="14">
        <v>4.8611111111111112E-3</v>
      </c>
      <c r="G846" s="14">
        <v>4.8611111111111112E-3</v>
      </c>
      <c r="H846" s="14">
        <v>4.8611111111111112E-3</v>
      </c>
      <c r="I846" s="14">
        <v>6.2499999999999995E-3</v>
      </c>
      <c r="J846" s="14">
        <v>4.8611111111111112E-3</v>
      </c>
      <c r="K846" s="14">
        <v>6.2499999999999995E-3</v>
      </c>
      <c r="L846" s="14">
        <v>6.2499999999999995E-3</v>
      </c>
      <c r="M846" s="14">
        <v>6.2499999999999995E-3</v>
      </c>
      <c r="N846" s="14">
        <v>4.8611111111111112E-3</v>
      </c>
      <c r="O846" s="14">
        <v>9.0277777777777787E-3</v>
      </c>
      <c r="P846" s="14">
        <v>6.9444444444444447E-4</v>
      </c>
      <c r="Q846" s="14">
        <v>6.2499999999999995E-3</v>
      </c>
      <c r="R846" s="14">
        <v>4.8611111111111112E-3</v>
      </c>
      <c r="S846" s="14">
        <v>9.0277777777777787E-3</v>
      </c>
      <c r="T846" s="14">
        <v>1.5972222222222224E-2</v>
      </c>
      <c r="U846" s="14">
        <v>6.2499999999999995E-3</v>
      </c>
      <c r="V846" s="14">
        <v>4.8611111111111112E-3</v>
      </c>
      <c r="W846" s="14">
        <v>4.8611111111111112E-3</v>
      </c>
      <c r="X846" s="12" t="s">
        <v>425</v>
      </c>
      <c r="Y846" s="12" t="s">
        <v>425</v>
      </c>
      <c r="Z846" s="12" t="s">
        <v>425</v>
      </c>
      <c r="AA846" s="11" t="s">
        <v>428</v>
      </c>
    </row>
    <row r="847" spans="2:27" ht="18" x14ac:dyDescent="0.2">
      <c r="B847" s="17"/>
      <c r="C847" s="12" t="s">
        <v>425</v>
      </c>
      <c r="D847" s="12" t="s">
        <v>425</v>
      </c>
      <c r="E847" s="12" t="s">
        <v>425</v>
      </c>
      <c r="F847" s="14">
        <v>1.0300925925925926E-3</v>
      </c>
      <c r="G847" s="14">
        <v>1.1111111111111111E-3</v>
      </c>
      <c r="H847" s="14">
        <v>1.0300925925925926E-3</v>
      </c>
      <c r="I847" s="14">
        <v>1.1689814814814816E-3</v>
      </c>
      <c r="J847" s="14">
        <v>1.0185185185185186E-3</v>
      </c>
      <c r="K847" s="14">
        <v>1.0300925925925926E-3</v>
      </c>
      <c r="L847" s="14">
        <v>1.3194444444444443E-3</v>
      </c>
      <c r="M847" s="14">
        <v>1.5046296296296294E-3</v>
      </c>
      <c r="N847" s="14">
        <v>1.1921296296296296E-3</v>
      </c>
      <c r="O847" s="14">
        <v>8.6458333333333335E-3</v>
      </c>
      <c r="P847" s="14">
        <v>0</v>
      </c>
      <c r="Q847" s="14">
        <v>7.1296296296296307E-3</v>
      </c>
      <c r="R847" s="14">
        <v>4.7106481481481478E-3</v>
      </c>
      <c r="S847" s="14">
        <v>6.8865740740740736E-3</v>
      </c>
      <c r="T847" s="14">
        <v>1.0138888888888888E-2</v>
      </c>
      <c r="U847" s="14">
        <v>2.4421296296296296E-3</v>
      </c>
      <c r="V847" s="14">
        <v>3.1712962962962958E-3</v>
      </c>
      <c r="W847" s="14">
        <v>2.7199074074074074E-3</v>
      </c>
      <c r="X847" s="12" t="s">
        <v>425</v>
      </c>
      <c r="Y847" s="12" t="s">
        <v>425</v>
      </c>
      <c r="Z847" s="12" t="s">
        <v>425</v>
      </c>
      <c r="AA847" s="11" t="s">
        <v>429</v>
      </c>
    </row>
    <row r="848" spans="2:27" ht="18" x14ac:dyDescent="0.2">
      <c r="B848" s="17"/>
      <c r="C848" s="12" t="s">
        <v>425</v>
      </c>
      <c r="D848" s="12" t="s">
        <v>425</v>
      </c>
      <c r="E848" s="12" t="s">
        <v>425</v>
      </c>
      <c r="F848" s="12">
        <v>23000</v>
      </c>
      <c r="G848" s="12">
        <v>20000</v>
      </c>
      <c r="H848" s="12">
        <v>26000</v>
      </c>
      <c r="I848" s="12">
        <v>26000</v>
      </c>
      <c r="J848" s="12">
        <v>26000</v>
      </c>
      <c r="K848" s="12">
        <v>30000</v>
      </c>
      <c r="L848" s="12">
        <v>52500</v>
      </c>
      <c r="M848" s="12">
        <v>51000</v>
      </c>
      <c r="N848" s="12">
        <v>51500</v>
      </c>
      <c r="O848" s="12">
        <v>16500</v>
      </c>
      <c r="P848" s="12">
        <v>-9000</v>
      </c>
      <c r="Q848" s="12">
        <v>12000</v>
      </c>
      <c r="R848" s="12">
        <v>10000</v>
      </c>
      <c r="S848" s="12">
        <v>-11500</v>
      </c>
      <c r="T848" s="12">
        <v>-11000</v>
      </c>
      <c r="U848" s="12">
        <v>-12500</v>
      </c>
      <c r="V848" s="12">
        <v>11000</v>
      </c>
      <c r="W848" s="12">
        <v>-11000</v>
      </c>
      <c r="X848" s="12" t="s">
        <v>425</v>
      </c>
      <c r="Y848" s="12" t="s">
        <v>425</v>
      </c>
      <c r="Z848" s="12" t="s">
        <v>425</v>
      </c>
      <c r="AA848" s="11" t="s">
        <v>430</v>
      </c>
    </row>
    <row r="849" spans="2:27" ht="18" x14ac:dyDescent="0.2">
      <c r="B849" s="17"/>
      <c r="C849" s="12" t="s">
        <v>425</v>
      </c>
      <c r="D849" s="12" t="s">
        <v>425</v>
      </c>
      <c r="E849" s="12" t="s">
        <v>425</v>
      </c>
      <c r="F849" s="12">
        <v>1</v>
      </c>
      <c r="G849" s="12">
        <v>1</v>
      </c>
      <c r="H849" s="12">
        <v>1</v>
      </c>
      <c r="I849" s="12">
        <v>1</v>
      </c>
      <c r="J849" s="12">
        <v>1</v>
      </c>
      <c r="K849" s="12">
        <v>1</v>
      </c>
      <c r="L849" s="12">
        <v>1</v>
      </c>
      <c r="M849" s="12">
        <v>1</v>
      </c>
      <c r="N849" s="12">
        <v>1</v>
      </c>
      <c r="O849" s="12">
        <v>1</v>
      </c>
      <c r="P849" s="12">
        <v>1</v>
      </c>
      <c r="Q849" s="12">
        <v>1</v>
      </c>
      <c r="R849" s="12">
        <v>1</v>
      </c>
      <c r="S849" s="12">
        <v>1</v>
      </c>
      <c r="T849" s="12">
        <v>1</v>
      </c>
      <c r="U849" s="12">
        <v>1</v>
      </c>
      <c r="V849" s="12">
        <v>1</v>
      </c>
      <c r="W849" s="12">
        <v>1</v>
      </c>
      <c r="X849" s="12" t="s">
        <v>425</v>
      </c>
      <c r="Y849" s="12" t="s">
        <v>425</v>
      </c>
      <c r="Z849" s="12" t="s">
        <v>425</v>
      </c>
      <c r="AA849" s="11" t="s">
        <v>431</v>
      </c>
    </row>
    <row r="850" spans="2:27" ht="18" x14ac:dyDescent="0.2">
      <c r="B850" s="17"/>
      <c r="C850" s="12" t="s">
        <v>425</v>
      </c>
      <c r="D850" s="12" t="s">
        <v>425</v>
      </c>
      <c r="E850" s="12" t="s">
        <v>425</v>
      </c>
      <c r="F850" s="14">
        <v>5.4050925925925924E-3</v>
      </c>
      <c r="G850" s="14">
        <v>4.0162037037037033E-3</v>
      </c>
      <c r="H850" s="14">
        <v>5.4050925925925924E-3</v>
      </c>
      <c r="I850" s="14">
        <v>5.4050925925925924E-3</v>
      </c>
      <c r="J850" s="14">
        <v>4.0162037037037033E-3</v>
      </c>
      <c r="K850" s="14">
        <v>5.4050925925925924E-3</v>
      </c>
      <c r="L850" s="14">
        <v>4.0162037037037033E-3</v>
      </c>
      <c r="M850" s="14">
        <v>5.4050925925925924E-3</v>
      </c>
      <c r="N850" s="14">
        <v>5.4050925925925924E-3</v>
      </c>
      <c r="O850" s="14">
        <v>9.571759259259259E-3</v>
      </c>
      <c r="P850" s="14">
        <v>5.4050925925925924E-3</v>
      </c>
      <c r="Q850" s="14">
        <v>3.4571759259259253E-2</v>
      </c>
      <c r="R850" s="14">
        <v>5.5405092592592596E-2</v>
      </c>
      <c r="S850" s="14">
        <v>3.7349537037037035E-2</v>
      </c>
      <c r="T850" s="14">
        <v>8.1793981481481481E-2</v>
      </c>
      <c r="U850" s="14">
        <v>5.9571759259259262E-2</v>
      </c>
      <c r="V850" s="14">
        <v>3.318287037037037E-2</v>
      </c>
      <c r="W850" s="14">
        <v>3.1793981481481479E-2</v>
      </c>
      <c r="X850" s="12" t="s">
        <v>425</v>
      </c>
      <c r="Y850" s="12" t="s">
        <v>425</v>
      </c>
      <c r="Z850" s="12" t="s">
        <v>425</v>
      </c>
      <c r="AA850" s="11" t="s">
        <v>432</v>
      </c>
    </row>
    <row r="851" spans="2:27" ht="18" x14ac:dyDescent="0.2">
      <c r="B851" s="18"/>
      <c r="C851" s="13" t="s">
        <v>425</v>
      </c>
      <c r="D851" s="13" t="s">
        <v>425</v>
      </c>
      <c r="E851" s="13" t="s">
        <v>425</v>
      </c>
      <c r="F851" s="15">
        <v>2.3842592592592591E-3</v>
      </c>
      <c r="G851" s="15">
        <v>2.3148148148148151E-3</v>
      </c>
      <c r="H851" s="15">
        <v>2.9745370370370373E-3</v>
      </c>
      <c r="I851" s="15">
        <v>2.0717592592592593E-3</v>
      </c>
      <c r="J851" s="15">
        <v>1.4467592592592594E-3</v>
      </c>
      <c r="K851" s="15">
        <v>2.4421296296296296E-3</v>
      </c>
      <c r="L851" s="15">
        <v>1.6550925925925926E-3</v>
      </c>
      <c r="M851" s="15">
        <v>1.689814814814815E-3</v>
      </c>
      <c r="N851" s="15">
        <v>1.6782407407407406E-3</v>
      </c>
      <c r="O851" s="15">
        <v>9.1666666666666667E-3</v>
      </c>
      <c r="P851" s="15">
        <v>5.6365740740740742E-3</v>
      </c>
      <c r="Q851" s="15">
        <v>3.5092592592592592E-2</v>
      </c>
      <c r="R851" s="15">
        <v>5.4502314814814816E-2</v>
      </c>
      <c r="S851" s="15">
        <v>3.8043981481481477E-2</v>
      </c>
      <c r="T851" s="15">
        <v>8.1851851851851856E-2</v>
      </c>
      <c r="U851" s="15">
        <v>6.1041666666666661E-2</v>
      </c>
      <c r="V851" s="15">
        <v>3.0277777777777778E-2</v>
      </c>
      <c r="W851" s="15">
        <v>3.3935185185185186E-2</v>
      </c>
      <c r="X851" s="13" t="s">
        <v>425</v>
      </c>
      <c r="Y851" s="13" t="s">
        <v>425</v>
      </c>
      <c r="Z851" s="13" t="s">
        <v>425</v>
      </c>
      <c r="AA851" s="11" t="s">
        <v>433</v>
      </c>
    </row>
    <row r="852" spans="2:27" ht="18" x14ac:dyDescent="0.2">
      <c r="B852" s="16" t="s">
        <v>440</v>
      </c>
      <c r="C852" s="10" t="s">
        <v>425</v>
      </c>
      <c r="D852" s="10" t="s">
        <v>425</v>
      </c>
      <c r="E852" s="10" t="s">
        <v>425</v>
      </c>
      <c r="F852" s="10">
        <v>127000</v>
      </c>
      <c r="G852" s="10">
        <v>111500</v>
      </c>
      <c r="H852" s="10">
        <v>105000</v>
      </c>
      <c r="I852" s="10">
        <v>234000</v>
      </c>
      <c r="J852" s="10">
        <v>224000</v>
      </c>
      <c r="K852" s="10">
        <v>218500</v>
      </c>
      <c r="L852" s="10">
        <v>23500</v>
      </c>
      <c r="M852" s="10">
        <v>398000</v>
      </c>
      <c r="N852" s="10">
        <v>408500</v>
      </c>
      <c r="O852" s="10">
        <v>405000</v>
      </c>
      <c r="P852" s="10">
        <v>1012500</v>
      </c>
      <c r="Q852" s="10">
        <v>961000</v>
      </c>
      <c r="R852" s="10">
        <v>1018000</v>
      </c>
      <c r="S852" s="10">
        <v>-17500</v>
      </c>
      <c r="T852" s="10">
        <v>-22500</v>
      </c>
      <c r="U852" s="10">
        <v>-23000</v>
      </c>
      <c r="V852" s="10">
        <v>-13000</v>
      </c>
      <c r="W852" s="10">
        <v>-14500</v>
      </c>
      <c r="X852" s="10" t="s">
        <v>425</v>
      </c>
      <c r="Y852" s="10" t="s">
        <v>425</v>
      </c>
      <c r="Z852" s="10" t="s">
        <v>425</v>
      </c>
      <c r="AA852" s="11" t="s">
        <v>426</v>
      </c>
    </row>
    <row r="853" spans="2:27" ht="18" x14ac:dyDescent="0.2">
      <c r="B853" s="17"/>
      <c r="C853" s="12" t="s">
        <v>425</v>
      </c>
      <c r="D853" s="12" t="s">
        <v>425</v>
      </c>
      <c r="E853" s="12" t="s">
        <v>425</v>
      </c>
      <c r="F853" s="12">
        <v>1</v>
      </c>
      <c r="G853" s="12">
        <v>1</v>
      </c>
      <c r="H853" s="12">
        <v>1</v>
      </c>
      <c r="I853" s="12">
        <v>1</v>
      </c>
      <c r="J853" s="12">
        <v>1</v>
      </c>
      <c r="K853" s="12">
        <v>1</v>
      </c>
      <c r="L853" s="12">
        <v>1</v>
      </c>
      <c r="M853" s="12">
        <v>1</v>
      </c>
      <c r="N853" s="12">
        <v>1</v>
      </c>
      <c r="O853" s="12">
        <v>1</v>
      </c>
      <c r="P853" s="12">
        <v>1</v>
      </c>
      <c r="Q853" s="12">
        <v>1</v>
      </c>
      <c r="R853" s="12">
        <v>1</v>
      </c>
      <c r="S853" s="12">
        <v>1</v>
      </c>
      <c r="T853" s="12">
        <v>1</v>
      </c>
      <c r="U853" s="12">
        <v>1</v>
      </c>
      <c r="V853" s="12">
        <v>1</v>
      </c>
      <c r="W853" s="12">
        <v>1</v>
      </c>
      <c r="X853" s="12" t="s">
        <v>425</v>
      </c>
      <c r="Y853" s="12" t="s">
        <v>425</v>
      </c>
      <c r="Z853" s="12" t="s">
        <v>425</v>
      </c>
      <c r="AA853" s="11" t="s">
        <v>427</v>
      </c>
    </row>
    <row r="854" spans="2:27" ht="18" x14ac:dyDescent="0.2">
      <c r="B854" s="17"/>
      <c r="C854" s="12" t="s">
        <v>425</v>
      </c>
      <c r="D854" s="12" t="s">
        <v>425</v>
      </c>
      <c r="E854" s="12" t="s">
        <v>425</v>
      </c>
      <c r="F854" s="14">
        <v>4.8611111111111112E-3</v>
      </c>
      <c r="G854" s="14">
        <v>4.8611111111111112E-3</v>
      </c>
      <c r="H854" s="14">
        <v>6.2499999999999995E-3</v>
      </c>
      <c r="I854" s="14">
        <v>4.8611111111111112E-3</v>
      </c>
      <c r="J854" s="14">
        <v>4.8611111111111112E-3</v>
      </c>
      <c r="K854" s="14">
        <v>6.2499999999999995E-3</v>
      </c>
      <c r="L854" s="14">
        <v>2.0833333333333333E-3</v>
      </c>
      <c r="M854" s="14">
        <v>4.8611111111111112E-3</v>
      </c>
      <c r="N854" s="14">
        <v>6.2499999999999995E-3</v>
      </c>
      <c r="O854" s="14">
        <v>6.2499999999999995E-3</v>
      </c>
      <c r="P854" s="14">
        <v>6.2499999999999995E-3</v>
      </c>
      <c r="Q854" s="14">
        <v>6.2499999999999995E-3</v>
      </c>
      <c r="R854" s="14">
        <v>4.8611111111111112E-3</v>
      </c>
      <c r="S854" s="14">
        <v>5.2083333333333336E-2</v>
      </c>
      <c r="T854" s="14">
        <v>3.125E-2</v>
      </c>
      <c r="U854" s="14">
        <v>3.2638888888888891E-2</v>
      </c>
      <c r="V854" s="14">
        <v>9.930555555555555E-2</v>
      </c>
      <c r="W854" s="14">
        <v>7.8472222222222221E-2</v>
      </c>
      <c r="X854" s="12" t="s">
        <v>425</v>
      </c>
      <c r="Y854" s="12" t="s">
        <v>425</v>
      </c>
      <c r="Z854" s="12" t="s">
        <v>425</v>
      </c>
      <c r="AA854" s="11" t="s">
        <v>428</v>
      </c>
    </row>
    <row r="855" spans="2:27" ht="18" x14ac:dyDescent="0.2">
      <c r="B855" s="17"/>
      <c r="C855" s="12" t="s">
        <v>425</v>
      </c>
      <c r="D855" s="12" t="s">
        <v>425</v>
      </c>
      <c r="E855" s="12" t="s">
        <v>425</v>
      </c>
      <c r="F855" s="14">
        <v>1.6435185185185183E-3</v>
      </c>
      <c r="G855" s="14">
        <v>1.4120370370370369E-3</v>
      </c>
      <c r="H855" s="14">
        <v>1.2268518518518518E-3</v>
      </c>
      <c r="I855" s="14">
        <v>1.1342592592592591E-3</v>
      </c>
      <c r="J855" s="14">
        <v>1.0532407407407407E-3</v>
      </c>
      <c r="K855" s="14">
        <v>9.0277777777777784E-4</v>
      </c>
      <c r="L855" s="14">
        <v>1.0879629629629629E-3</v>
      </c>
      <c r="M855" s="14">
        <v>1.0879629629629629E-3</v>
      </c>
      <c r="N855" s="14">
        <v>1.1921296296296296E-3</v>
      </c>
      <c r="O855" s="14">
        <v>1.1574074074074073E-3</v>
      </c>
      <c r="P855" s="14">
        <v>1.5277777777777779E-3</v>
      </c>
      <c r="Q855" s="14">
        <v>1.1805555555555556E-3</v>
      </c>
      <c r="R855" s="14">
        <v>1.3657407407407409E-3</v>
      </c>
      <c r="S855" s="14">
        <v>5.28587962962963E-2</v>
      </c>
      <c r="T855" s="14">
        <v>3.3645833333333333E-2</v>
      </c>
      <c r="U855" s="14">
        <v>3.5115740740740746E-2</v>
      </c>
      <c r="V855" s="14">
        <v>0.10016203703703704</v>
      </c>
      <c r="W855" s="14">
        <v>7.8067129629629625E-2</v>
      </c>
      <c r="X855" s="12" t="s">
        <v>425</v>
      </c>
      <c r="Y855" s="12" t="s">
        <v>425</v>
      </c>
      <c r="Z855" s="12" t="s">
        <v>425</v>
      </c>
      <c r="AA855" s="11" t="s">
        <v>429</v>
      </c>
    </row>
    <row r="856" spans="2:27" ht="18" x14ac:dyDescent="0.2">
      <c r="B856" s="17"/>
      <c r="C856" s="12" t="s">
        <v>425</v>
      </c>
      <c r="D856" s="12" t="s">
        <v>425</v>
      </c>
      <c r="E856" s="12" t="s">
        <v>425</v>
      </c>
      <c r="F856" s="12">
        <v>17000</v>
      </c>
      <c r="G856" s="12">
        <v>10000</v>
      </c>
      <c r="H856" s="12">
        <v>-13500</v>
      </c>
      <c r="I856" s="12">
        <v>14000</v>
      </c>
      <c r="J856" s="12">
        <v>18000</v>
      </c>
      <c r="K856" s="12">
        <v>-16000</v>
      </c>
      <c r="L856" s="12">
        <v>-12000</v>
      </c>
      <c r="M856" s="12">
        <v>20500</v>
      </c>
      <c r="N856" s="12">
        <v>20500</v>
      </c>
      <c r="O856" s="12">
        <v>25000</v>
      </c>
      <c r="P856" s="12">
        <v>41500</v>
      </c>
      <c r="Q856" s="12">
        <v>48000</v>
      </c>
      <c r="R856" s="12">
        <v>52000</v>
      </c>
      <c r="S856" s="12">
        <v>-12000</v>
      </c>
      <c r="T856" s="12">
        <v>-10500</v>
      </c>
      <c r="U856" s="12">
        <v>-12000</v>
      </c>
      <c r="V856" s="12">
        <v>12000</v>
      </c>
      <c r="W856" s="12">
        <v>10500</v>
      </c>
      <c r="X856" s="12" t="s">
        <v>425</v>
      </c>
      <c r="Y856" s="12" t="s">
        <v>425</v>
      </c>
      <c r="Z856" s="12" t="s">
        <v>425</v>
      </c>
      <c r="AA856" s="11" t="s">
        <v>430</v>
      </c>
    </row>
    <row r="857" spans="2:27" ht="18" x14ac:dyDescent="0.2">
      <c r="B857" s="17"/>
      <c r="C857" s="12" t="s">
        <v>425</v>
      </c>
      <c r="D857" s="12" t="s">
        <v>425</v>
      </c>
      <c r="E857" s="12" t="s">
        <v>425</v>
      </c>
      <c r="F857" s="12">
        <v>1</v>
      </c>
      <c r="G857" s="12">
        <v>1</v>
      </c>
      <c r="H857" s="12">
        <v>1</v>
      </c>
      <c r="I857" s="12">
        <v>1</v>
      </c>
      <c r="J857" s="12">
        <v>1</v>
      </c>
      <c r="K857" s="12">
        <v>1</v>
      </c>
      <c r="L857" s="12">
        <v>1</v>
      </c>
      <c r="M857" s="12">
        <v>1</v>
      </c>
      <c r="N857" s="12">
        <v>1</v>
      </c>
      <c r="O857" s="12">
        <v>1</v>
      </c>
      <c r="P857" s="12">
        <v>1</v>
      </c>
      <c r="Q857" s="12">
        <v>1</v>
      </c>
      <c r="R857" s="12">
        <v>1</v>
      </c>
      <c r="S857" s="12">
        <v>1</v>
      </c>
      <c r="T857" s="12">
        <v>1</v>
      </c>
      <c r="U857" s="12">
        <v>1</v>
      </c>
      <c r="V857" s="12">
        <v>1</v>
      </c>
      <c r="W857" s="12">
        <v>1</v>
      </c>
      <c r="X857" s="12" t="s">
        <v>425</v>
      </c>
      <c r="Y857" s="12" t="s">
        <v>425</v>
      </c>
      <c r="Z857" s="12" t="s">
        <v>425</v>
      </c>
      <c r="AA857" s="11" t="s">
        <v>431</v>
      </c>
    </row>
    <row r="858" spans="2:27" ht="18" x14ac:dyDescent="0.2">
      <c r="B858" s="17"/>
      <c r="C858" s="12" t="s">
        <v>425</v>
      </c>
      <c r="D858" s="12" t="s">
        <v>425</v>
      </c>
      <c r="E858" s="12" t="s">
        <v>425</v>
      </c>
      <c r="F858" s="14">
        <v>8.1828703703703699E-3</v>
      </c>
      <c r="G858" s="14">
        <v>2.627314814814815E-3</v>
      </c>
      <c r="H858" s="14">
        <v>7.3460648148148136E-2</v>
      </c>
      <c r="I858" s="14">
        <v>4.0162037037037033E-3</v>
      </c>
      <c r="J858" s="14">
        <v>5.4050925925925924E-3</v>
      </c>
      <c r="K858" s="14">
        <v>5.5405092592592596E-2</v>
      </c>
      <c r="L858" s="14">
        <v>9.0127314814814827E-2</v>
      </c>
      <c r="M858" s="14">
        <v>5.4050925925925924E-3</v>
      </c>
      <c r="N858" s="14">
        <v>5.4050925925925924E-3</v>
      </c>
      <c r="O858" s="14">
        <v>5.4050925925925924E-3</v>
      </c>
      <c r="P858" s="14">
        <v>6.7939814814814816E-3</v>
      </c>
      <c r="Q858" s="14">
        <v>5.4050925925925924E-3</v>
      </c>
      <c r="R858" s="14">
        <v>6.7939814814814816E-3</v>
      </c>
      <c r="S858" s="14">
        <v>4.0127314814814817E-2</v>
      </c>
      <c r="T858" s="14">
        <v>1.0960648148148148E-2</v>
      </c>
      <c r="U858" s="14">
        <v>2.7627314814814813E-2</v>
      </c>
      <c r="V858" s="14">
        <v>5.4050925925925924E-3</v>
      </c>
      <c r="W858" s="14">
        <v>7.3460648148148136E-2</v>
      </c>
      <c r="X858" s="12" t="s">
        <v>425</v>
      </c>
      <c r="Y858" s="12" t="s">
        <v>425</v>
      </c>
      <c r="Z858" s="12" t="s">
        <v>425</v>
      </c>
      <c r="AA858" s="11" t="s">
        <v>432</v>
      </c>
    </row>
    <row r="859" spans="2:27" ht="18" x14ac:dyDescent="0.2">
      <c r="B859" s="18"/>
      <c r="C859" s="13" t="s">
        <v>425</v>
      </c>
      <c r="D859" s="13" t="s">
        <v>425</v>
      </c>
      <c r="E859" s="13" t="s">
        <v>425</v>
      </c>
      <c r="F859" s="15">
        <v>6.3888888888888884E-3</v>
      </c>
      <c r="G859" s="15">
        <v>1.2384259259259258E-3</v>
      </c>
      <c r="H859" s="15">
        <v>7.379629629629629E-2</v>
      </c>
      <c r="I859" s="15">
        <v>2.0833333333333333E-3</v>
      </c>
      <c r="J859" s="15">
        <v>2.7430555555555559E-3</v>
      </c>
      <c r="K859" s="15">
        <v>5.9791666666666667E-2</v>
      </c>
      <c r="L859" s="15">
        <v>9.0358796296296298E-2</v>
      </c>
      <c r="M859" s="15">
        <v>2.1412037037037038E-3</v>
      </c>
      <c r="N859" s="15">
        <v>2.1643518518518518E-3</v>
      </c>
      <c r="O859" s="15">
        <v>2.7083333333333334E-3</v>
      </c>
      <c r="P859" s="15">
        <v>1.6435185185185183E-3</v>
      </c>
      <c r="Q859" s="15">
        <v>2.0486111111111113E-3</v>
      </c>
      <c r="R859" s="15">
        <v>2.5694444444444445E-3</v>
      </c>
      <c r="S859" s="15">
        <v>3.9606481481481479E-2</v>
      </c>
      <c r="T859" s="15">
        <v>1.0729166666666666E-2</v>
      </c>
      <c r="U859" s="15">
        <v>2.7743055555555559E-2</v>
      </c>
      <c r="V859" s="15">
        <v>4.7685185185185183E-3</v>
      </c>
      <c r="W859" s="15">
        <v>7.329861111111112E-2</v>
      </c>
      <c r="X859" s="13" t="s">
        <v>425</v>
      </c>
      <c r="Y859" s="13" t="s">
        <v>425</v>
      </c>
      <c r="Z859" s="13" t="s">
        <v>425</v>
      </c>
      <c r="AA859" s="11" t="s">
        <v>433</v>
      </c>
    </row>
    <row r="860" spans="2:27" ht="18" x14ac:dyDescent="0.2">
      <c r="B860" s="16" t="s">
        <v>441</v>
      </c>
      <c r="C860" s="10" t="s">
        <v>425</v>
      </c>
      <c r="D860" s="10" t="s">
        <v>425</v>
      </c>
      <c r="E860" s="10" t="s">
        <v>425</v>
      </c>
      <c r="F860" s="10">
        <v>43000</v>
      </c>
      <c r="G860" s="10">
        <v>39000</v>
      </c>
      <c r="H860" s="10">
        <v>32000</v>
      </c>
      <c r="I860" s="10">
        <v>86500</v>
      </c>
      <c r="J860" s="10">
        <v>87500</v>
      </c>
      <c r="K860" s="10">
        <v>83000</v>
      </c>
      <c r="L860" s="10">
        <v>-15500</v>
      </c>
      <c r="M860" s="10">
        <v>218000</v>
      </c>
      <c r="N860" s="10">
        <v>216500</v>
      </c>
      <c r="O860" s="10">
        <v>210500</v>
      </c>
      <c r="P860" s="10">
        <v>331500</v>
      </c>
      <c r="Q860" s="10">
        <v>322500</v>
      </c>
      <c r="R860" s="10">
        <v>344000</v>
      </c>
      <c r="S860" s="10">
        <v>623500</v>
      </c>
      <c r="T860" s="10">
        <v>655500</v>
      </c>
      <c r="U860" s="10">
        <v>652000</v>
      </c>
      <c r="V860" s="10">
        <v>13000</v>
      </c>
      <c r="W860" s="10">
        <v>14500</v>
      </c>
      <c r="X860" s="10" t="s">
        <v>425</v>
      </c>
      <c r="Y860" s="10" t="s">
        <v>425</v>
      </c>
      <c r="Z860" s="10" t="s">
        <v>425</v>
      </c>
      <c r="AA860" s="11" t="s">
        <v>426</v>
      </c>
    </row>
    <row r="861" spans="2:27" ht="18" x14ac:dyDescent="0.2">
      <c r="B861" s="17"/>
      <c r="C861" s="12" t="s">
        <v>425</v>
      </c>
      <c r="D861" s="12" t="s">
        <v>425</v>
      </c>
      <c r="E861" s="12" t="s">
        <v>425</v>
      </c>
      <c r="F861" s="12">
        <v>1</v>
      </c>
      <c r="G861" s="12">
        <v>1</v>
      </c>
      <c r="H861" s="12">
        <v>1</v>
      </c>
      <c r="I861" s="12">
        <v>1</v>
      </c>
      <c r="J861" s="12">
        <v>1</v>
      </c>
      <c r="K861" s="12">
        <v>1</v>
      </c>
      <c r="L861" s="12">
        <v>1</v>
      </c>
      <c r="M861" s="12">
        <v>1</v>
      </c>
      <c r="N861" s="12">
        <v>1</v>
      </c>
      <c r="O861" s="12">
        <v>1</v>
      </c>
      <c r="P861" s="12">
        <v>1</v>
      </c>
      <c r="Q861" s="12">
        <v>1</v>
      </c>
      <c r="R861" s="12">
        <v>1</v>
      </c>
      <c r="S861" s="12">
        <v>1</v>
      </c>
      <c r="T861" s="12">
        <v>1</v>
      </c>
      <c r="U861" s="12">
        <v>1</v>
      </c>
      <c r="V861" s="12">
        <v>1</v>
      </c>
      <c r="W861" s="12">
        <v>1</v>
      </c>
      <c r="X861" s="12" t="s">
        <v>425</v>
      </c>
      <c r="Y861" s="12" t="s">
        <v>425</v>
      </c>
      <c r="Z861" s="12" t="s">
        <v>425</v>
      </c>
      <c r="AA861" s="11" t="s">
        <v>427</v>
      </c>
    </row>
    <row r="862" spans="2:27" ht="18" x14ac:dyDescent="0.2">
      <c r="B862" s="17"/>
      <c r="C862" s="12" t="s">
        <v>425</v>
      </c>
      <c r="D862" s="12" t="s">
        <v>425</v>
      </c>
      <c r="E862" s="12" t="s">
        <v>425</v>
      </c>
      <c r="F862" s="14">
        <v>4.8611111111111112E-3</v>
      </c>
      <c r="G862" s="14">
        <v>3.472222222222222E-3</v>
      </c>
      <c r="H862" s="14">
        <v>6.2499999999999995E-3</v>
      </c>
      <c r="I862" s="14">
        <v>3.472222222222222E-3</v>
      </c>
      <c r="J862" s="14">
        <v>6.2499999999999995E-3</v>
      </c>
      <c r="K862" s="14">
        <v>3.472222222222222E-3</v>
      </c>
      <c r="L862" s="14">
        <v>1.0416666666666666E-2</v>
      </c>
      <c r="M862" s="14">
        <v>3.472222222222222E-3</v>
      </c>
      <c r="N862" s="14">
        <v>4.8611111111111112E-3</v>
      </c>
      <c r="O862" s="14">
        <v>4.8611111111111112E-3</v>
      </c>
      <c r="P862" s="14">
        <v>6.2499999999999995E-3</v>
      </c>
      <c r="Q862" s="14">
        <v>4.8611111111111112E-3</v>
      </c>
      <c r="R862" s="14">
        <v>4.8611111111111112E-3</v>
      </c>
      <c r="S862" s="14">
        <v>4.8611111111111112E-3</v>
      </c>
      <c r="T862" s="14">
        <v>6.2499999999999995E-3</v>
      </c>
      <c r="U862" s="14">
        <v>4.8611111111111112E-3</v>
      </c>
      <c r="V862" s="14">
        <v>2.5694444444444447E-2</v>
      </c>
      <c r="W862" s="14">
        <v>4.0972222222222222E-2</v>
      </c>
      <c r="X862" s="12" t="s">
        <v>425</v>
      </c>
      <c r="Y862" s="12" t="s">
        <v>425</v>
      </c>
      <c r="Z862" s="12" t="s">
        <v>425</v>
      </c>
      <c r="AA862" s="11" t="s">
        <v>428</v>
      </c>
    </row>
    <row r="863" spans="2:27" ht="18" x14ac:dyDescent="0.2">
      <c r="B863" s="17"/>
      <c r="C863" s="12" t="s">
        <v>425</v>
      </c>
      <c r="D863" s="12" t="s">
        <v>425</v>
      </c>
      <c r="E863" s="12" t="s">
        <v>425</v>
      </c>
      <c r="F863" s="14">
        <v>1.9328703703703704E-3</v>
      </c>
      <c r="G863" s="14">
        <v>2.0254629629629629E-3</v>
      </c>
      <c r="H863" s="14">
        <v>1.7824074074074072E-3</v>
      </c>
      <c r="I863" s="14">
        <v>8.2175925925925917E-4</v>
      </c>
      <c r="J863" s="14">
        <v>1.0185185185185186E-3</v>
      </c>
      <c r="K863" s="14">
        <v>8.1018518518518516E-4</v>
      </c>
      <c r="L863" s="14">
        <v>1.2326388888888888E-2</v>
      </c>
      <c r="M863" s="14">
        <v>7.8703703703703705E-4</v>
      </c>
      <c r="N863" s="14">
        <v>8.7962962962962962E-4</v>
      </c>
      <c r="O863" s="14">
        <v>6.9444444444444447E-4</v>
      </c>
      <c r="P863" s="14">
        <v>8.1018518518518516E-4</v>
      </c>
      <c r="Q863" s="14">
        <v>5.4398148148148144E-4</v>
      </c>
      <c r="R863" s="14">
        <v>8.449074074074075E-4</v>
      </c>
      <c r="S863" s="14">
        <v>8.9120370370370362E-4</v>
      </c>
      <c r="T863" s="14">
        <v>1.0879629629629629E-3</v>
      </c>
      <c r="U863" s="14">
        <v>9.0277777777777784E-4</v>
      </c>
      <c r="V863" s="14">
        <v>2.6550925925925926E-2</v>
      </c>
      <c r="W863" s="14">
        <v>4.0659722222222222E-2</v>
      </c>
      <c r="X863" s="12" t="s">
        <v>425</v>
      </c>
      <c r="Y863" s="12" t="s">
        <v>425</v>
      </c>
      <c r="Z863" s="12" t="s">
        <v>425</v>
      </c>
      <c r="AA863" s="11" t="s">
        <v>429</v>
      </c>
    </row>
    <row r="864" spans="2:27" ht="18" x14ac:dyDescent="0.2">
      <c r="B864" s="17"/>
      <c r="C864" s="12" t="s">
        <v>425</v>
      </c>
      <c r="D864" s="12" t="s">
        <v>425</v>
      </c>
      <c r="E864" s="12" t="s">
        <v>425</v>
      </c>
      <c r="F864" s="12">
        <v>12500</v>
      </c>
      <c r="G864" s="12">
        <v>-17000</v>
      </c>
      <c r="H864" s="12">
        <v>-11000</v>
      </c>
      <c r="I864" s="12">
        <v>13000</v>
      </c>
      <c r="J864" s="12">
        <v>14000</v>
      </c>
      <c r="K864" s="12">
        <v>-16000</v>
      </c>
      <c r="L864" s="12">
        <v>10500</v>
      </c>
      <c r="M864" s="12">
        <v>11000</v>
      </c>
      <c r="N864" s="12">
        <v>15500</v>
      </c>
      <c r="O864" s="12">
        <v>13500</v>
      </c>
      <c r="P864" s="12">
        <v>20500</v>
      </c>
      <c r="Q864" s="12">
        <v>17000</v>
      </c>
      <c r="R864" s="12">
        <v>19000</v>
      </c>
      <c r="S864" s="12">
        <v>31500</v>
      </c>
      <c r="T864" s="12">
        <v>35000</v>
      </c>
      <c r="U864" s="12">
        <v>33500</v>
      </c>
      <c r="V864" s="12">
        <v>10000</v>
      </c>
      <c r="W864" s="12">
        <v>14000</v>
      </c>
      <c r="X864" s="12" t="s">
        <v>425</v>
      </c>
      <c r="Y864" s="12" t="s">
        <v>425</v>
      </c>
      <c r="Z864" s="12" t="s">
        <v>425</v>
      </c>
      <c r="AA864" s="11" t="s">
        <v>430</v>
      </c>
    </row>
    <row r="865" spans="2:27" ht="18" x14ac:dyDescent="0.2">
      <c r="B865" s="17"/>
      <c r="C865" s="12" t="s">
        <v>425</v>
      </c>
      <c r="D865" s="12" t="s">
        <v>425</v>
      </c>
      <c r="E865" s="12" t="s">
        <v>425</v>
      </c>
      <c r="F865" s="12">
        <v>1</v>
      </c>
      <c r="G865" s="12">
        <v>1</v>
      </c>
      <c r="H865" s="12">
        <v>1</v>
      </c>
      <c r="I865" s="12">
        <v>1</v>
      </c>
      <c r="J865" s="12">
        <v>1</v>
      </c>
      <c r="K865" s="12">
        <v>1</v>
      </c>
      <c r="L865" s="12">
        <v>1</v>
      </c>
      <c r="M865" s="12">
        <v>1</v>
      </c>
      <c r="N865" s="12">
        <v>1</v>
      </c>
      <c r="O865" s="12">
        <v>1</v>
      </c>
      <c r="P865" s="12">
        <v>1</v>
      </c>
      <c r="Q865" s="12">
        <v>1</v>
      </c>
      <c r="R865" s="12">
        <v>1</v>
      </c>
      <c r="S865" s="12">
        <v>1</v>
      </c>
      <c r="T865" s="12">
        <v>1</v>
      </c>
      <c r="U865" s="12">
        <v>1</v>
      </c>
      <c r="V865" s="12">
        <v>1</v>
      </c>
      <c r="W865" s="12">
        <v>1</v>
      </c>
      <c r="X865" s="12" t="s">
        <v>425</v>
      </c>
      <c r="Y865" s="12" t="s">
        <v>425</v>
      </c>
      <c r="Z865" s="12" t="s">
        <v>425</v>
      </c>
      <c r="AA865" s="11" t="s">
        <v>431</v>
      </c>
    </row>
    <row r="866" spans="2:27" ht="18" x14ac:dyDescent="0.2">
      <c r="B866" s="17"/>
      <c r="C866" s="12" t="s">
        <v>425</v>
      </c>
      <c r="D866" s="12" t="s">
        <v>425</v>
      </c>
      <c r="E866" s="12" t="s">
        <v>425</v>
      </c>
      <c r="F866" s="14">
        <v>1.3738425925925926E-2</v>
      </c>
      <c r="G866" s="14">
        <v>5.5405092592592596E-2</v>
      </c>
      <c r="H866" s="14">
        <v>7.0682870370370368E-2</v>
      </c>
      <c r="I866" s="14">
        <v>5.4050925925925924E-3</v>
      </c>
      <c r="J866" s="14">
        <v>3.318287037037037E-2</v>
      </c>
      <c r="K866" s="14">
        <v>2.0682870370370372E-2</v>
      </c>
      <c r="L866" s="14">
        <v>3.5960648148148151E-2</v>
      </c>
      <c r="M866" s="14">
        <v>5.4050925925925924E-3</v>
      </c>
      <c r="N866" s="14">
        <v>1.2384259259259258E-3</v>
      </c>
      <c r="O866" s="14">
        <v>4.0162037037037033E-3</v>
      </c>
      <c r="P866" s="14">
        <v>6.7939814814814816E-3</v>
      </c>
      <c r="Q866" s="14">
        <v>2.627314814814815E-3</v>
      </c>
      <c r="R866" s="14">
        <v>1.2384259259259258E-3</v>
      </c>
      <c r="S866" s="14">
        <v>5.4050925925925924E-3</v>
      </c>
      <c r="T866" s="14">
        <v>5.4050925925925924E-3</v>
      </c>
      <c r="U866" s="14">
        <v>5.4050925925925924E-3</v>
      </c>
      <c r="V866" s="14">
        <v>2.0682870370370372E-2</v>
      </c>
      <c r="W866" s="14">
        <v>0.10679398148148149</v>
      </c>
      <c r="X866" s="12" t="s">
        <v>425</v>
      </c>
      <c r="Y866" s="12" t="s">
        <v>425</v>
      </c>
      <c r="Z866" s="12" t="s">
        <v>425</v>
      </c>
      <c r="AA866" s="11" t="s">
        <v>432</v>
      </c>
    </row>
    <row r="867" spans="2:27" ht="18" x14ac:dyDescent="0.2">
      <c r="B867" s="18"/>
      <c r="C867" s="13" t="s">
        <v>425</v>
      </c>
      <c r="D867" s="13" t="s">
        <v>425</v>
      </c>
      <c r="E867" s="13" t="s">
        <v>425</v>
      </c>
      <c r="F867" s="15">
        <v>1.3101851851851852E-2</v>
      </c>
      <c r="G867" s="15">
        <v>5.561342592592592E-2</v>
      </c>
      <c r="H867" s="15">
        <v>6.9930555555555551E-2</v>
      </c>
      <c r="I867" s="15">
        <v>3.9583333333333337E-3</v>
      </c>
      <c r="J867" s="15">
        <v>3.1099537037037037E-2</v>
      </c>
      <c r="K867" s="15">
        <v>2.1724537037037039E-2</v>
      </c>
      <c r="L867" s="15">
        <v>3.5925925925925924E-2</v>
      </c>
      <c r="M867" s="15">
        <v>1.6782407407407406E-3</v>
      </c>
      <c r="N867" s="15">
        <v>5.4398148148148144E-4</v>
      </c>
      <c r="O867" s="15">
        <v>2.1874999999999998E-3</v>
      </c>
      <c r="P867" s="15">
        <v>3.0902777777777782E-3</v>
      </c>
      <c r="Q867" s="15">
        <v>1.2384259259259258E-3</v>
      </c>
      <c r="R867" s="15">
        <v>5.4398148148148144E-4</v>
      </c>
      <c r="S867" s="15">
        <v>1.9328703703703704E-3</v>
      </c>
      <c r="T867" s="15">
        <v>2.1759259259259258E-3</v>
      </c>
      <c r="U867" s="15">
        <v>2.1412037037037038E-3</v>
      </c>
      <c r="V867" s="15">
        <v>2.0752314814814814E-2</v>
      </c>
      <c r="W867" s="15">
        <v>0.10649305555555555</v>
      </c>
      <c r="X867" s="13" t="s">
        <v>425</v>
      </c>
      <c r="Y867" s="13" t="s">
        <v>425</v>
      </c>
      <c r="Z867" s="13" t="s">
        <v>425</v>
      </c>
      <c r="AA867" s="11" t="s">
        <v>433</v>
      </c>
    </row>
    <row r="868" spans="2:27" ht="18" x14ac:dyDescent="0.2">
      <c r="B868" s="16" t="s">
        <v>442</v>
      </c>
      <c r="C868" s="10" t="s">
        <v>425</v>
      </c>
      <c r="D868" s="10" t="s">
        <v>425</v>
      </c>
      <c r="E868" s="10" t="s">
        <v>425</v>
      </c>
      <c r="F868" s="10">
        <v>1236500</v>
      </c>
      <c r="G868" s="10">
        <v>1208500</v>
      </c>
      <c r="H868" s="10">
        <v>1194000</v>
      </c>
      <c r="I868" s="10">
        <v>-34500</v>
      </c>
      <c r="J868" s="10">
        <v>-25000</v>
      </c>
      <c r="K868" s="10">
        <v>-25000</v>
      </c>
      <c r="L868" s="10">
        <v>13500</v>
      </c>
      <c r="M868" s="10">
        <v>13000</v>
      </c>
      <c r="N868" s="10">
        <v>11000</v>
      </c>
      <c r="O868" s="10">
        <v>17500</v>
      </c>
      <c r="P868" s="10">
        <v>-9000</v>
      </c>
      <c r="Q868" s="10">
        <v>-14000</v>
      </c>
      <c r="R868" s="10">
        <v>19000</v>
      </c>
      <c r="S868" s="10">
        <v>-16500</v>
      </c>
      <c r="T868" s="10">
        <v>-15000</v>
      </c>
      <c r="U868" s="10">
        <v>-11500</v>
      </c>
      <c r="V868" s="10">
        <v>-15000</v>
      </c>
      <c r="W868" s="10">
        <v>13500</v>
      </c>
      <c r="X868" s="10" t="s">
        <v>425</v>
      </c>
      <c r="Y868" s="10" t="s">
        <v>425</v>
      </c>
      <c r="Z868" s="10" t="s">
        <v>425</v>
      </c>
      <c r="AA868" s="11" t="s">
        <v>426</v>
      </c>
    </row>
    <row r="869" spans="2:27" ht="18" x14ac:dyDescent="0.2">
      <c r="B869" s="17"/>
      <c r="C869" s="12" t="s">
        <v>425</v>
      </c>
      <c r="D869" s="12" t="s">
        <v>425</v>
      </c>
      <c r="E869" s="12" t="s">
        <v>425</v>
      </c>
      <c r="F869" s="12">
        <v>1</v>
      </c>
      <c r="G869" s="12">
        <v>1</v>
      </c>
      <c r="H869" s="12">
        <v>1</v>
      </c>
      <c r="I869" s="12">
        <v>1</v>
      </c>
      <c r="J869" s="12">
        <v>1</v>
      </c>
      <c r="K869" s="12">
        <v>1</v>
      </c>
      <c r="L869" s="12">
        <v>1</v>
      </c>
      <c r="M869" s="12">
        <v>1</v>
      </c>
      <c r="N869" s="12">
        <v>1</v>
      </c>
      <c r="O869" s="12">
        <v>1</v>
      </c>
      <c r="P869" s="12">
        <v>1</v>
      </c>
      <c r="Q869" s="12">
        <v>1</v>
      </c>
      <c r="R869" s="12">
        <v>1</v>
      </c>
      <c r="S869" s="12">
        <v>1</v>
      </c>
      <c r="T869" s="12">
        <v>1</v>
      </c>
      <c r="U869" s="12">
        <v>1</v>
      </c>
      <c r="V869" s="12">
        <v>1</v>
      </c>
      <c r="W869" s="12">
        <v>1</v>
      </c>
      <c r="X869" s="12" t="s">
        <v>425</v>
      </c>
      <c r="Y869" s="12" t="s">
        <v>425</v>
      </c>
      <c r="Z869" s="12" t="s">
        <v>425</v>
      </c>
      <c r="AA869" s="11" t="s">
        <v>427</v>
      </c>
    </row>
    <row r="870" spans="2:27" ht="18" x14ac:dyDescent="0.2">
      <c r="B870" s="17"/>
      <c r="C870" s="12" t="s">
        <v>425</v>
      </c>
      <c r="D870" s="12" t="s">
        <v>425</v>
      </c>
      <c r="E870" s="12" t="s">
        <v>425</v>
      </c>
      <c r="F870" s="14">
        <v>4.8611111111111112E-3</v>
      </c>
      <c r="G870" s="14">
        <v>4.8611111111111112E-3</v>
      </c>
      <c r="H870" s="14">
        <v>4.8611111111111112E-3</v>
      </c>
      <c r="I870" s="14">
        <v>6.9444444444444447E-4</v>
      </c>
      <c r="J870" s="14">
        <v>6.9444444444444447E-4</v>
      </c>
      <c r="K870" s="14">
        <v>2.0833333333333333E-3</v>
      </c>
      <c r="L870" s="14">
        <v>3.6805555555555557E-2</v>
      </c>
      <c r="M870" s="14">
        <v>8.6805555555555566E-2</v>
      </c>
      <c r="N870" s="14">
        <v>1.7361111111111112E-2</v>
      </c>
      <c r="O870" s="14">
        <v>8.4027777777777771E-2</v>
      </c>
      <c r="P870" s="14">
        <v>0.12152777777777778</v>
      </c>
      <c r="Q870" s="14">
        <v>3.472222222222222E-3</v>
      </c>
      <c r="R870" s="14">
        <v>3.2638888888888891E-2</v>
      </c>
      <c r="S870" s="14">
        <v>3.472222222222222E-3</v>
      </c>
      <c r="T870" s="14">
        <v>3.125E-2</v>
      </c>
      <c r="U870" s="14">
        <v>0.10486111111111111</v>
      </c>
      <c r="V870" s="14">
        <v>5.7638888888888885E-2</v>
      </c>
      <c r="W870" s="14">
        <v>6.8749999999999992E-2</v>
      </c>
      <c r="X870" s="12" t="s">
        <v>425</v>
      </c>
      <c r="Y870" s="12" t="s">
        <v>425</v>
      </c>
      <c r="Z870" s="12" t="s">
        <v>425</v>
      </c>
      <c r="AA870" s="11" t="s">
        <v>428</v>
      </c>
    </row>
    <row r="871" spans="2:27" ht="18" x14ac:dyDescent="0.2">
      <c r="B871" s="17"/>
      <c r="C871" s="12" t="s">
        <v>425</v>
      </c>
      <c r="D871" s="12" t="s">
        <v>425</v>
      </c>
      <c r="E871" s="12" t="s">
        <v>425</v>
      </c>
      <c r="F871" s="14">
        <v>9.8379629629629642E-4</v>
      </c>
      <c r="G871" s="14">
        <v>1.0648148148148147E-3</v>
      </c>
      <c r="H871" s="14">
        <v>1.0648148148148147E-3</v>
      </c>
      <c r="I871" s="14">
        <v>0</v>
      </c>
      <c r="J871" s="14">
        <v>0</v>
      </c>
      <c r="K871" s="14">
        <v>1.3888888888888889E-4</v>
      </c>
      <c r="L871" s="14">
        <v>3.667824074074074E-2</v>
      </c>
      <c r="M871" s="14">
        <v>8.621527777777778E-2</v>
      </c>
      <c r="N871" s="14">
        <v>1.7175925925925924E-2</v>
      </c>
      <c r="O871" s="14">
        <v>8.4247685185185175E-2</v>
      </c>
      <c r="P871" s="14">
        <v>0.12184027777777778</v>
      </c>
      <c r="Q871" s="14">
        <v>3.5185185185185185E-3</v>
      </c>
      <c r="R871" s="14">
        <v>3.2928240740740737E-2</v>
      </c>
      <c r="S871" s="14">
        <v>3.2407407407407406E-3</v>
      </c>
      <c r="T871" s="14">
        <v>3.1527777777777773E-2</v>
      </c>
      <c r="U871" s="14">
        <v>0.10543981481481481</v>
      </c>
      <c r="V871" s="14">
        <v>5.6990740740740738E-2</v>
      </c>
      <c r="W871" s="14">
        <v>6.9340277777777778E-2</v>
      </c>
      <c r="X871" s="12" t="s">
        <v>425</v>
      </c>
      <c r="Y871" s="12" t="s">
        <v>425</v>
      </c>
      <c r="Z871" s="12" t="s">
        <v>425</v>
      </c>
      <c r="AA871" s="11" t="s">
        <v>429</v>
      </c>
    </row>
    <row r="872" spans="2:27" ht="18" x14ac:dyDescent="0.2">
      <c r="B872" s="17"/>
      <c r="C872" s="12" t="s">
        <v>425</v>
      </c>
      <c r="D872" s="12" t="s">
        <v>425</v>
      </c>
      <c r="E872" s="12" t="s">
        <v>425</v>
      </c>
      <c r="F872" s="12">
        <v>56000</v>
      </c>
      <c r="G872" s="12">
        <v>47500</v>
      </c>
      <c r="H872" s="12">
        <v>51000</v>
      </c>
      <c r="I872" s="12">
        <v>8500</v>
      </c>
      <c r="J872" s="12">
        <v>-8500</v>
      </c>
      <c r="K872" s="12">
        <v>7000</v>
      </c>
      <c r="L872" s="12">
        <v>12000</v>
      </c>
      <c r="M872" s="12">
        <v>-9000</v>
      </c>
      <c r="N872" s="12">
        <v>-7500</v>
      </c>
      <c r="O872" s="12">
        <v>9500</v>
      </c>
      <c r="P872" s="12">
        <v>-13000</v>
      </c>
      <c r="Q872" s="12">
        <v>8500</v>
      </c>
      <c r="R872" s="12">
        <v>11000</v>
      </c>
      <c r="S872" s="12">
        <v>10000</v>
      </c>
      <c r="T872" s="12">
        <v>-11500</v>
      </c>
      <c r="U872" s="12">
        <v>9000</v>
      </c>
      <c r="V872" s="12">
        <v>11000</v>
      </c>
      <c r="W872" s="12">
        <v>8000</v>
      </c>
      <c r="X872" s="12" t="s">
        <v>425</v>
      </c>
      <c r="Y872" s="12" t="s">
        <v>425</v>
      </c>
      <c r="Z872" s="12" t="s">
        <v>425</v>
      </c>
      <c r="AA872" s="11" t="s">
        <v>430</v>
      </c>
    </row>
    <row r="873" spans="2:27" ht="18" x14ac:dyDescent="0.2">
      <c r="B873" s="17"/>
      <c r="C873" s="12" t="s">
        <v>425</v>
      </c>
      <c r="D873" s="12" t="s">
        <v>425</v>
      </c>
      <c r="E873" s="12" t="s">
        <v>425</v>
      </c>
      <c r="F873" s="12">
        <v>1</v>
      </c>
      <c r="G873" s="12">
        <v>1</v>
      </c>
      <c r="H873" s="12">
        <v>1</v>
      </c>
      <c r="I873" s="12">
        <v>1</v>
      </c>
      <c r="J873" s="12">
        <v>1</v>
      </c>
      <c r="K873" s="12">
        <v>1</v>
      </c>
      <c r="L873" s="12">
        <v>1</v>
      </c>
      <c r="M873" s="12">
        <v>1</v>
      </c>
      <c r="N873" s="12">
        <v>1</v>
      </c>
      <c r="O873" s="12">
        <v>1</v>
      </c>
      <c r="P873" s="12">
        <v>1</v>
      </c>
      <c r="Q873" s="12">
        <v>1</v>
      </c>
      <c r="R873" s="12">
        <v>1</v>
      </c>
      <c r="S873" s="12">
        <v>1</v>
      </c>
      <c r="T873" s="12">
        <v>1</v>
      </c>
      <c r="U873" s="12">
        <v>1</v>
      </c>
      <c r="V873" s="12">
        <v>1</v>
      </c>
      <c r="W873" s="12">
        <v>1</v>
      </c>
      <c r="X873" s="12" t="s">
        <v>425</v>
      </c>
      <c r="Y873" s="12" t="s">
        <v>425</v>
      </c>
      <c r="Z873" s="12" t="s">
        <v>425</v>
      </c>
      <c r="AA873" s="11" t="s">
        <v>431</v>
      </c>
    </row>
    <row r="874" spans="2:27" ht="18" x14ac:dyDescent="0.2">
      <c r="B874" s="17"/>
      <c r="C874" s="12" t="s">
        <v>425</v>
      </c>
      <c r="D874" s="12" t="s">
        <v>425</v>
      </c>
      <c r="E874" s="12" t="s">
        <v>425</v>
      </c>
      <c r="F874" s="14">
        <v>5.4050925925925924E-3</v>
      </c>
      <c r="G874" s="14">
        <v>5.4050925925925924E-3</v>
      </c>
      <c r="H874" s="14">
        <v>4.0162037037037033E-3</v>
      </c>
      <c r="I874" s="14">
        <v>0.10957175925925926</v>
      </c>
      <c r="J874" s="14">
        <v>0.10679398148148149</v>
      </c>
      <c r="K874" s="14">
        <v>0.12068287037037036</v>
      </c>
      <c r="L874" s="14">
        <v>6.9293981481481484E-2</v>
      </c>
      <c r="M874" s="14">
        <v>6.2349537037037044E-2</v>
      </c>
      <c r="N874" s="14">
        <v>2.4849537037037035E-2</v>
      </c>
      <c r="O874" s="14">
        <v>4.1516203703703701E-2</v>
      </c>
      <c r="P874" s="14">
        <v>7.90162037037037E-2</v>
      </c>
      <c r="Q874" s="14">
        <v>2.0682870370370372E-2</v>
      </c>
      <c r="R874" s="14">
        <v>8.1828703703703699E-3</v>
      </c>
      <c r="S874" s="14">
        <v>2.3460648148148147E-2</v>
      </c>
      <c r="T874" s="14">
        <v>4.7071759259259265E-2</v>
      </c>
      <c r="U874" s="14">
        <v>9.8460648148148144E-2</v>
      </c>
      <c r="V874" s="14">
        <v>6.6516203703703702E-2</v>
      </c>
      <c r="W874" s="14">
        <v>3.5960648148148151E-2</v>
      </c>
      <c r="X874" s="12" t="s">
        <v>425</v>
      </c>
      <c r="Y874" s="12" t="s">
        <v>425</v>
      </c>
      <c r="Z874" s="12" t="s">
        <v>425</v>
      </c>
      <c r="AA874" s="11" t="s">
        <v>432</v>
      </c>
    </row>
    <row r="875" spans="2:27" ht="18" x14ac:dyDescent="0.2">
      <c r="B875" s="18"/>
      <c r="C875" s="13" t="s">
        <v>425</v>
      </c>
      <c r="D875" s="13" t="s">
        <v>425</v>
      </c>
      <c r="E875" s="13" t="s">
        <v>425</v>
      </c>
      <c r="F875" s="15">
        <v>1.5740740740740741E-3</v>
      </c>
      <c r="G875" s="15">
        <v>1.1111111111111111E-3</v>
      </c>
      <c r="H875" s="15">
        <v>1.261574074074074E-3</v>
      </c>
      <c r="I875" s="15">
        <v>0.1092013888888889</v>
      </c>
      <c r="J875" s="15">
        <v>0.10609953703703705</v>
      </c>
      <c r="K875" s="15">
        <v>0.12148148148148148</v>
      </c>
      <c r="L875" s="15">
        <v>6.8599537037037042E-2</v>
      </c>
      <c r="M875" s="15">
        <v>6.3043981481481479E-2</v>
      </c>
      <c r="N875" s="15">
        <v>2.4988425925925928E-2</v>
      </c>
      <c r="O875" s="15">
        <v>4.0381944444444443E-2</v>
      </c>
      <c r="P875" s="15">
        <v>7.9814814814814811E-2</v>
      </c>
      <c r="Q875" s="15">
        <v>2.0312500000000001E-2</v>
      </c>
      <c r="R875" s="15">
        <v>7.6157407407407415E-3</v>
      </c>
      <c r="S875" s="15">
        <v>2.3391203703703702E-2</v>
      </c>
      <c r="T875" s="15">
        <v>4.7766203703703707E-2</v>
      </c>
      <c r="U875" s="15">
        <v>9.7916666666666666E-2</v>
      </c>
      <c r="V875" s="15">
        <v>6.5949074074074077E-2</v>
      </c>
      <c r="W875" s="15">
        <v>3.5960648148148151E-2</v>
      </c>
      <c r="X875" s="13" t="s">
        <v>425</v>
      </c>
      <c r="Y875" s="13" t="s">
        <v>425</v>
      </c>
      <c r="Z875" s="13" t="s">
        <v>425</v>
      </c>
      <c r="AA875" s="11" t="s">
        <v>433</v>
      </c>
    </row>
    <row r="876" spans="2:27" ht="18" x14ac:dyDescent="0.2">
      <c r="B876" s="16" t="s">
        <v>443</v>
      </c>
      <c r="C876" s="10" t="s">
        <v>425</v>
      </c>
      <c r="D876" s="10" t="s">
        <v>425</v>
      </c>
      <c r="E876" s="10" t="s">
        <v>425</v>
      </c>
      <c r="F876" s="10" t="s">
        <v>425</v>
      </c>
      <c r="G876" s="10" t="s">
        <v>425</v>
      </c>
      <c r="H876" s="10" t="s">
        <v>425</v>
      </c>
      <c r="I876" s="10" t="s">
        <v>425</v>
      </c>
      <c r="J876" s="10" t="s">
        <v>425</v>
      </c>
      <c r="K876" s="10" t="s">
        <v>425</v>
      </c>
      <c r="L876" s="10" t="s">
        <v>425</v>
      </c>
      <c r="M876" s="10" t="s">
        <v>425</v>
      </c>
      <c r="N876" s="10" t="s">
        <v>425</v>
      </c>
      <c r="O876" s="10" t="s">
        <v>425</v>
      </c>
      <c r="P876" s="10" t="s">
        <v>425</v>
      </c>
      <c r="Q876" s="10" t="s">
        <v>425</v>
      </c>
      <c r="R876" s="10" t="s">
        <v>425</v>
      </c>
      <c r="S876" s="10" t="s">
        <v>425</v>
      </c>
      <c r="T876" s="10" t="s">
        <v>425</v>
      </c>
      <c r="U876" s="10" t="s">
        <v>425</v>
      </c>
      <c r="V876" s="10" t="s">
        <v>425</v>
      </c>
      <c r="W876" s="10" t="s">
        <v>425</v>
      </c>
      <c r="X876" s="10" t="s">
        <v>425</v>
      </c>
      <c r="Y876" s="10" t="s">
        <v>425</v>
      </c>
      <c r="Z876" s="10" t="s">
        <v>425</v>
      </c>
      <c r="AA876" s="11" t="s">
        <v>426</v>
      </c>
    </row>
    <row r="877" spans="2:27" ht="18" x14ac:dyDescent="0.2">
      <c r="B877" s="17"/>
      <c r="C877" s="12" t="s">
        <v>425</v>
      </c>
      <c r="D877" s="12" t="s">
        <v>425</v>
      </c>
      <c r="E877" s="12" t="s">
        <v>425</v>
      </c>
      <c r="F877" s="12" t="s">
        <v>425</v>
      </c>
      <c r="G877" s="12" t="s">
        <v>425</v>
      </c>
      <c r="H877" s="12" t="s">
        <v>425</v>
      </c>
      <c r="I877" s="12" t="s">
        <v>425</v>
      </c>
      <c r="J877" s="12" t="s">
        <v>425</v>
      </c>
      <c r="K877" s="12" t="s">
        <v>425</v>
      </c>
      <c r="L877" s="12" t="s">
        <v>425</v>
      </c>
      <c r="M877" s="12" t="s">
        <v>425</v>
      </c>
      <c r="N877" s="12" t="s">
        <v>425</v>
      </c>
      <c r="O877" s="12" t="s">
        <v>425</v>
      </c>
      <c r="P877" s="12" t="s">
        <v>425</v>
      </c>
      <c r="Q877" s="12" t="s">
        <v>425</v>
      </c>
      <c r="R877" s="12" t="s">
        <v>425</v>
      </c>
      <c r="S877" s="12" t="s">
        <v>425</v>
      </c>
      <c r="T877" s="12" t="s">
        <v>425</v>
      </c>
      <c r="U877" s="12" t="s">
        <v>425</v>
      </c>
      <c r="V877" s="12" t="s">
        <v>425</v>
      </c>
      <c r="W877" s="12" t="s">
        <v>425</v>
      </c>
      <c r="X877" s="12" t="s">
        <v>425</v>
      </c>
      <c r="Y877" s="12" t="s">
        <v>425</v>
      </c>
      <c r="Z877" s="12" t="s">
        <v>425</v>
      </c>
      <c r="AA877" s="11" t="s">
        <v>427</v>
      </c>
    </row>
    <row r="878" spans="2:27" ht="18" x14ac:dyDescent="0.2">
      <c r="B878" s="17"/>
      <c r="C878" s="12" t="s">
        <v>425</v>
      </c>
      <c r="D878" s="12" t="s">
        <v>425</v>
      </c>
      <c r="E878" s="12" t="s">
        <v>425</v>
      </c>
      <c r="F878" s="12" t="s">
        <v>425</v>
      </c>
      <c r="G878" s="12" t="s">
        <v>425</v>
      </c>
      <c r="H878" s="12" t="s">
        <v>425</v>
      </c>
      <c r="I878" s="12" t="s">
        <v>425</v>
      </c>
      <c r="J878" s="12" t="s">
        <v>425</v>
      </c>
      <c r="K878" s="12" t="s">
        <v>425</v>
      </c>
      <c r="L878" s="12" t="s">
        <v>425</v>
      </c>
      <c r="M878" s="12" t="s">
        <v>425</v>
      </c>
      <c r="N878" s="12" t="s">
        <v>425</v>
      </c>
      <c r="O878" s="12" t="s">
        <v>425</v>
      </c>
      <c r="P878" s="12" t="s">
        <v>425</v>
      </c>
      <c r="Q878" s="12" t="s">
        <v>425</v>
      </c>
      <c r="R878" s="12" t="s">
        <v>425</v>
      </c>
      <c r="S878" s="12" t="s">
        <v>425</v>
      </c>
      <c r="T878" s="12" t="s">
        <v>425</v>
      </c>
      <c r="U878" s="12" t="s">
        <v>425</v>
      </c>
      <c r="V878" s="12" t="s">
        <v>425</v>
      </c>
      <c r="W878" s="12" t="s">
        <v>425</v>
      </c>
      <c r="X878" s="12" t="s">
        <v>425</v>
      </c>
      <c r="Y878" s="12" t="s">
        <v>425</v>
      </c>
      <c r="Z878" s="12" t="s">
        <v>425</v>
      </c>
      <c r="AA878" s="11" t="s">
        <v>428</v>
      </c>
    </row>
    <row r="879" spans="2:27" ht="18" x14ac:dyDescent="0.2">
      <c r="B879" s="17"/>
      <c r="C879" s="12" t="s">
        <v>425</v>
      </c>
      <c r="D879" s="12" t="s">
        <v>425</v>
      </c>
      <c r="E879" s="12" t="s">
        <v>425</v>
      </c>
      <c r="F879" s="12" t="s">
        <v>425</v>
      </c>
      <c r="G879" s="12" t="s">
        <v>425</v>
      </c>
      <c r="H879" s="12" t="s">
        <v>425</v>
      </c>
      <c r="I879" s="12" t="s">
        <v>425</v>
      </c>
      <c r="J879" s="12" t="s">
        <v>425</v>
      </c>
      <c r="K879" s="12" t="s">
        <v>425</v>
      </c>
      <c r="L879" s="12" t="s">
        <v>425</v>
      </c>
      <c r="M879" s="12" t="s">
        <v>425</v>
      </c>
      <c r="N879" s="12" t="s">
        <v>425</v>
      </c>
      <c r="O879" s="12" t="s">
        <v>425</v>
      </c>
      <c r="P879" s="12" t="s">
        <v>425</v>
      </c>
      <c r="Q879" s="12" t="s">
        <v>425</v>
      </c>
      <c r="R879" s="12" t="s">
        <v>425</v>
      </c>
      <c r="S879" s="12" t="s">
        <v>425</v>
      </c>
      <c r="T879" s="12" t="s">
        <v>425</v>
      </c>
      <c r="U879" s="12" t="s">
        <v>425</v>
      </c>
      <c r="V879" s="12" t="s">
        <v>425</v>
      </c>
      <c r="W879" s="12" t="s">
        <v>425</v>
      </c>
      <c r="X879" s="12" t="s">
        <v>425</v>
      </c>
      <c r="Y879" s="12" t="s">
        <v>425</v>
      </c>
      <c r="Z879" s="12" t="s">
        <v>425</v>
      </c>
      <c r="AA879" s="11" t="s">
        <v>429</v>
      </c>
    </row>
    <row r="880" spans="2:27" ht="18" x14ac:dyDescent="0.2">
      <c r="B880" s="17"/>
      <c r="C880" s="12" t="s">
        <v>425</v>
      </c>
      <c r="D880" s="12" t="s">
        <v>425</v>
      </c>
      <c r="E880" s="12" t="s">
        <v>425</v>
      </c>
      <c r="F880" s="12" t="s">
        <v>425</v>
      </c>
      <c r="G880" s="12" t="s">
        <v>425</v>
      </c>
      <c r="H880" s="12" t="s">
        <v>425</v>
      </c>
      <c r="I880" s="12" t="s">
        <v>425</v>
      </c>
      <c r="J880" s="12" t="s">
        <v>425</v>
      </c>
      <c r="K880" s="12" t="s">
        <v>425</v>
      </c>
      <c r="L880" s="12" t="s">
        <v>425</v>
      </c>
      <c r="M880" s="12" t="s">
        <v>425</v>
      </c>
      <c r="N880" s="12" t="s">
        <v>425</v>
      </c>
      <c r="O880" s="12" t="s">
        <v>425</v>
      </c>
      <c r="P880" s="12" t="s">
        <v>425</v>
      </c>
      <c r="Q880" s="12" t="s">
        <v>425</v>
      </c>
      <c r="R880" s="12" t="s">
        <v>425</v>
      </c>
      <c r="S880" s="12" t="s">
        <v>425</v>
      </c>
      <c r="T880" s="12" t="s">
        <v>425</v>
      </c>
      <c r="U880" s="12" t="s">
        <v>425</v>
      </c>
      <c r="V880" s="12" t="s">
        <v>425</v>
      </c>
      <c r="W880" s="12" t="s">
        <v>425</v>
      </c>
      <c r="X880" s="12" t="s">
        <v>425</v>
      </c>
      <c r="Y880" s="12" t="s">
        <v>425</v>
      </c>
      <c r="Z880" s="12" t="s">
        <v>425</v>
      </c>
      <c r="AA880" s="11" t="s">
        <v>430</v>
      </c>
    </row>
    <row r="881" spans="2:27" ht="18" x14ac:dyDescent="0.2">
      <c r="B881" s="17"/>
      <c r="C881" s="12" t="s">
        <v>425</v>
      </c>
      <c r="D881" s="12" t="s">
        <v>425</v>
      </c>
      <c r="E881" s="12" t="s">
        <v>425</v>
      </c>
      <c r="F881" s="12" t="s">
        <v>425</v>
      </c>
      <c r="G881" s="12" t="s">
        <v>425</v>
      </c>
      <c r="H881" s="12" t="s">
        <v>425</v>
      </c>
      <c r="I881" s="12" t="s">
        <v>425</v>
      </c>
      <c r="J881" s="12" t="s">
        <v>425</v>
      </c>
      <c r="K881" s="12" t="s">
        <v>425</v>
      </c>
      <c r="L881" s="12" t="s">
        <v>425</v>
      </c>
      <c r="M881" s="12" t="s">
        <v>425</v>
      </c>
      <c r="N881" s="12" t="s">
        <v>425</v>
      </c>
      <c r="O881" s="12" t="s">
        <v>425</v>
      </c>
      <c r="P881" s="12" t="s">
        <v>425</v>
      </c>
      <c r="Q881" s="12" t="s">
        <v>425</v>
      </c>
      <c r="R881" s="12" t="s">
        <v>425</v>
      </c>
      <c r="S881" s="12" t="s">
        <v>425</v>
      </c>
      <c r="T881" s="12" t="s">
        <v>425</v>
      </c>
      <c r="U881" s="12" t="s">
        <v>425</v>
      </c>
      <c r="V881" s="12" t="s">
        <v>425</v>
      </c>
      <c r="W881" s="12" t="s">
        <v>425</v>
      </c>
      <c r="X881" s="12" t="s">
        <v>425</v>
      </c>
      <c r="Y881" s="12" t="s">
        <v>425</v>
      </c>
      <c r="Z881" s="12" t="s">
        <v>425</v>
      </c>
      <c r="AA881" s="11" t="s">
        <v>431</v>
      </c>
    </row>
    <row r="882" spans="2:27" ht="18" x14ac:dyDescent="0.2">
      <c r="B882" s="17"/>
      <c r="C882" s="12" t="s">
        <v>425</v>
      </c>
      <c r="D882" s="12" t="s">
        <v>425</v>
      </c>
      <c r="E882" s="12" t="s">
        <v>425</v>
      </c>
      <c r="F882" s="12" t="s">
        <v>425</v>
      </c>
      <c r="G882" s="12" t="s">
        <v>425</v>
      </c>
      <c r="H882" s="12" t="s">
        <v>425</v>
      </c>
      <c r="I882" s="12" t="s">
        <v>425</v>
      </c>
      <c r="J882" s="12" t="s">
        <v>425</v>
      </c>
      <c r="K882" s="12" t="s">
        <v>425</v>
      </c>
      <c r="L882" s="12" t="s">
        <v>425</v>
      </c>
      <c r="M882" s="12" t="s">
        <v>425</v>
      </c>
      <c r="N882" s="12" t="s">
        <v>425</v>
      </c>
      <c r="O882" s="12" t="s">
        <v>425</v>
      </c>
      <c r="P882" s="12" t="s">
        <v>425</v>
      </c>
      <c r="Q882" s="12" t="s">
        <v>425</v>
      </c>
      <c r="R882" s="12" t="s">
        <v>425</v>
      </c>
      <c r="S882" s="12" t="s">
        <v>425</v>
      </c>
      <c r="T882" s="12" t="s">
        <v>425</v>
      </c>
      <c r="U882" s="12" t="s">
        <v>425</v>
      </c>
      <c r="V882" s="12" t="s">
        <v>425</v>
      </c>
      <c r="W882" s="12" t="s">
        <v>425</v>
      </c>
      <c r="X882" s="12" t="s">
        <v>425</v>
      </c>
      <c r="Y882" s="12" t="s">
        <v>425</v>
      </c>
      <c r="Z882" s="12" t="s">
        <v>425</v>
      </c>
      <c r="AA882" s="11" t="s">
        <v>432</v>
      </c>
    </row>
    <row r="883" spans="2:27" ht="18" x14ac:dyDescent="0.2">
      <c r="B883" s="18"/>
      <c r="C883" s="13" t="s">
        <v>425</v>
      </c>
      <c r="D883" s="13" t="s">
        <v>425</v>
      </c>
      <c r="E883" s="13" t="s">
        <v>425</v>
      </c>
      <c r="F883" s="13" t="s">
        <v>425</v>
      </c>
      <c r="G883" s="13" t="s">
        <v>425</v>
      </c>
      <c r="H883" s="13" t="s">
        <v>425</v>
      </c>
      <c r="I883" s="13" t="s">
        <v>425</v>
      </c>
      <c r="J883" s="13" t="s">
        <v>425</v>
      </c>
      <c r="K883" s="13" t="s">
        <v>425</v>
      </c>
      <c r="L883" s="13" t="s">
        <v>425</v>
      </c>
      <c r="M883" s="13" t="s">
        <v>425</v>
      </c>
      <c r="N883" s="13" t="s">
        <v>425</v>
      </c>
      <c r="O883" s="13" t="s">
        <v>425</v>
      </c>
      <c r="P883" s="13" t="s">
        <v>425</v>
      </c>
      <c r="Q883" s="13" t="s">
        <v>425</v>
      </c>
      <c r="R883" s="13" t="s">
        <v>425</v>
      </c>
      <c r="S883" s="13" t="s">
        <v>425</v>
      </c>
      <c r="T883" s="13" t="s">
        <v>425</v>
      </c>
      <c r="U883" s="13" t="s">
        <v>425</v>
      </c>
      <c r="V883" s="13" t="s">
        <v>425</v>
      </c>
      <c r="W883" s="13" t="s">
        <v>425</v>
      </c>
      <c r="X883" s="13" t="s">
        <v>425</v>
      </c>
      <c r="Y883" s="13" t="s">
        <v>425</v>
      </c>
      <c r="Z883" s="13" t="s">
        <v>425</v>
      </c>
      <c r="AA883" s="11" t="s">
        <v>433</v>
      </c>
    </row>
    <row r="884" spans="2:27" ht="18" x14ac:dyDescent="0.2">
      <c r="B884" s="16" t="s">
        <v>444</v>
      </c>
      <c r="C884" s="10" t="s">
        <v>425</v>
      </c>
      <c r="D884" s="10" t="s">
        <v>425</v>
      </c>
      <c r="E884" s="10" t="s">
        <v>425</v>
      </c>
      <c r="F884" s="10" t="s">
        <v>425</v>
      </c>
      <c r="G884" s="10" t="s">
        <v>425</v>
      </c>
      <c r="H884" s="10" t="s">
        <v>425</v>
      </c>
      <c r="I884" s="10" t="s">
        <v>425</v>
      </c>
      <c r="J884" s="10" t="s">
        <v>425</v>
      </c>
      <c r="K884" s="10" t="s">
        <v>425</v>
      </c>
      <c r="L884" s="10" t="s">
        <v>425</v>
      </c>
      <c r="M884" s="10" t="s">
        <v>425</v>
      </c>
      <c r="N884" s="10" t="s">
        <v>425</v>
      </c>
      <c r="O884" s="10" t="s">
        <v>425</v>
      </c>
      <c r="P884" s="10" t="s">
        <v>425</v>
      </c>
      <c r="Q884" s="10" t="s">
        <v>425</v>
      </c>
      <c r="R884" s="10" t="s">
        <v>425</v>
      </c>
      <c r="S884" s="10" t="s">
        <v>425</v>
      </c>
      <c r="T884" s="10" t="s">
        <v>425</v>
      </c>
      <c r="U884" s="10" t="s">
        <v>425</v>
      </c>
      <c r="V884" s="10" t="s">
        <v>425</v>
      </c>
      <c r="W884" s="10" t="s">
        <v>425</v>
      </c>
      <c r="X884" s="10" t="s">
        <v>425</v>
      </c>
      <c r="Y884" s="10" t="s">
        <v>425</v>
      </c>
      <c r="Z884" s="10" t="s">
        <v>425</v>
      </c>
      <c r="AA884" s="11" t="s">
        <v>426</v>
      </c>
    </row>
    <row r="885" spans="2:27" ht="18" x14ac:dyDescent="0.2">
      <c r="B885" s="17"/>
      <c r="C885" s="12" t="s">
        <v>425</v>
      </c>
      <c r="D885" s="12" t="s">
        <v>425</v>
      </c>
      <c r="E885" s="12" t="s">
        <v>425</v>
      </c>
      <c r="F885" s="12" t="s">
        <v>425</v>
      </c>
      <c r="G885" s="12" t="s">
        <v>425</v>
      </c>
      <c r="H885" s="12" t="s">
        <v>425</v>
      </c>
      <c r="I885" s="12" t="s">
        <v>425</v>
      </c>
      <c r="J885" s="12" t="s">
        <v>425</v>
      </c>
      <c r="K885" s="12" t="s">
        <v>425</v>
      </c>
      <c r="L885" s="12" t="s">
        <v>425</v>
      </c>
      <c r="M885" s="12" t="s">
        <v>425</v>
      </c>
      <c r="N885" s="12" t="s">
        <v>425</v>
      </c>
      <c r="O885" s="12" t="s">
        <v>425</v>
      </c>
      <c r="P885" s="12" t="s">
        <v>425</v>
      </c>
      <c r="Q885" s="12" t="s">
        <v>425</v>
      </c>
      <c r="R885" s="12" t="s">
        <v>425</v>
      </c>
      <c r="S885" s="12" t="s">
        <v>425</v>
      </c>
      <c r="T885" s="12" t="s">
        <v>425</v>
      </c>
      <c r="U885" s="12" t="s">
        <v>425</v>
      </c>
      <c r="V885" s="12" t="s">
        <v>425</v>
      </c>
      <c r="W885" s="12" t="s">
        <v>425</v>
      </c>
      <c r="X885" s="12" t="s">
        <v>425</v>
      </c>
      <c r="Y885" s="12" t="s">
        <v>425</v>
      </c>
      <c r="Z885" s="12" t="s">
        <v>425</v>
      </c>
      <c r="AA885" s="11" t="s">
        <v>427</v>
      </c>
    </row>
    <row r="886" spans="2:27" ht="18" x14ac:dyDescent="0.2">
      <c r="B886" s="17"/>
      <c r="C886" s="12" t="s">
        <v>425</v>
      </c>
      <c r="D886" s="12" t="s">
        <v>425</v>
      </c>
      <c r="E886" s="12" t="s">
        <v>425</v>
      </c>
      <c r="F886" s="12" t="s">
        <v>425</v>
      </c>
      <c r="G886" s="12" t="s">
        <v>425</v>
      </c>
      <c r="H886" s="12" t="s">
        <v>425</v>
      </c>
      <c r="I886" s="12" t="s">
        <v>425</v>
      </c>
      <c r="J886" s="12" t="s">
        <v>425</v>
      </c>
      <c r="K886" s="12" t="s">
        <v>425</v>
      </c>
      <c r="L886" s="12" t="s">
        <v>425</v>
      </c>
      <c r="M886" s="12" t="s">
        <v>425</v>
      </c>
      <c r="N886" s="12" t="s">
        <v>425</v>
      </c>
      <c r="O886" s="12" t="s">
        <v>425</v>
      </c>
      <c r="P886" s="12" t="s">
        <v>425</v>
      </c>
      <c r="Q886" s="12" t="s">
        <v>425</v>
      </c>
      <c r="R886" s="12" t="s">
        <v>425</v>
      </c>
      <c r="S886" s="12" t="s">
        <v>425</v>
      </c>
      <c r="T886" s="12" t="s">
        <v>425</v>
      </c>
      <c r="U886" s="12" t="s">
        <v>425</v>
      </c>
      <c r="V886" s="12" t="s">
        <v>425</v>
      </c>
      <c r="W886" s="12" t="s">
        <v>425</v>
      </c>
      <c r="X886" s="12" t="s">
        <v>425</v>
      </c>
      <c r="Y886" s="12" t="s">
        <v>425</v>
      </c>
      <c r="Z886" s="12" t="s">
        <v>425</v>
      </c>
      <c r="AA886" s="11" t="s">
        <v>428</v>
      </c>
    </row>
    <row r="887" spans="2:27" ht="18" x14ac:dyDescent="0.2">
      <c r="B887" s="17"/>
      <c r="C887" s="12" t="s">
        <v>425</v>
      </c>
      <c r="D887" s="12" t="s">
        <v>425</v>
      </c>
      <c r="E887" s="12" t="s">
        <v>425</v>
      </c>
      <c r="F887" s="12" t="s">
        <v>425</v>
      </c>
      <c r="G887" s="12" t="s">
        <v>425</v>
      </c>
      <c r="H887" s="12" t="s">
        <v>425</v>
      </c>
      <c r="I887" s="12" t="s">
        <v>425</v>
      </c>
      <c r="J887" s="12" t="s">
        <v>425</v>
      </c>
      <c r="K887" s="12" t="s">
        <v>425</v>
      </c>
      <c r="L887" s="12" t="s">
        <v>425</v>
      </c>
      <c r="M887" s="12" t="s">
        <v>425</v>
      </c>
      <c r="N887" s="12" t="s">
        <v>425</v>
      </c>
      <c r="O887" s="12" t="s">
        <v>425</v>
      </c>
      <c r="P887" s="12" t="s">
        <v>425</v>
      </c>
      <c r="Q887" s="12" t="s">
        <v>425</v>
      </c>
      <c r="R887" s="12" t="s">
        <v>425</v>
      </c>
      <c r="S887" s="12" t="s">
        <v>425</v>
      </c>
      <c r="T887" s="12" t="s">
        <v>425</v>
      </c>
      <c r="U887" s="12" t="s">
        <v>425</v>
      </c>
      <c r="V887" s="12" t="s">
        <v>425</v>
      </c>
      <c r="W887" s="12" t="s">
        <v>425</v>
      </c>
      <c r="X887" s="12" t="s">
        <v>425</v>
      </c>
      <c r="Y887" s="12" t="s">
        <v>425</v>
      </c>
      <c r="Z887" s="12" t="s">
        <v>425</v>
      </c>
      <c r="AA887" s="11" t="s">
        <v>429</v>
      </c>
    </row>
    <row r="888" spans="2:27" ht="18" x14ac:dyDescent="0.2">
      <c r="B888" s="17"/>
      <c r="C888" s="12" t="s">
        <v>425</v>
      </c>
      <c r="D888" s="12" t="s">
        <v>425</v>
      </c>
      <c r="E888" s="12" t="s">
        <v>425</v>
      </c>
      <c r="F888" s="12" t="s">
        <v>425</v>
      </c>
      <c r="G888" s="12" t="s">
        <v>425</v>
      </c>
      <c r="H888" s="12" t="s">
        <v>425</v>
      </c>
      <c r="I888" s="12" t="s">
        <v>425</v>
      </c>
      <c r="J888" s="12" t="s">
        <v>425</v>
      </c>
      <c r="K888" s="12" t="s">
        <v>425</v>
      </c>
      <c r="L888" s="12" t="s">
        <v>425</v>
      </c>
      <c r="M888" s="12" t="s">
        <v>425</v>
      </c>
      <c r="N888" s="12" t="s">
        <v>425</v>
      </c>
      <c r="O888" s="12" t="s">
        <v>425</v>
      </c>
      <c r="P888" s="12" t="s">
        <v>425</v>
      </c>
      <c r="Q888" s="12" t="s">
        <v>425</v>
      </c>
      <c r="R888" s="12" t="s">
        <v>425</v>
      </c>
      <c r="S888" s="12" t="s">
        <v>425</v>
      </c>
      <c r="T888" s="12" t="s">
        <v>425</v>
      </c>
      <c r="U888" s="12" t="s">
        <v>425</v>
      </c>
      <c r="V888" s="12" t="s">
        <v>425</v>
      </c>
      <c r="W888" s="12" t="s">
        <v>425</v>
      </c>
      <c r="X888" s="12" t="s">
        <v>425</v>
      </c>
      <c r="Y888" s="12" t="s">
        <v>425</v>
      </c>
      <c r="Z888" s="12" t="s">
        <v>425</v>
      </c>
      <c r="AA888" s="11" t="s">
        <v>430</v>
      </c>
    </row>
    <row r="889" spans="2:27" ht="18" x14ac:dyDescent="0.2">
      <c r="B889" s="17"/>
      <c r="C889" s="12" t="s">
        <v>425</v>
      </c>
      <c r="D889" s="12" t="s">
        <v>425</v>
      </c>
      <c r="E889" s="12" t="s">
        <v>425</v>
      </c>
      <c r="F889" s="12" t="s">
        <v>425</v>
      </c>
      <c r="G889" s="12" t="s">
        <v>425</v>
      </c>
      <c r="H889" s="12" t="s">
        <v>425</v>
      </c>
      <c r="I889" s="12" t="s">
        <v>425</v>
      </c>
      <c r="J889" s="12" t="s">
        <v>425</v>
      </c>
      <c r="K889" s="12" t="s">
        <v>425</v>
      </c>
      <c r="L889" s="12" t="s">
        <v>425</v>
      </c>
      <c r="M889" s="12" t="s">
        <v>425</v>
      </c>
      <c r="N889" s="12" t="s">
        <v>425</v>
      </c>
      <c r="O889" s="12" t="s">
        <v>425</v>
      </c>
      <c r="P889" s="12" t="s">
        <v>425</v>
      </c>
      <c r="Q889" s="12" t="s">
        <v>425</v>
      </c>
      <c r="R889" s="12" t="s">
        <v>425</v>
      </c>
      <c r="S889" s="12" t="s">
        <v>425</v>
      </c>
      <c r="T889" s="12" t="s">
        <v>425</v>
      </c>
      <c r="U889" s="12" t="s">
        <v>425</v>
      </c>
      <c r="V889" s="12" t="s">
        <v>425</v>
      </c>
      <c r="W889" s="12" t="s">
        <v>425</v>
      </c>
      <c r="X889" s="12" t="s">
        <v>425</v>
      </c>
      <c r="Y889" s="12" t="s">
        <v>425</v>
      </c>
      <c r="Z889" s="12" t="s">
        <v>425</v>
      </c>
      <c r="AA889" s="11" t="s">
        <v>431</v>
      </c>
    </row>
    <row r="890" spans="2:27" ht="18" x14ac:dyDescent="0.2">
      <c r="B890" s="17"/>
      <c r="C890" s="12" t="s">
        <v>425</v>
      </c>
      <c r="D890" s="12" t="s">
        <v>425</v>
      </c>
      <c r="E890" s="12" t="s">
        <v>425</v>
      </c>
      <c r="F890" s="12" t="s">
        <v>425</v>
      </c>
      <c r="G890" s="12" t="s">
        <v>425</v>
      </c>
      <c r="H890" s="12" t="s">
        <v>425</v>
      </c>
      <c r="I890" s="12" t="s">
        <v>425</v>
      </c>
      <c r="J890" s="12" t="s">
        <v>425</v>
      </c>
      <c r="K890" s="12" t="s">
        <v>425</v>
      </c>
      <c r="L890" s="12" t="s">
        <v>425</v>
      </c>
      <c r="M890" s="12" t="s">
        <v>425</v>
      </c>
      <c r="N890" s="12" t="s">
        <v>425</v>
      </c>
      <c r="O890" s="12" t="s">
        <v>425</v>
      </c>
      <c r="P890" s="12" t="s">
        <v>425</v>
      </c>
      <c r="Q890" s="12" t="s">
        <v>425</v>
      </c>
      <c r="R890" s="12" t="s">
        <v>425</v>
      </c>
      <c r="S890" s="12" t="s">
        <v>425</v>
      </c>
      <c r="T890" s="12" t="s">
        <v>425</v>
      </c>
      <c r="U890" s="12" t="s">
        <v>425</v>
      </c>
      <c r="V890" s="12" t="s">
        <v>425</v>
      </c>
      <c r="W890" s="12" t="s">
        <v>425</v>
      </c>
      <c r="X890" s="12" t="s">
        <v>425</v>
      </c>
      <c r="Y890" s="12" t="s">
        <v>425</v>
      </c>
      <c r="Z890" s="12" t="s">
        <v>425</v>
      </c>
      <c r="AA890" s="11" t="s">
        <v>432</v>
      </c>
    </row>
    <row r="891" spans="2:27" ht="18" x14ac:dyDescent="0.2">
      <c r="B891" s="18"/>
      <c r="C891" s="13" t="s">
        <v>425</v>
      </c>
      <c r="D891" s="13" t="s">
        <v>425</v>
      </c>
      <c r="E891" s="13" t="s">
        <v>425</v>
      </c>
      <c r="F891" s="13" t="s">
        <v>425</v>
      </c>
      <c r="G891" s="13" t="s">
        <v>425</v>
      </c>
      <c r="H891" s="13" t="s">
        <v>425</v>
      </c>
      <c r="I891" s="13" t="s">
        <v>425</v>
      </c>
      <c r="J891" s="13" t="s">
        <v>425</v>
      </c>
      <c r="K891" s="13" t="s">
        <v>425</v>
      </c>
      <c r="L891" s="13" t="s">
        <v>425</v>
      </c>
      <c r="M891" s="13" t="s">
        <v>425</v>
      </c>
      <c r="N891" s="13" t="s">
        <v>425</v>
      </c>
      <c r="O891" s="13" t="s">
        <v>425</v>
      </c>
      <c r="P891" s="13" t="s">
        <v>425</v>
      </c>
      <c r="Q891" s="13" t="s">
        <v>425</v>
      </c>
      <c r="R891" s="13" t="s">
        <v>425</v>
      </c>
      <c r="S891" s="13" t="s">
        <v>425</v>
      </c>
      <c r="T891" s="13" t="s">
        <v>425</v>
      </c>
      <c r="U891" s="13" t="s">
        <v>425</v>
      </c>
      <c r="V891" s="13" t="s">
        <v>425</v>
      </c>
      <c r="W891" s="13" t="s">
        <v>425</v>
      </c>
      <c r="X891" s="13" t="s">
        <v>425</v>
      </c>
      <c r="Y891" s="13" t="s">
        <v>425</v>
      </c>
      <c r="Z891" s="13" t="s">
        <v>425</v>
      </c>
      <c r="AA891" s="11" t="s">
        <v>433</v>
      </c>
    </row>
    <row r="892" spans="2:27" ht="18" x14ac:dyDescent="0.2">
      <c r="B892" s="16" t="s">
        <v>445</v>
      </c>
      <c r="C892" s="10" t="s">
        <v>425</v>
      </c>
      <c r="D892" s="10" t="s">
        <v>425</v>
      </c>
      <c r="E892" s="10" t="s">
        <v>425</v>
      </c>
      <c r="F892" s="10" t="s">
        <v>425</v>
      </c>
      <c r="G892" s="10" t="s">
        <v>425</v>
      </c>
      <c r="H892" s="10" t="s">
        <v>425</v>
      </c>
      <c r="I892" s="10" t="s">
        <v>425</v>
      </c>
      <c r="J892" s="10" t="s">
        <v>425</v>
      </c>
      <c r="K892" s="10" t="s">
        <v>425</v>
      </c>
      <c r="L892" s="10" t="s">
        <v>425</v>
      </c>
      <c r="M892" s="10" t="s">
        <v>425</v>
      </c>
      <c r="N892" s="10" t="s">
        <v>425</v>
      </c>
      <c r="O892" s="10" t="s">
        <v>425</v>
      </c>
      <c r="P892" s="10" t="s">
        <v>425</v>
      </c>
      <c r="Q892" s="10" t="s">
        <v>425</v>
      </c>
      <c r="R892" s="10" t="s">
        <v>425</v>
      </c>
      <c r="S892" s="10" t="s">
        <v>425</v>
      </c>
      <c r="T892" s="10" t="s">
        <v>425</v>
      </c>
      <c r="U892" s="10" t="s">
        <v>425</v>
      </c>
      <c r="V892" s="10" t="s">
        <v>425</v>
      </c>
      <c r="W892" s="10" t="s">
        <v>425</v>
      </c>
      <c r="X892" s="10" t="s">
        <v>425</v>
      </c>
      <c r="Y892" s="10" t="s">
        <v>425</v>
      </c>
      <c r="Z892" s="10" t="s">
        <v>425</v>
      </c>
      <c r="AA892" s="11" t="s">
        <v>426</v>
      </c>
    </row>
    <row r="893" spans="2:27" ht="18" x14ac:dyDescent="0.2">
      <c r="B893" s="17"/>
      <c r="C893" s="12" t="s">
        <v>425</v>
      </c>
      <c r="D893" s="12" t="s">
        <v>425</v>
      </c>
      <c r="E893" s="12" t="s">
        <v>425</v>
      </c>
      <c r="F893" s="12" t="s">
        <v>425</v>
      </c>
      <c r="G893" s="12" t="s">
        <v>425</v>
      </c>
      <c r="H893" s="12" t="s">
        <v>425</v>
      </c>
      <c r="I893" s="12" t="s">
        <v>425</v>
      </c>
      <c r="J893" s="12" t="s">
        <v>425</v>
      </c>
      <c r="K893" s="12" t="s">
        <v>425</v>
      </c>
      <c r="L893" s="12" t="s">
        <v>425</v>
      </c>
      <c r="M893" s="12" t="s">
        <v>425</v>
      </c>
      <c r="N893" s="12" t="s">
        <v>425</v>
      </c>
      <c r="O893" s="12" t="s">
        <v>425</v>
      </c>
      <c r="P893" s="12" t="s">
        <v>425</v>
      </c>
      <c r="Q893" s="12" t="s">
        <v>425</v>
      </c>
      <c r="R893" s="12" t="s">
        <v>425</v>
      </c>
      <c r="S893" s="12" t="s">
        <v>425</v>
      </c>
      <c r="T893" s="12" t="s">
        <v>425</v>
      </c>
      <c r="U893" s="12" t="s">
        <v>425</v>
      </c>
      <c r="V893" s="12" t="s">
        <v>425</v>
      </c>
      <c r="W893" s="12" t="s">
        <v>425</v>
      </c>
      <c r="X893" s="12" t="s">
        <v>425</v>
      </c>
      <c r="Y893" s="12" t="s">
        <v>425</v>
      </c>
      <c r="Z893" s="12" t="s">
        <v>425</v>
      </c>
      <c r="AA893" s="11" t="s">
        <v>427</v>
      </c>
    </row>
    <row r="894" spans="2:27" ht="18" x14ac:dyDescent="0.2">
      <c r="B894" s="17"/>
      <c r="C894" s="12" t="s">
        <v>425</v>
      </c>
      <c r="D894" s="12" t="s">
        <v>425</v>
      </c>
      <c r="E894" s="12" t="s">
        <v>425</v>
      </c>
      <c r="F894" s="12" t="s">
        <v>425</v>
      </c>
      <c r="G894" s="12" t="s">
        <v>425</v>
      </c>
      <c r="H894" s="12" t="s">
        <v>425</v>
      </c>
      <c r="I894" s="12" t="s">
        <v>425</v>
      </c>
      <c r="J894" s="12" t="s">
        <v>425</v>
      </c>
      <c r="K894" s="12" t="s">
        <v>425</v>
      </c>
      <c r="L894" s="12" t="s">
        <v>425</v>
      </c>
      <c r="M894" s="12" t="s">
        <v>425</v>
      </c>
      <c r="N894" s="12" t="s">
        <v>425</v>
      </c>
      <c r="O894" s="12" t="s">
        <v>425</v>
      </c>
      <c r="P894" s="12" t="s">
        <v>425</v>
      </c>
      <c r="Q894" s="12" t="s">
        <v>425</v>
      </c>
      <c r="R894" s="12" t="s">
        <v>425</v>
      </c>
      <c r="S894" s="12" t="s">
        <v>425</v>
      </c>
      <c r="T894" s="12" t="s">
        <v>425</v>
      </c>
      <c r="U894" s="12" t="s">
        <v>425</v>
      </c>
      <c r="V894" s="12" t="s">
        <v>425</v>
      </c>
      <c r="W894" s="12" t="s">
        <v>425</v>
      </c>
      <c r="X894" s="12" t="s">
        <v>425</v>
      </c>
      <c r="Y894" s="12" t="s">
        <v>425</v>
      </c>
      <c r="Z894" s="12" t="s">
        <v>425</v>
      </c>
      <c r="AA894" s="11" t="s">
        <v>428</v>
      </c>
    </row>
    <row r="895" spans="2:27" ht="18" x14ac:dyDescent="0.2">
      <c r="B895" s="17"/>
      <c r="C895" s="12" t="s">
        <v>425</v>
      </c>
      <c r="D895" s="12" t="s">
        <v>425</v>
      </c>
      <c r="E895" s="12" t="s">
        <v>425</v>
      </c>
      <c r="F895" s="12" t="s">
        <v>425</v>
      </c>
      <c r="G895" s="12" t="s">
        <v>425</v>
      </c>
      <c r="H895" s="12" t="s">
        <v>425</v>
      </c>
      <c r="I895" s="12" t="s">
        <v>425</v>
      </c>
      <c r="J895" s="12" t="s">
        <v>425</v>
      </c>
      <c r="K895" s="12" t="s">
        <v>425</v>
      </c>
      <c r="L895" s="12" t="s">
        <v>425</v>
      </c>
      <c r="M895" s="12" t="s">
        <v>425</v>
      </c>
      <c r="N895" s="12" t="s">
        <v>425</v>
      </c>
      <c r="O895" s="12" t="s">
        <v>425</v>
      </c>
      <c r="P895" s="12" t="s">
        <v>425</v>
      </c>
      <c r="Q895" s="12" t="s">
        <v>425</v>
      </c>
      <c r="R895" s="12" t="s">
        <v>425</v>
      </c>
      <c r="S895" s="12" t="s">
        <v>425</v>
      </c>
      <c r="T895" s="12" t="s">
        <v>425</v>
      </c>
      <c r="U895" s="12" t="s">
        <v>425</v>
      </c>
      <c r="V895" s="12" t="s">
        <v>425</v>
      </c>
      <c r="W895" s="12" t="s">
        <v>425</v>
      </c>
      <c r="X895" s="12" t="s">
        <v>425</v>
      </c>
      <c r="Y895" s="12" t="s">
        <v>425</v>
      </c>
      <c r="Z895" s="12" t="s">
        <v>425</v>
      </c>
      <c r="AA895" s="11" t="s">
        <v>429</v>
      </c>
    </row>
    <row r="896" spans="2:27" ht="18" x14ac:dyDescent="0.2">
      <c r="B896" s="17"/>
      <c r="C896" s="12" t="s">
        <v>425</v>
      </c>
      <c r="D896" s="12" t="s">
        <v>425</v>
      </c>
      <c r="E896" s="12" t="s">
        <v>425</v>
      </c>
      <c r="F896" s="12" t="s">
        <v>425</v>
      </c>
      <c r="G896" s="12" t="s">
        <v>425</v>
      </c>
      <c r="H896" s="12" t="s">
        <v>425</v>
      </c>
      <c r="I896" s="12" t="s">
        <v>425</v>
      </c>
      <c r="J896" s="12" t="s">
        <v>425</v>
      </c>
      <c r="K896" s="12" t="s">
        <v>425</v>
      </c>
      <c r="L896" s="12" t="s">
        <v>425</v>
      </c>
      <c r="M896" s="12" t="s">
        <v>425</v>
      </c>
      <c r="N896" s="12" t="s">
        <v>425</v>
      </c>
      <c r="O896" s="12" t="s">
        <v>425</v>
      </c>
      <c r="P896" s="12" t="s">
        <v>425</v>
      </c>
      <c r="Q896" s="12" t="s">
        <v>425</v>
      </c>
      <c r="R896" s="12" t="s">
        <v>425</v>
      </c>
      <c r="S896" s="12" t="s">
        <v>425</v>
      </c>
      <c r="T896" s="12" t="s">
        <v>425</v>
      </c>
      <c r="U896" s="12" t="s">
        <v>425</v>
      </c>
      <c r="V896" s="12" t="s">
        <v>425</v>
      </c>
      <c r="W896" s="12" t="s">
        <v>425</v>
      </c>
      <c r="X896" s="12" t="s">
        <v>425</v>
      </c>
      <c r="Y896" s="12" t="s">
        <v>425</v>
      </c>
      <c r="Z896" s="12" t="s">
        <v>425</v>
      </c>
      <c r="AA896" s="11" t="s">
        <v>430</v>
      </c>
    </row>
    <row r="897" spans="2:27" ht="18" x14ac:dyDescent="0.2">
      <c r="B897" s="17"/>
      <c r="C897" s="12" t="s">
        <v>425</v>
      </c>
      <c r="D897" s="12" t="s">
        <v>425</v>
      </c>
      <c r="E897" s="12" t="s">
        <v>425</v>
      </c>
      <c r="F897" s="12" t="s">
        <v>425</v>
      </c>
      <c r="G897" s="12" t="s">
        <v>425</v>
      </c>
      <c r="H897" s="12" t="s">
        <v>425</v>
      </c>
      <c r="I897" s="12" t="s">
        <v>425</v>
      </c>
      <c r="J897" s="12" t="s">
        <v>425</v>
      </c>
      <c r="K897" s="12" t="s">
        <v>425</v>
      </c>
      <c r="L897" s="12" t="s">
        <v>425</v>
      </c>
      <c r="M897" s="12" t="s">
        <v>425</v>
      </c>
      <c r="N897" s="12" t="s">
        <v>425</v>
      </c>
      <c r="O897" s="12" t="s">
        <v>425</v>
      </c>
      <c r="P897" s="12" t="s">
        <v>425</v>
      </c>
      <c r="Q897" s="12" t="s">
        <v>425</v>
      </c>
      <c r="R897" s="12" t="s">
        <v>425</v>
      </c>
      <c r="S897" s="12" t="s">
        <v>425</v>
      </c>
      <c r="T897" s="12" t="s">
        <v>425</v>
      </c>
      <c r="U897" s="12" t="s">
        <v>425</v>
      </c>
      <c r="V897" s="12" t="s">
        <v>425</v>
      </c>
      <c r="W897" s="12" t="s">
        <v>425</v>
      </c>
      <c r="X897" s="12" t="s">
        <v>425</v>
      </c>
      <c r="Y897" s="12" t="s">
        <v>425</v>
      </c>
      <c r="Z897" s="12" t="s">
        <v>425</v>
      </c>
      <c r="AA897" s="11" t="s">
        <v>431</v>
      </c>
    </row>
    <row r="898" spans="2:27" ht="18" x14ac:dyDescent="0.2">
      <c r="B898" s="17"/>
      <c r="C898" s="12" t="s">
        <v>425</v>
      </c>
      <c r="D898" s="12" t="s">
        <v>425</v>
      </c>
      <c r="E898" s="12" t="s">
        <v>425</v>
      </c>
      <c r="F898" s="12" t="s">
        <v>425</v>
      </c>
      <c r="G898" s="12" t="s">
        <v>425</v>
      </c>
      <c r="H898" s="12" t="s">
        <v>425</v>
      </c>
      <c r="I898" s="12" t="s">
        <v>425</v>
      </c>
      <c r="J898" s="12" t="s">
        <v>425</v>
      </c>
      <c r="K898" s="12" t="s">
        <v>425</v>
      </c>
      <c r="L898" s="12" t="s">
        <v>425</v>
      </c>
      <c r="M898" s="12" t="s">
        <v>425</v>
      </c>
      <c r="N898" s="12" t="s">
        <v>425</v>
      </c>
      <c r="O898" s="12" t="s">
        <v>425</v>
      </c>
      <c r="P898" s="12" t="s">
        <v>425</v>
      </c>
      <c r="Q898" s="12" t="s">
        <v>425</v>
      </c>
      <c r="R898" s="12" t="s">
        <v>425</v>
      </c>
      <c r="S898" s="12" t="s">
        <v>425</v>
      </c>
      <c r="T898" s="12" t="s">
        <v>425</v>
      </c>
      <c r="U898" s="12" t="s">
        <v>425</v>
      </c>
      <c r="V898" s="12" t="s">
        <v>425</v>
      </c>
      <c r="W898" s="12" t="s">
        <v>425</v>
      </c>
      <c r="X898" s="12" t="s">
        <v>425</v>
      </c>
      <c r="Y898" s="12" t="s">
        <v>425</v>
      </c>
      <c r="Z898" s="12" t="s">
        <v>425</v>
      </c>
      <c r="AA898" s="11" t="s">
        <v>432</v>
      </c>
    </row>
    <row r="899" spans="2:27" ht="18" x14ac:dyDescent="0.2">
      <c r="B899" s="18"/>
      <c r="C899" s="13" t="s">
        <v>425</v>
      </c>
      <c r="D899" s="13" t="s">
        <v>425</v>
      </c>
      <c r="E899" s="13" t="s">
        <v>425</v>
      </c>
      <c r="F899" s="13" t="s">
        <v>425</v>
      </c>
      <c r="G899" s="13" t="s">
        <v>425</v>
      </c>
      <c r="H899" s="13" t="s">
        <v>425</v>
      </c>
      <c r="I899" s="13" t="s">
        <v>425</v>
      </c>
      <c r="J899" s="13" t="s">
        <v>425</v>
      </c>
      <c r="K899" s="13" t="s">
        <v>425</v>
      </c>
      <c r="L899" s="13" t="s">
        <v>425</v>
      </c>
      <c r="M899" s="13" t="s">
        <v>425</v>
      </c>
      <c r="N899" s="13" t="s">
        <v>425</v>
      </c>
      <c r="O899" s="13" t="s">
        <v>425</v>
      </c>
      <c r="P899" s="13" t="s">
        <v>425</v>
      </c>
      <c r="Q899" s="13" t="s">
        <v>425</v>
      </c>
      <c r="R899" s="13" t="s">
        <v>425</v>
      </c>
      <c r="S899" s="13" t="s">
        <v>425</v>
      </c>
      <c r="T899" s="13" t="s">
        <v>425</v>
      </c>
      <c r="U899" s="13" t="s">
        <v>425</v>
      </c>
      <c r="V899" s="13" t="s">
        <v>425</v>
      </c>
      <c r="W899" s="13" t="s">
        <v>425</v>
      </c>
      <c r="X899" s="13" t="s">
        <v>425</v>
      </c>
      <c r="Y899" s="13" t="s">
        <v>425</v>
      </c>
      <c r="Z899" s="13" t="s">
        <v>425</v>
      </c>
      <c r="AA899" s="11" t="s">
        <v>433</v>
      </c>
    </row>
    <row r="900" spans="2:27" ht="18" x14ac:dyDescent="0.2">
      <c r="B900" s="16" t="s">
        <v>446</v>
      </c>
      <c r="C900" s="10" t="s">
        <v>425</v>
      </c>
      <c r="D900" s="10" t="s">
        <v>425</v>
      </c>
      <c r="E900" s="10" t="s">
        <v>425</v>
      </c>
      <c r="F900" s="10" t="s">
        <v>425</v>
      </c>
      <c r="G900" s="10" t="s">
        <v>425</v>
      </c>
      <c r="H900" s="10" t="s">
        <v>425</v>
      </c>
      <c r="I900" s="10" t="s">
        <v>425</v>
      </c>
      <c r="J900" s="10" t="s">
        <v>425</v>
      </c>
      <c r="K900" s="10" t="s">
        <v>425</v>
      </c>
      <c r="L900" s="10" t="s">
        <v>425</v>
      </c>
      <c r="M900" s="10" t="s">
        <v>425</v>
      </c>
      <c r="N900" s="10" t="s">
        <v>425</v>
      </c>
      <c r="O900" s="10" t="s">
        <v>425</v>
      </c>
      <c r="P900" s="10" t="s">
        <v>425</v>
      </c>
      <c r="Q900" s="10" t="s">
        <v>425</v>
      </c>
      <c r="R900" s="10" t="s">
        <v>425</v>
      </c>
      <c r="S900" s="10" t="s">
        <v>425</v>
      </c>
      <c r="T900" s="10" t="s">
        <v>425</v>
      </c>
      <c r="U900" s="10" t="s">
        <v>425</v>
      </c>
      <c r="V900" s="10" t="s">
        <v>425</v>
      </c>
      <c r="W900" s="10" t="s">
        <v>425</v>
      </c>
      <c r="X900" s="10" t="s">
        <v>425</v>
      </c>
      <c r="Y900" s="10" t="s">
        <v>425</v>
      </c>
      <c r="Z900" s="10" t="s">
        <v>425</v>
      </c>
      <c r="AA900" s="11" t="s">
        <v>426</v>
      </c>
    </row>
    <row r="901" spans="2:27" ht="18" x14ac:dyDescent="0.2">
      <c r="B901" s="17"/>
      <c r="C901" s="12" t="s">
        <v>425</v>
      </c>
      <c r="D901" s="12" t="s">
        <v>425</v>
      </c>
      <c r="E901" s="12" t="s">
        <v>425</v>
      </c>
      <c r="F901" s="12" t="s">
        <v>425</v>
      </c>
      <c r="G901" s="12" t="s">
        <v>425</v>
      </c>
      <c r="H901" s="12" t="s">
        <v>425</v>
      </c>
      <c r="I901" s="12" t="s">
        <v>425</v>
      </c>
      <c r="J901" s="12" t="s">
        <v>425</v>
      </c>
      <c r="K901" s="12" t="s">
        <v>425</v>
      </c>
      <c r="L901" s="12" t="s">
        <v>425</v>
      </c>
      <c r="M901" s="12" t="s">
        <v>425</v>
      </c>
      <c r="N901" s="12" t="s">
        <v>425</v>
      </c>
      <c r="O901" s="12" t="s">
        <v>425</v>
      </c>
      <c r="P901" s="12" t="s">
        <v>425</v>
      </c>
      <c r="Q901" s="12" t="s">
        <v>425</v>
      </c>
      <c r="R901" s="12" t="s">
        <v>425</v>
      </c>
      <c r="S901" s="12" t="s">
        <v>425</v>
      </c>
      <c r="T901" s="12" t="s">
        <v>425</v>
      </c>
      <c r="U901" s="12" t="s">
        <v>425</v>
      </c>
      <c r="V901" s="12" t="s">
        <v>425</v>
      </c>
      <c r="W901" s="12" t="s">
        <v>425</v>
      </c>
      <c r="X901" s="12" t="s">
        <v>425</v>
      </c>
      <c r="Y901" s="12" t="s">
        <v>425</v>
      </c>
      <c r="Z901" s="12" t="s">
        <v>425</v>
      </c>
      <c r="AA901" s="11" t="s">
        <v>427</v>
      </c>
    </row>
    <row r="902" spans="2:27" ht="18" x14ac:dyDescent="0.2">
      <c r="B902" s="17"/>
      <c r="C902" s="12" t="s">
        <v>425</v>
      </c>
      <c r="D902" s="12" t="s">
        <v>425</v>
      </c>
      <c r="E902" s="12" t="s">
        <v>425</v>
      </c>
      <c r="F902" s="12" t="s">
        <v>425</v>
      </c>
      <c r="G902" s="12" t="s">
        <v>425</v>
      </c>
      <c r="H902" s="12" t="s">
        <v>425</v>
      </c>
      <c r="I902" s="12" t="s">
        <v>425</v>
      </c>
      <c r="J902" s="12" t="s">
        <v>425</v>
      </c>
      <c r="K902" s="12" t="s">
        <v>425</v>
      </c>
      <c r="L902" s="12" t="s">
        <v>425</v>
      </c>
      <c r="M902" s="12" t="s">
        <v>425</v>
      </c>
      <c r="N902" s="12" t="s">
        <v>425</v>
      </c>
      <c r="O902" s="12" t="s">
        <v>425</v>
      </c>
      <c r="P902" s="12" t="s">
        <v>425</v>
      </c>
      <c r="Q902" s="12" t="s">
        <v>425</v>
      </c>
      <c r="R902" s="12" t="s">
        <v>425</v>
      </c>
      <c r="S902" s="12" t="s">
        <v>425</v>
      </c>
      <c r="T902" s="12" t="s">
        <v>425</v>
      </c>
      <c r="U902" s="12" t="s">
        <v>425</v>
      </c>
      <c r="V902" s="12" t="s">
        <v>425</v>
      </c>
      <c r="W902" s="12" t="s">
        <v>425</v>
      </c>
      <c r="X902" s="12" t="s">
        <v>425</v>
      </c>
      <c r="Y902" s="12" t="s">
        <v>425</v>
      </c>
      <c r="Z902" s="12" t="s">
        <v>425</v>
      </c>
      <c r="AA902" s="11" t="s">
        <v>428</v>
      </c>
    </row>
    <row r="903" spans="2:27" ht="18" x14ac:dyDescent="0.2">
      <c r="B903" s="17"/>
      <c r="C903" s="12" t="s">
        <v>425</v>
      </c>
      <c r="D903" s="12" t="s">
        <v>425</v>
      </c>
      <c r="E903" s="12" t="s">
        <v>425</v>
      </c>
      <c r="F903" s="12" t="s">
        <v>425</v>
      </c>
      <c r="G903" s="12" t="s">
        <v>425</v>
      </c>
      <c r="H903" s="12" t="s">
        <v>425</v>
      </c>
      <c r="I903" s="12" t="s">
        <v>425</v>
      </c>
      <c r="J903" s="12" t="s">
        <v>425</v>
      </c>
      <c r="K903" s="12" t="s">
        <v>425</v>
      </c>
      <c r="L903" s="12" t="s">
        <v>425</v>
      </c>
      <c r="M903" s="12" t="s">
        <v>425</v>
      </c>
      <c r="N903" s="12" t="s">
        <v>425</v>
      </c>
      <c r="O903" s="12" t="s">
        <v>425</v>
      </c>
      <c r="P903" s="12" t="s">
        <v>425</v>
      </c>
      <c r="Q903" s="12" t="s">
        <v>425</v>
      </c>
      <c r="R903" s="12" t="s">
        <v>425</v>
      </c>
      <c r="S903" s="12" t="s">
        <v>425</v>
      </c>
      <c r="T903" s="12" t="s">
        <v>425</v>
      </c>
      <c r="U903" s="12" t="s">
        <v>425</v>
      </c>
      <c r="V903" s="12" t="s">
        <v>425</v>
      </c>
      <c r="W903" s="12" t="s">
        <v>425</v>
      </c>
      <c r="X903" s="12" t="s">
        <v>425</v>
      </c>
      <c r="Y903" s="12" t="s">
        <v>425</v>
      </c>
      <c r="Z903" s="12" t="s">
        <v>425</v>
      </c>
      <c r="AA903" s="11" t="s">
        <v>429</v>
      </c>
    </row>
    <row r="904" spans="2:27" ht="18" x14ac:dyDescent="0.2">
      <c r="B904" s="17"/>
      <c r="C904" s="12" t="s">
        <v>425</v>
      </c>
      <c r="D904" s="12" t="s">
        <v>425</v>
      </c>
      <c r="E904" s="12" t="s">
        <v>425</v>
      </c>
      <c r="F904" s="12" t="s">
        <v>425</v>
      </c>
      <c r="G904" s="12" t="s">
        <v>425</v>
      </c>
      <c r="H904" s="12" t="s">
        <v>425</v>
      </c>
      <c r="I904" s="12" t="s">
        <v>425</v>
      </c>
      <c r="J904" s="12" t="s">
        <v>425</v>
      </c>
      <c r="K904" s="12" t="s">
        <v>425</v>
      </c>
      <c r="L904" s="12" t="s">
        <v>425</v>
      </c>
      <c r="M904" s="12" t="s">
        <v>425</v>
      </c>
      <c r="N904" s="12" t="s">
        <v>425</v>
      </c>
      <c r="O904" s="12" t="s">
        <v>425</v>
      </c>
      <c r="P904" s="12" t="s">
        <v>425</v>
      </c>
      <c r="Q904" s="12" t="s">
        <v>425</v>
      </c>
      <c r="R904" s="12" t="s">
        <v>425</v>
      </c>
      <c r="S904" s="12" t="s">
        <v>425</v>
      </c>
      <c r="T904" s="12" t="s">
        <v>425</v>
      </c>
      <c r="U904" s="12" t="s">
        <v>425</v>
      </c>
      <c r="V904" s="12" t="s">
        <v>425</v>
      </c>
      <c r="W904" s="12" t="s">
        <v>425</v>
      </c>
      <c r="X904" s="12" t="s">
        <v>425</v>
      </c>
      <c r="Y904" s="12" t="s">
        <v>425</v>
      </c>
      <c r="Z904" s="12" t="s">
        <v>425</v>
      </c>
      <c r="AA904" s="11" t="s">
        <v>430</v>
      </c>
    </row>
    <row r="905" spans="2:27" ht="18" x14ac:dyDescent="0.2">
      <c r="B905" s="17"/>
      <c r="C905" s="12" t="s">
        <v>425</v>
      </c>
      <c r="D905" s="12" t="s">
        <v>425</v>
      </c>
      <c r="E905" s="12" t="s">
        <v>425</v>
      </c>
      <c r="F905" s="12" t="s">
        <v>425</v>
      </c>
      <c r="G905" s="12" t="s">
        <v>425</v>
      </c>
      <c r="H905" s="12" t="s">
        <v>425</v>
      </c>
      <c r="I905" s="12" t="s">
        <v>425</v>
      </c>
      <c r="J905" s="12" t="s">
        <v>425</v>
      </c>
      <c r="K905" s="12" t="s">
        <v>425</v>
      </c>
      <c r="L905" s="12" t="s">
        <v>425</v>
      </c>
      <c r="M905" s="12" t="s">
        <v>425</v>
      </c>
      <c r="N905" s="12" t="s">
        <v>425</v>
      </c>
      <c r="O905" s="12" t="s">
        <v>425</v>
      </c>
      <c r="P905" s="12" t="s">
        <v>425</v>
      </c>
      <c r="Q905" s="12" t="s">
        <v>425</v>
      </c>
      <c r="R905" s="12" t="s">
        <v>425</v>
      </c>
      <c r="S905" s="12" t="s">
        <v>425</v>
      </c>
      <c r="T905" s="12" t="s">
        <v>425</v>
      </c>
      <c r="U905" s="12" t="s">
        <v>425</v>
      </c>
      <c r="V905" s="12" t="s">
        <v>425</v>
      </c>
      <c r="W905" s="12" t="s">
        <v>425</v>
      </c>
      <c r="X905" s="12" t="s">
        <v>425</v>
      </c>
      <c r="Y905" s="12" t="s">
        <v>425</v>
      </c>
      <c r="Z905" s="12" t="s">
        <v>425</v>
      </c>
      <c r="AA905" s="11" t="s">
        <v>431</v>
      </c>
    </row>
    <row r="906" spans="2:27" ht="18" x14ac:dyDescent="0.2">
      <c r="B906" s="17"/>
      <c r="C906" s="12" t="s">
        <v>425</v>
      </c>
      <c r="D906" s="12" t="s">
        <v>425</v>
      </c>
      <c r="E906" s="12" t="s">
        <v>425</v>
      </c>
      <c r="F906" s="12" t="s">
        <v>425</v>
      </c>
      <c r="G906" s="12" t="s">
        <v>425</v>
      </c>
      <c r="H906" s="12" t="s">
        <v>425</v>
      </c>
      <c r="I906" s="12" t="s">
        <v>425</v>
      </c>
      <c r="J906" s="12" t="s">
        <v>425</v>
      </c>
      <c r="K906" s="12" t="s">
        <v>425</v>
      </c>
      <c r="L906" s="12" t="s">
        <v>425</v>
      </c>
      <c r="M906" s="12" t="s">
        <v>425</v>
      </c>
      <c r="N906" s="12" t="s">
        <v>425</v>
      </c>
      <c r="O906" s="12" t="s">
        <v>425</v>
      </c>
      <c r="P906" s="12" t="s">
        <v>425</v>
      </c>
      <c r="Q906" s="12" t="s">
        <v>425</v>
      </c>
      <c r="R906" s="12" t="s">
        <v>425</v>
      </c>
      <c r="S906" s="12" t="s">
        <v>425</v>
      </c>
      <c r="T906" s="12" t="s">
        <v>425</v>
      </c>
      <c r="U906" s="12" t="s">
        <v>425</v>
      </c>
      <c r="V906" s="12" t="s">
        <v>425</v>
      </c>
      <c r="W906" s="12" t="s">
        <v>425</v>
      </c>
      <c r="X906" s="12" t="s">
        <v>425</v>
      </c>
      <c r="Y906" s="12" t="s">
        <v>425</v>
      </c>
      <c r="Z906" s="12" t="s">
        <v>425</v>
      </c>
      <c r="AA906" s="11" t="s">
        <v>432</v>
      </c>
    </row>
    <row r="907" spans="2:27" ht="18" x14ac:dyDescent="0.2">
      <c r="B907" s="18"/>
      <c r="C907" s="13" t="s">
        <v>425</v>
      </c>
      <c r="D907" s="13" t="s">
        <v>425</v>
      </c>
      <c r="E907" s="13" t="s">
        <v>425</v>
      </c>
      <c r="F907" s="13" t="s">
        <v>425</v>
      </c>
      <c r="G907" s="13" t="s">
        <v>425</v>
      </c>
      <c r="H907" s="13" t="s">
        <v>425</v>
      </c>
      <c r="I907" s="13" t="s">
        <v>425</v>
      </c>
      <c r="J907" s="13" t="s">
        <v>425</v>
      </c>
      <c r="K907" s="13" t="s">
        <v>425</v>
      </c>
      <c r="L907" s="13" t="s">
        <v>425</v>
      </c>
      <c r="M907" s="13" t="s">
        <v>425</v>
      </c>
      <c r="N907" s="13" t="s">
        <v>425</v>
      </c>
      <c r="O907" s="13" t="s">
        <v>425</v>
      </c>
      <c r="P907" s="13" t="s">
        <v>425</v>
      </c>
      <c r="Q907" s="13" t="s">
        <v>425</v>
      </c>
      <c r="R907" s="13" t="s">
        <v>425</v>
      </c>
      <c r="S907" s="13" t="s">
        <v>425</v>
      </c>
      <c r="T907" s="13" t="s">
        <v>425</v>
      </c>
      <c r="U907" s="13" t="s">
        <v>425</v>
      </c>
      <c r="V907" s="13" t="s">
        <v>425</v>
      </c>
      <c r="W907" s="13" t="s">
        <v>425</v>
      </c>
      <c r="X907" s="13" t="s">
        <v>425</v>
      </c>
      <c r="Y907" s="13" t="s">
        <v>425</v>
      </c>
      <c r="Z907" s="13" t="s">
        <v>425</v>
      </c>
      <c r="AA907" s="11" t="s">
        <v>433</v>
      </c>
    </row>
    <row r="908" spans="2:27" ht="18" x14ac:dyDescent="0.2">
      <c r="B908" s="16" t="s">
        <v>447</v>
      </c>
      <c r="C908" s="10" t="s">
        <v>425</v>
      </c>
      <c r="D908" s="10" t="s">
        <v>425</v>
      </c>
      <c r="E908" s="10" t="s">
        <v>425</v>
      </c>
      <c r="F908" s="10" t="s">
        <v>425</v>
      </c>
      <c r="G908" s="10" t="s">
        <v>425</v>
      </c>
      <c r="H908" s="10" t="s">
        <v>425</v>
      </c>
      <c r="I908" s="10" t="s">
        <v>425</v>
      </c>
      <c r="J908" s="10" t="s">
        <v>425</v>
      </c>
      <c r="K908" s="10" t="s">
        <v>425</v>
      </c>
      <c r="L908" s="10" t="s">
        <v>425</v>
      </c>
      <c r="M908" s="10" t="s">
        <v>425</v>
      </c>
      <c r="N908" s="10" t="s">
        <v>425</v>
      </c>
      <c r="O908" s="10" t="s">
        <v>425</v>
      </c>
      <c r="P908" s="10" t="s">
        <v>425</v>
      </c>
      <c r="Q908" s="10" t="s">
        <v>425</v>
      </c>
      <c r="R908" s="10" t="s">
        <v>425</v>
      </c>
      <c r="S908" s="10" t="s">
        <v>425</v>
      </c>
      <c r="T908" s="10" t="s">
        <v>425</v>
      </c>
      <c r="U908" s="10" t="s">
        <v>425</v>
      </c>
      <c r="V908" s="10" t="s">
        <v>425</v>
      </c>
      <c r="W908" s="10" t="s">
        <v>425</v>
      </c>
      <c r="X908" s="10" t="s">
        <v>425</v>
      </c>
      <c r="Y908" s="10" t="s">
        <v>425</v>
      </c>
      <c r="Z908" s="10" t="s">
        <v>425</v>
      </c>
      <c r="AA908" s="11" t="s">
        <v>426</v>
      </c>
    </row>
    <row r="909" spans="2:27" ht="18" x14ac:dyDescent="0.2">
      <c r="B909" s="17"/>
      <c r="C909" s="12" t="s">
        <v>425</v>
      </c>
      <c r="D909" s="12" t="s">
        <v>425</v>
      </c>
      <c r="E909" s="12" t="s">
        <v>425</v>
      </c>
      <c r="F909" s="12" t="s">
        <v>425</v>
      </c>
      <c r="G909" s="12" t="s">
        <v>425</v>
      </c>
      <c r="H909" s="12" t="s">
        <v>425</v>
      </c>
      <c r="I909" s="12" t="s">
        <v>425</v>
      </c>
      <c r="J909" s="12" t="s">
        <v>425</v>
      </c>
      <c r="K909" s="12" t="s">
        <v>425</v>
      </c>
      <c r="L909" s="12" t="s">
        <v>425</v>
      </c>
      <c r="M909" s="12" t="s">
        <v>425</v>
      </c>
      <c r="N909" s="12" t="s">
        <v>425</v>
      </c>
      <c r="O909" s="12" t="s">
        <v>425</v>
      </c>
      <c r="P909" s="12" t="s">
        <v>425</v>
      </c>
      <c r="Q909" s="12" t="s">
        <v>425</v>
      </c>
      <c r="R909" s="12" t="s">
        <v>425</v>
      </c>
      <c r="S909" s="12" t="s">
        <v>425</v>
      </c>
      <c r="T909" s="12" t="s">
        <v>425</v>
      </c>
      <c r="U909" s="12" t="s">
        <v>425</v>
      </c>
      <c r="V909" s="12" t="s">
        <v>425</v>
      </c>
      <c r="W909" s="12" t="s">
        <v>425</v>
      </c>
      <c r="X909" s="12" t="s">
        <v>425</v>
      </c>
      <c r="Y909" s="12" t="s">
        <v>425</v>
      </c>
      <c r="Z909" s="12" t="s">
        <v>425</v>
      </c>
      <c r="AA909" s="11" t="s">
        <v>427</v>
      </c>
    </row>
    <row r="910" spans="2:27" ht="18" x14ac:dyDescent="0.2">
      <c r="B910" s="17"/>
      <c r="C910" s="12" t="s">
        <v>425</v>
      </c>
      <c r="D910" s="12" t="s">
        <v>425</v>
      </c>
      <c r="E910" s="12" t="s">
        <v>425</v>
      </c>
      <c r="F910" s="12" t="s">
        <v>425</v>
      </c>
      <c r="G910" s="12" t="s">
        <v>425</v>
      </c>
      <c r="H910" s="12" t="s">
        <v>425</v>
      </c>
      <c r="I910" s="12" t="s">
        <v>425</v>
      </c>
      <c r="J910" s="12" t="s">
        <v>425</v>
      </c>
      <c r="K910" s="12" t="s">
        <v>425</v>
      </c>
      <c r="L910" s="12" t="s">
        <v>425</v>
      </c>
      <c r="M910" s="12" t="s">
        <v>425</v>
      </c>
      <c r="N910" s="12" t="s">
        <v>425</v>
      </c>
      <c r="O910" s="12" t="s">
        <v>425</v>
      </c>
      <c r="P910" s="12" t="s">
        <v>425</v>
      </c>
      <c r="Q910" s="12" t="s">
        <v>425</v>
      </c>
      <c r="R910" s="12" t="s">
        <v>425</v>
      </c>
      <c r="S910" s="12" t="s">
        <v>425</v>
      </c>
      <c r="T910" s="12" t="s">
        <v>425</v>
      </c>
      <c r="U910" s="12" t="s">
        <v>425</v>
      </c>
      <c r="V910" s="12" t="s">
        <v>425</v>
      </c>
      <c r="W910" s="12" t="s">
        <v>425</v>
      </c>
      <c r="X910" s="12" t="s">
        <v>425</v>
      </c>
      <c r="Y910" s="12" t="s">
        <v>425</v>
      </c>
      <c r="Z910" s="12" t="s">
        <v>425</v>
      </c>
      <c r="AA910" s="11" t="s">
        <v>428</v>
      </c>
    </row>
    <row r="911" spans="2:27" ht="18" x14ac:dyDescent="0.2">
      <c r="B911" s="17"/>
      <c r="C911" s="12" t="s">
        <v>425</v>
      </c>
      <c r="D911" s="12" t="s">
        <v>425</v>
      </c>
      <c r="E911" s="12" t="s">
        <v>425</v>
      </c>
      <c r="F911" s="12" t="s">
        <v>425</v>
      </c>
      <c r="G911" s="12" t="s">
        <v>425</v>
      </c>
      <c r="H911" s="12" t="s">
        <v>425</v>
      </c>
      <c r="I911" s="12" t="s">
        <v>425</v>
      </c>
      <c r="J911" s="12" t="s">
        <v>425</v>
      </c>
      <c r="K911" s="12" t="s">
        <v>425</v>
      </c>
      <c r="L911" s="12" t="s">
        <v>425</v>
      </c>
      <c r="M911" s="12" t="s">
        <v>425</v>
      </c>
      <c r="N911" s="12" t="s">
        <v>425</v>
      </c>
      <c r="O911" s="12" t="s">
        <v>425</v>
      </c>
      <c r="P911" s="12" t="s">
        <v>425</v>
      </c>
      <c r="Q911" s="12" t="s">
        <v>425</v>
      </c>
      <c r="R911" s="12" t="s">
        <v>425</v>
      </c>
      <c r="S911" s="12" t="s">
        <v>425</v>
      </c>
      <c r="T911" s="12" t="s">
        <v>425</v>
      </c>
      <c r="U911" s="12" t="s">
        <v>425</v>
      </c>
      <c r="V911" s="12" t="s">
        <v>425</v>
      </c>
      <c r="W911" s="12" t="s">
        <v>425</v>
      </c>
      <c r="X911" s="12" t="s">
        <v>425</v>
      </c>
      <c r="Y911" s="12" t="s">
        <v>425</v>
      </c>
      <c r="Z911" s="12" t="s">
        <v>425</v>
      </c>
      <c r="AA911" s="11" t="s">
        <v>429</v>
      </c>
    </row>
    <row r="912" spans="2:27" ht="18" x14ac:dyDescent="0.2">
      <c r="B912" s="17"/>
      <c r="C912" s="12" t="s">
        <v>425</v>
      </c>
      <c r="D912" s="12" t="s">
        <v>425</v>
      </c>
      <c r="E912" s="12" t="s">
        <v>425</v>
      </c>
      <c r="F912" s="12" t="s">
        <v>425</v>
      </c>
      <c r="G912" s="12" t="s">
        <v>425</v>
      </c>
      <c r="H912" s="12" t="s">
        <v>425</v>
      </c>
      <c r="I912" s="12" t="s">
        <v>425</v>
      </c>
      <c r="J912" s="12" t="s">
        <v>425</v>
      </c>
      <c r="K912" s="12" t="s">
        <v>425</v>
      </c>
      <c r="L912" s="12" t="s">
        <v>425</v>
      </c>
      <c r="M912" s="12" t="s">
        <v>425</v>
      </c>
      <c r="N912" s="12" t="s">
        <v>425</v>
      </c>
      <c r="O912" s="12" t="s">
        <v>425</v>
      </c>
      <c r="P912" s="12" t="s">
        <v>425</v>
      </c>
      <c r="Q912" s="12" t="s">
        <v>425</v>
      </c>
      <c r="R912" s="12" t="s">
        <v>425</v>
      </c>
      <c r="S912" s="12" t="s">
        <v>425</v>
      </c>
      <c r="T912" s="12" t="s">
        <v>425</v>
      </c>
      <c r="U912" s="12" t="s">
        <v>425</v>
      </c>
      <c r="V912" s="12" t="s">
        <v>425</v>
      </c>
      <c r="W912" s="12" t="s">
        <v>425</v>
      </c>
      <c r="X912" s="12" t="s">
        <v>425</v>
      </c>
      <c r="Y912" s="12" t="s">
        <v>425</v>
      </c>
      <c r="Z912" s="12" t="s">
        <v>425</v>
      </c>
      <c r="AA912" s="11" t="s">
        <v>430</v>
      </c>
    </row>
    <row r="913" spans="2:27" ht="18" x14ac:dyDescent="0.2">
      <c r="B913" s="17"/>
      <c r="C913" s="12" t="s">
        <v>425</v>
      </c>
      <c r="D913" s="12" t="s">
        <v>425</v>
      </c>
      <c r="E913" s="12" t="s">
        <v>425</v>
      </c>
      <c r="F913" s="12" t="s">
        <v>425</v>
      </c>
      <c r="G913" s="12" t="s">
        <v>425</v>
      </c>
      <c r="H913" s="12" t="s">
        <v>425</v>
      </c>
      <c r="I913" s="12" t="s">
        <v>425</v>
      </c>
      <c r="J913" s="12" t="s">
        <v>425</v>
      </c>
      <c r="K913" s="12" t="s">
        <v>425</v>
      </c>
      <c r="L913" s="12" t="s">
        <v>425</v>
      </c>
      <c r="M913" s="12" t="s">
        <v>425</v>
      </c>
      <c r="N913" s="12" t="s">
        <v>425</v>
      </c>
      <c r="O913" s="12" t="s">
        <v>425</v>
      </c>
      <c r="P913" s="12" t="s">
        <v>425</v>
      </c>
      <c r="Q913" s="12" t="s">
        <v>425</v>
      </c>
      <c r="R913" s="12" t="s">
        <v>425</v>
      </c>
      <c r="S913" s="12" t="s">
        <v>425</v>
      </c>
      <c r="T913" s="12" t="s">
        <v>425</v>
      </c>
      <c r="U913" s="12" t="s">
        <v>425</v>
      </c>
      <c r="V913" s="12" t="s">
        <v>425</v>
      </c>
      <c r="W913" s="12" t="s">
        <v>425</v>
      </c>
      <c r="X913" s="12" t="s">
        <v>425</v>
      </c>
      <c r="Y913" s="12" t="s">
        <v>425</v>
      </c>
      <c r="Z913" s="12" t="s">
        <v>425</v>
      </c>
      <c r="AA913" s="11" t="s">
        <v>431</v>
      </c>
    </row>
    <row r="914" spans="2:27" ht="18" x14ac:dyDescent="0.2">
      <c r="B914" s="17"/>
      <c r="C914" s="12" t="s">
        <v>425</v>
      </c>
      <c r="D914" s="12" t="s">
        <v>425</v>
      </c>
      <c r="E914" s="12" t="s">
        <v>425</v>
      </c>
      <c r="F914" s="12" t="s">
        <v>425</v>
      </c>
      <c r="G914" s="12" t="s">
        <v>425</v>
      </c>
      <c r="H914" s="12" t="s">
        <v>425</v>
      </c>
      <c r="I914" s="12" t="s">
        <v>425</v>
      </c>
      <c r="J914" s="12" t="s">
        <v>425</v>
      </c>
      <c r="K914" s="12" t="s">
        <v>425</v>
      </c>
      <c r="L914" s="12" t="s">
        <v>425</v>
      </c>
      <c r="M914" s="12" t="s">
        <v>425</v>
      </c>
      <c r="N914" s="12" t="s">
        <v>425</v>
      </c>
      <c r="O914" s="12" t="s">
        <v>425</v>
      </c>
      <c r="P914" s="12" t="s">
        <v>425</v>
      </c>
      <c r="Q914" s="12" t="s">
        <v>425</v>
      </c>
      <c r="R914" s="12" t="s">
        <v>425</v>
      </c>
      <c r="S914" s="12" t="s">
        <v>425</v>
      </c>
      <c r="T914" s="12" t="s">
        <v>425</v>
      </c>
      <c r="U914" s="12" t="s">
        <v>425</v>
      </c>
      <c r="V914" s="12" t="s">
        <v>425</v>
      </c>
      <c r="W914" s="12" t="s">
        <v>425</v>
      </c>
      <c r="X914" s="12" t="s">
        <v>425</v>
      </c>
      <c r="Y914" s="12" t="s">
        <v>425</v>
      </c>
      <c r="Z914" s="12" t="s">
        <v>425</v>
      </c>
      <c r="AA914" s="11" t="s">
        <v>432</v>
      </c>
    </row>
    <row r="915" spans="2:27" ht="18" x14ac:dyDescent="0.2">
      <c r="B915" s="18"/>
      <c r="C915" s="13" t="s">
        <v>425</v>
      </c>
      <c r="D915" s="13" t="s">
        <v>425</v>
      </c>
      <c r="E915" s="13" t="s">
        <v>425</v>
      </c>
      <c r="F915" s="13" t="s">
        <v>425</v>
      </c>
      <c r="G915" s="13" t="s">
        <v>425</v>
      </c>
      <c r="H915" s="13" t="s">
        <v>425</v>
      </c>
      <c r="I915" s="13" t="s">
        <v>425</v>
      </c>
      <c r="J915" s="13" t="s">
        <v>425</v>
      </c>
      <c r="K915" s="13" t="s">
        <v>425</v>
      </c>
      <c r="L915" s="13" t="s">
        <v>425</v>
      </c>
      <c r="M915" s="13" t="s">
        <v>425</v>
      </c>
      <c r="N915" s="13" t="s">
        <v>425</v>
      </c>
      <c r="O915" s="13" t="s">
        <v>425</v>
      </c>
      <c r="P915" s="13" t="s">
        <v>425</v>
      </c>
      <c r="Q915" s="13" t="s">
        <v>425</v>
      </c>
      <c r="R915" s="13" t="s">
        <v>425</v>
      </c>
      <c r="S915" s="13" t="s">
        <v>425</v>
      </c>
      <c r="T915" s="13" t="s">
        <v>425</v>
      </c>
      <c r="U915" s="13" t="s">
        <v>425</v>
      </c>
      <c r="V915" s="13" t="s">
        <v>425</v>
      </c>
      <c r="W915" s="13" t="s">
        <v>425</v>
      </c>
      <c r="X915" s="13" t="s">
        <v>425</v>
      </c>
      <c r="Y915" s="13" t="s">
        <v>425</v>
      </c>
      <c r="Z915" s="13" t="s">
        <v>425</v>
      </c>
      <c r="AA915" s="11" t="s">
        <v>433</v>
      </c>
    </row>
    <row r="916" spans="2:27" ht="18" x14ac:dyDescent="0.2">
      <c r="B916" s="16" t="s">
        <v>448</v>
      </c>
      <c r="C916" s="10" t="s">
        <v>425</v>
      </c>
      <c r="D916" s="10" t="s">
        <v>425</v>
      </c>
      <c r="E916" s="10" t="s">
        <v>425</v>
      </c>
      <c r="F916" s="10" t="s">
        <v>425</v>
      </c>
      <c r="G916" s="10" t="s">
        <v>425</v>
      </c>
      <c r="H916" s="10" t="s">
        <v>425</v>
      </c>
      <c r="I916" s="10" t="s">
        <v>425</v>
      </c>
      <c r="J916" s="10" t="s">
        <v>425</v>
      </c>
      <c r="K916" s="10" t="s">
        <v>425</v>
      </c>
      <c r="L916" s="10" t="s">
        <v>425</v>
      </c>
      <c r="M916" s="10" t="s">
        <v>425</v>
      </c>
      <c r="N916" s="10" t="s">
        <v>425</v>
      </c>
      <c r="O916" s="10" t="s">
        <v>425</v>
      </c>
      <c r="P916" s="10" t="s">
        <v>425</v>
      </c>
      <c r="Q916" s="10" t="s">
        <v>425</v>
      </c>
      <c r="R916" s="10" t="s">
        <v>425</v>
      </c>
      <c r="S916" s="10" t="s">
        <v>425</v>
      </c>
      <c r="T916" s="10" t="s">
        <v>425</v>
      </c>
      <c r="U916" s="10" t="s">
        <v>425</v>
      </c>
      <c r="V916" s="10" t="s">
        <v>425</v>
      </c>
      <c r="W916" s="10" t="s">
        <v>425</v>
      </c>
      <c r="X916" s="10" t="s">
        <v>425</v>
      </c>
      <c r="Y916" s="10" t="s">
        <v>425</v>
      </c>
      <c r="Z916" s="10" t="s">
        <v>425</v>
      </c>
      <c r="AA916" s="11" t="s">
        <v>426</v>
      </c>
    </row>
    <row r="917" spans="2:27" ht="18" x14ac:dyDescent="0.2">
      <c r="B917" s="17"/>
      <c r="C917" s="12" t="s">
        <v>425</v>
      </c>
      <c r="D917" s="12" t="s">
        <v>425</v>
      </c>
      <c r="E917" s="12" t="s">
        <v>425</v>
      </c>
      <c r="F917" s="12" t="s">
        <v>425</v>
      </c>
      <c r="G917" s="12" t="s">
        <v>425</v>
      </c>
      <c r="H917" s="12" t="s">
        <v>425</v>
      </c>
      <c r="I917" s="12" t="s">
        <v>425</v>
      </c>
      <c r="J917" s="12" t="s">
        <v>425</v>
      </c>
      <c r="K917" s="12" t="s">
        <v>425</v>
      </c>
      <c r="L917" s="12" t="s">
        <v>425</v>
      </c>
      <c r="M917" s="12" t="s">
        <v>425</v>
      </c>
      <c r="N917" s="12" t="s">
        <v>425</v>
      </c>
      <c r="O917" s="12" t="s">
        <v>425</v>
      </c>
      <c r="P917" s="12" t="s">
        <v>425</v>
      </c>
      <c r="Q917" s="12" t="s">
        <v>425</v>
      </c>
      <c r="R917" s="12" t="s">
        <v>425</v>
      </c>
      <c r="S917" s="12" t="s">
        <v>425</v>
      </c>
      <c r="T917" s="12" t="s">
        <v>425</v>
      </c>
      <c r="U917" s="12" t="s">
        <v>425</v>
      </c>
      <c r="V917" s="12" t="s">
        <v>425</v>
      </c>
      <c r="W917" s="12" t="s">
        <v>425</v>
      </c>
      <c r="X917" s="12" t="s">
        <v>425</v>
      </c>
      <c r="Y917" s="12" t="s">
        <v>425</v>
      </c>
      <c r="Z917" s="12" t="s">
        <v>425</v>
      </c>
      <c r="AA917" s="11" t="s">
        <v>427</v>
      </c>
    </row>
    <row r="918" spans="2:27" ht="18" x14ac:dyDescent="0.2">
      <c r="B918" s="17"/>
      <c r="C918" s="12" t="s">
        <v>425</v>
      </c>
      <c r="D918" s="12" t="s">
        <v>425</v>
      </c>
      <c r="E918" s="12" t="s">
        <v>425</v>
      </c>
      <c r="F918" s="12" t="s">
        <v>425</v>
      </c>
      <c r="G918" s="12" t="s">
        <v>425</v>
      </c>
      <c r="H918" s="12" t="s">
        <v>425</v>
      </c>
      <c r="I918" s="12" t="s">
        <v>425</v>
      </c>
      <c r="J918" s="12" t="s">
        <v>425</v>
      </c>
      <c r="K918" s="12" t="s">
        <v>425</v>
      </c>
      <c r="L918" s="12" t="s">
        <v>425</v>
      </c>
      <c r="M918" s="12" t="s">
        <v>425</v>
      </c>
      <c r="N918" s="12" t="s">
        <v>425</v>
      </c>
      <c r="O918" s="12" t="s">
        <v>425</v>
      </c>
      <c r="P918" s="12" t="s">
        <v>425</v>
      </c>
      <c r="Q918" s="12" t="s">
        <v>425</v>
      </c>
      <c r="R918" s="12" t="s">
        <v>425</v>
      </c>
      <c r="S918" s="12" t="s">
        <v>425</v>
      </c>
      <c r="T918" s="12" t="s">
        <v>425</v>
      </c>
      <c r="U918" s="12" t="s">
        <v>425</v>
      </c>
      <c r="V918" s="12" t="s">
        <v>425</v>
      </c>
      <c r="W918" s="12" t="s">
        <v>425</v>
      </c>
      <c r="X918" s="12" t="s">
        <v>425</v>
      </c>
      <c r="Y918" s="12" t="s">
        <v>425</v>
      </c>
      <c r="Z918" s="12" t="s">
        <v>425</v>
      </c>
      <c r="AA918" s="11" t="s">
        <v>428</v>
      </c>
    </row>
    <row r="919" spans="2:27" ht="18" x14ac:dyDescent="0.2">
      <c r="B919" s="17"/>
      <c r="C919" s="12" t="s">
        <v>425</v>
      </c>
      <c r="D919" s="12" t="s">
        <v>425</v>
      </c>
      <c r="E919" s="12" t="s">
        <v>425</v>
      </c>
      <c r="F919" s="12" t="s">
        <v>425</v>
      </c>
      <c r="G919" s="12" t="s">
        <v>425</v>
      </c>
      <c r="H919" s="12" t="s">
        <v>425</v>
      </c>
      <c r="I919" s="12" t="s">
        <v>425</v>
      </c>
      <c r="J919" s="12" t="s">
        <v>425</v>
      </c>
      <c r="K919" s="12" t="s">
        <v>425</v>
      </c>
      <c r="L919" s="12" t="s">
        <v>425</v>
      </c>
      <c r="M919" s="12" t="s">
        <v>425</v>
      </c>
      <c r="N919" s="12" t="s">
        <v>425</v>
      </c>
      <c r="O919" s="12" t="s">
        <v>425</v>
      </c>
      <c r="P919" s="12" t="s">
        <v>425</v>
      </c>
      <c r="Q919" s="12" t="s">
        <v>425</v>
      </c>
      <c r="R919" s="12" t="s">
        <v>425</v>
      </c>
      <c r="S919" s="12" t="s">
        <v>425</v>
      </c>
      <c r="T919" s="12" t="s">
        <v>425</v>
      </c>
      <c r="U919" s="12" t="s">
        <v>425</v>
      </c>
      <c r="V919" s="12" t="s">
        <v>425</v>
      </c>
      <c r="W919" s="12" t="s">
        <v>425</v>
      </c>
      <c r="X919" s="12" t="s">
        <v>425</v>
      </c>
      <c r="Y919" s="12" t="s">
        <v>425</v>
      </c>
      <c r="Z919" s="12" t="s">
        <v>425</v>
      </c>
      <c r="AA919" s="11" t="s">
        <v>429</v>
      </c>
    </row>
    <row r="920" spans="2:27" ht="18" x14ac:dyDescent="0.2">
      <c r="B920" s="17"/>
      <c r="C920" s="12" t="s">
        <v>425</v>
      </c>
      <c r="D920" s="12" t="s">
        <v>425</v>
      </c>
      <c r="E920" s="12" t="s">
        <v>425</v>
      </c>
      <c r="F920" s="12" t="s">
        <v>425</v>
      </c>
      <c r="G920" s="12" t="s">
        <v>425</v>
      </c>
      <c r="H920" s="12" t="s">
        <v>425</v>
      </c>
      <c r="I920" s="12" t="s">
        <v>425</v>
      </c>
      <c r="J920" s="12" t="s">
        <v>425</v>
      </c>
      <c r="K920" s="12" t="s">
        <v>425</v>
      </c>
      <c r="L920" s="12" t="s">
        <v>425</v>
      </c>
      <c r="M920" s="12" t="s">
        <v>425</v>
      </c>
      <c r="N920" s="12" t="s">
        <v>425</v>
      </c>
      <c r="O920" s="12" t="s">
        <v>425</v>
      </c>
      <c r="P920" s="12" t="s">
        <v>425</v>
      </c>
      <c r="Q920" s="12" t="s">
        <v>425</v>
      </c>
      <c r="R920" s="12" t="s">
        <v>425</v>
      </c>
      <c r="S920" s="12" t="s">
        <v>425</v>
      </c>
      <c r="T920" s="12" t="s">
        <v>425</v>
      </c>
      <c r="U920" s="12" t="s">
        <v>425</v>
      </c>
      <c r="V920" s="12" t="s">
        <v>425</v>
      </c>
      <c r="W920" s="12" t="s">
        <v>425</v>
      </c>
      <c r="X920" s="12" t="s">
        <v>425</v>
      </c>
      <c r="Y920" s="12" t="s">
        <v>425</v>
      </c>
      <c r="Z920" s="12" t="s">
        <v>425</v>
      </c>
      <c r="AA920" s="11" t="s">
        <v>430</v>
      </c>
    </row>
    <row r="921" spans="2:27" ht="18" x14ac:dyDescent="0.2">
      <c r="B921" s="17"/>
      <c r="C921" s="12" t="s">
        <v>425</v>
      </c>
      <c r="D921" s="12" t="s">
        <v>425</v>
      </c>
      <c r="E921" s="12" t="s">
        <v>425</v>
      </c>
      <c r="F921" s="12" t="s">
        <v>425</v>
      </c>
      <c r="G921" s="12" t="s">
        <v>425</v>
      </c>
      <c r="H921" s="12" t="s">
        <v>425</v>
      </c>
      <c r="I921" s="12" t="s">
        <v>425</v>
      </c>
      <c r="J921" s="12" t="s">
        <v>425</v>
      </c>
      <c r="K921" s="12" t="s">
        <v>425</v>
      </c>
      <c r="L921" s="12" t="s">
        <v>425</v>
      </c>
      <c r="M921" s="12" t="s">
        <v>425</v>
      </c>
      <c r="N921" s="12" t="s">
        <v>425</v>
      </c>
      <c r="O921" s="12" t="s">
        <v>425</v>
      </c>
      <c r="P921" s="12" t="s">
        <v>425</v>
      </c>
      <c r="Q921" s="12" t="s">
        <v>425</v>
      </c>
      <c r="R921" s="12" t="s">
        <v>425</v>
      </c>
      <c r="S921" s="12" t="s">
        <v>425</v>
      </c>
      <c r="T921" s="12" t="s">
        <v>425</v>
      </c>
      <c r="U921" s="12" t="s">
        <v>425</v>
      </c>
      <c r="V921" s="12" t="s">
        <v>425</v>
      </c>
      <c r="W921" s="12" t="s">
        <v>425</v>
      </c>
      <c r="X921" s="12" t="s">
        <v>425</v>
      </c>
      <c r="Y921" s="12" t="s">
        <v>425</v>
      </c>
      <c r="Z921" s="12" t="s">
        <v>425</v>
      </c>
      <c r="AA921" s="11" t="s">
        <v>431</v>
      </c>
    </row>
    <row r="922" spans="2:27" ht="18" x14ac:dyDescent="0.2">
      <c r="B922" s="17"/>
      <c r="C922" s="12" t="s">
        <v>425</v>
      </c>
      <c r="D922" s="12" t="s">
        <v>425</v>
      </c>
      <c r="E922" s="12" t="s">
        <v>425</v>
      </c>
      <c r="F922" s="12" t="s">
        <v>425</v>
      </c>
      <c r="G922" s="12" t="s">
        <v>425</v>
      </c>
      <c r="H922" s="12" t="s">
        <v>425</v>
      </c>
      <c r="I922" s="12" t="s">
        <v>425</v>
      </c>
      <c r="J922" s="12" t="s">
        <v>425</v>
      </c>
      <c r="K922" s="12" t="s">
        <v>425</v>
      </c>
      <c r="L922" s="12" t="s">
        <v>425</v>
      </c>
      <c r="M922" s="12" t="s">
        <v>425</v>
      </c>
      <c r="N922" s="12" t="s">
        <v>425</v>
      </c>
      <c r="O922" s="12" t="s">
        <v>425</v>
      </c>
      <c r="P922" s="12" t="s">
        <v>425</v>
      </c>
      <c r="Q922" s="12" t="s">
        <v>425</v>
      </c>
      <c r="R922" s="12" t="s">
        <v>425</v>
      </c>
      <c r="S922" s="12" t="s">
        <v>425</v>
      </c>
      <c r="T922" s="12" t="s">
        <v>425</v>
      </c>
      <c r="U922" s="12" t="s">
        <v>425</v>
      </c>
      <c r="V922" s="12" t="s">
        <v>425</v>
      </c>
      <c r="W922" s="12" t="s">
        <v>425</v>
      </c>
      <c r="X922" s="12" t="s">
        <v>425</v>
      </c>
      <c r="Y922" s="12" t="s">
        <v>425</v>
      </c>
      <c r="Z922" s="12" t="s">
        <v>425</v>
      </c>
      <c r="AA922" s="11" t="s">
        <v>432</v>
      </c>
    </row>
    <row r="923" spans="2:27" ht="18" x14ac:dyDescent="0.2">
      <c r="B923" s="18"/>
      <c r="C923" s="13" t="s">
        <v>425</v>
      </c>
      <c r="D923" s="13" t="s">
        <v>425</v>
      </c>
      <c r="E923" s="13" t="s">
        <v>425</v>
      </c>
      <c r="F923" s="13" t="s">
        <v>425</v>
      </c>
      <c r="G923" s="13" t="s">
        <v>425</v>
      </c>
      <c r="H923" s="13" t="s">
        <v>425</v>
      </c>
      <c r="I923" s="13" t="s">
        <v>425</v>
      </c>
      <c r="J923" s="13" t="s">
        <v>425</v>
      </c>
      <c r="K923" s="13" t="s">
        <v>425</v>
      </c>
      <c r="L923" s="13" t="s">
        <v>425</v>
      </c>
      <c r="M923" s="13" t="s">
        <v>425</v>
      </c>
      <c r="N923" s="13" t="s">
        <v>425</v>
      </c>
      <c r="O923" s="13" t="s">
        <v>425</v>
      </c>
      <c r="P923" s="13" t="s">
        <v>425</v>
      </c>
      <c r="Q923" s="13" t="s">
        <v>425</v>
      </c>
      <c r="R923" s="13" t="s">
        <v>425</v>
      </c>
      <c r="S923" s="13" t="s">
        <v>425</v>
      </c>
      <c r="T923" s="13" t="s">
        <v>425</v>
      </c>
      <c r="U923" s="13" t="s">
        <v>425</v>
      </c>
      <c r="V923" s="13" t="s">
        <v>425</v>
      </c>
      <c r="W923" s="13" t="s">
        <v>425</v>
      </c>
      <c r="X923" s="13" t="s">
        <v>425</v>
      </c>
      <c r="Y923" s="13" t="s">
        <v>425</v>
      </c>
      <c r="Z923" s="13" t="s">
        <v>425</v>
      </c>
      <c r="AA923" s="11" t="s">
        <v>433</v>
      </c>
    </row>
  </sheetData>
  <mergeCells count="16">
    <mergeCell ref="B836:B843"/>
    <mergeCell ref="B892:B899"/>
    <mergeCell ref="B900:B907"/>
    <mergeCell ref="B908:B915"/>
    <mergeCell ref="B916:B923"/>
    <mergeCell ref="B844:B851"/>
    <mergeCell ref="B852:B859"/>
    <mergeCell ref="B860:B867"/>
    <mergeCell ref="B868:B875"/>
    <mergeCell ref="B876:B883"/>
    <mergeCell ref="B884:B891"/>
    <mergeCell ref="B796:B803"/>
    <mergeCell ref="B804:B811"/>
    <mergeCell ref="B812:B819"/>
    <mergeCell ref="B820:B827"/>
    <mergeCell ref="B828:B83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AEE8-DB0C-4C3F-8C4C-FBAB27CDDDAB}">
  <dimension ref="A1:AD479"/>
  <sheetViews>
    <sheetView workbookViewId="0">
      <selection activeCell="O2" sqref="O2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449</v>
      </c>
    </row>
    <row r="2" spans="1:30" x14ac:dyDescent="0.2">
      <c r="A2" s="19">
        <f>'Plate 1 - Sheet1'!B36</f>
        <v>0</v>
      </c>
      <c r="B2">
        <f>AVERAGE('Plate 1 - Sheet1'!G131:I131)</f>
        <v>191.33333333333334</v>
      </c>
      <c r="C2">
        <f>AVERAGE('Plate 1 - Sheet1'!J131,'Plate 1 - Sheet1'!L131:M131)</f>
        <v>204.66666666666666</v>
      </c>
      <c r="D2">
        <f>AVERAGE('Plate 1 - Sheet1'!N131:P131)</f>
        <v>227.66666666666666</v>
      </c>
      <c r="E2">
        <f>AVERAGE('Plate 1 - Sheet1'!Q131:S131)</f>
        <v>277.33333333333331</v>
      </c>
      <c r="F2">
        <f>AVERAGE('Plate 1 - Sheet1'!T131:V131)</f>
        <v>475.66666666666669</v>
      </c>
      <c r="G2">
        <f>AVERAGE('Plate 1 - Sheet1'!AE131:AG131)</f>
        <v>1329</v>
      </c>
      <c r="H2">
        <f>AVERAGE('Plate 1 - Sheet1'!AH131:AJ131)</f>
        <v>5270.666666666667</v>
      </c>
      <c r="I2">
        <f>AVERAGE('Plate 1 - Sheet1'!AK131:AM131)</f>
        <v>254.33333333333334</v>
      </c>
      <c r="J2">
        <f>AVERAGE('Plate 1 - Sheet1'!AN131:AP131)</f>
        <v>288.33333333333331</v>
      </c>
      <c r="K2">
        <f>AVERAGE('Plate 1 - Sheet1'!AQ131:AS131)</f>
        <v>404</v>
      </c>
      <c r="L2">
        <f>AVERAGE('Plate 1 - Sheet1'!AT131:AV131)</f>
        <v>692</v>
      </c>
      <c r="M2">
        <f>AVERAGE('Plate 1 - Sheet1'!BC131:BE131)</f>
        <v>1600.3333333333333</v>
      </c>
      <c r="N2">
        <f>AVERAGE('Plate 1 - Sheet1'!BF131:BH131)</f>
        <v>2672</v>
      </c>
      <c r="O2">
        <f>AVERAGE('Plate 1 - Sheet1'!BI131:BK131)</f>
        <v>5159.333333333333</v>
      </c>
      <c r="P2">
        <f>AVERAGE('Plate 1 - Sheet1'!BL131:BN131)</f>
        <v>265.66666666666669</v>
      </c>
      <c r="Q2">
        <f>AVERAGE('Plate 1 - Sheet1'!BO131:BQ131)</f>
        <v>250</v>
      </c>
      <c r="R2">
        <f>AVERAGE('Plate 1 - Sheet1'!BR131:BT131)</f>
        <v>286.33333333333331</v>
      </c>
      <c r="S2">
        <f>AVERAGE('Plate 1 - Sheet1'!CA131:CC131)</f>
        <v>434.33333333333331</v>
      </c>
      <c r="T2">
        <f>AVERAGE('Plate 1 - Sheet1'!CD131:CF131)</f>
        <v>811.33333333333337</v>
      </c>
      <c r="U2">
        <f>AVERAGE('Plate 1 - Sheet1'!CH131:CJ131)</f>
        <v>1599.6666666666667</v>
      </c>
      <c r="V2">
        <f>AVERAGE('Plate 1 - Sheet1'!CK131:CM131)</f>
        <v>3972</v>
      </c>
      <c r="W2">
        <f>AVERAGE('Plate 1 - Sheet1'!CN131:CP131)</f>
        <v>272.66666666666669</v>
      </c>
      <c r="X2">
        <f>AVERAGE('Plate 1 - Sheet1'!G226:I226)</f>
        <v>376.33333333333331</v>
      </c>
      <c r="Y2">
        <f>AVERAGE('Plate 1 - Sheet1'!J226:L226)</f>
        <v>572</v>
      </c>
      <c r="Z2">
        <f>AVERAGE('Plate 1 - Sheet1'!N226:P226)</f>
        <v>1078</v>
      </c>
      <c r="AA2">
        <f>AVERAGE('Plate 1 - Sheet1'!Q226:S226)</f>
        <v>1674</v>
      </c>
      <c r="AB2">
        <f>AVERAGE('Plate 1 - Sheet1'!T226:V226)</f>
        <v>2652</v>
      </c>
      <c r="AC2">
        <f>AVERAGE('Plate 1 - Sheet1'!AE226:AG226)</f>
        <v>4987.333333333333</v>
      </c>
      <c r="AD2">
        <f>AVERAGE('Plate 1 - Sheet1'!AH226:AJ226)</f>
        <v>293</v>
      </c>
    </row>
    <row r="3" spans="1:30" x14ac:dyDescent="0.2">
      <c r="A3" s="19">
        <f>'Plate 1 - Sheet1'!B37</f>
        <v>1.3888888888888889E-3</v>
      </c>
      <c r="B3">
        <f>AVERAGE('Plate 1 - Sheet1'!G132:I132)</f>
        <v>174.66666666666666</v>
      </c>
      <c r="C3">
        <f>AVERAGE('Plate 1 - Sheet1'!J132,'Plate 1 - Sheet1'!L132:M132)</f>
        <v>187.33333333333334</v>
      </c>
      <c r="D3">
        <f>AVERAGE('Plate 1 - Sheet1'!N132:P132)</f>
        <v>198.33333333333334</v>
      </c>
      <c r="E3">
        <f>AVERAGE('Plate 1 - Sheet1'!Q132:S132)</f>
        <v>276.33333333333331</v>
      </c>
      <c r="F3">
        <f>AVERAGE('Plate 1 - Sheet1'!T132:V132)</f>
        <v>622.33333333333337</v>
      </c>
      <c r="G3">
        <f>AVERAGE('Plate 1 - Sheet1'!AE132:AG132)</f>
        <v>1835.6666666666667</v>
      </c>
      <c r="H3">
        <f>AVERAGE('Plate 1 - Sheet1'!AH132:AJ132)</f>
        <v>6459.666666666667</v>
      </c>
      <c r="I3">
        <f>AVERAGE('Plate 1 - Sheet1'!AK132:AM132)</f>
        <v>253</v>
      </c>
      <c r="J3">
        <f>AVERAGE('Plate 1 - Sheet1'!AN132:AP132)</f>
        <v>308.66666666666669</v>
      </c>
      <c r="K3">
        <f>AVERAGE('Plate 1 - Sheet1'!AQ132:AS132)</f>
        <v>485.66666666666669</v>
      </c>
      <c r="L3">
        <f>AVERAGE('Plate 1 - Sheet1'!AT132:AV132)</f>
        <v>889.33333333333337</v>
      </c>
      <c r="M3">
        <f>AVERAGE('Plate 1 - Sheet1'!BC132:BE132)</f>
        <v>2047</v>
      </c>
      <c r="N3">
        <f>AVERAGE('Plate 1 - Sheet1'!BF132:BH132)</f>
        <v>3375.6666666666665</v>
      </c>
      <c r="O3">
        <f>AVERAGE('Plate 1 - Sheet1'!BI132:BK132)</f>
        <v>6556</v>
      </c>
      <c r="P3">
        <f>AVERAGE('Plate 1 - Sheet1'!BL132:BN132)</f>
        <v>235.66666666666666</v>
      </c>
      <c r="Q3">
        <f>AVERAGE('Plate 1 - Sheet1'!BO132:BQ132)</f>
        <v>230.33333333333334</v>
      </c>
      <c r="R3">
        <f>AVERAGE('Plate 1 - Sheet1'!BR132:BT132)</f>
        <v>283.66666666666669</v>
      </c>
      <c r="S3">
        <f>AVERAGE('Plate 1 - Sheet1'!CA132:CC132)</f>
        <v>534.33333333333337</v>
      </c>
      <c r="T3">
        <f>AVERAGE('Plate 1 - Sheet1'!CD132:CF132)</f>
        <v>1076.6666666666667</v>
      </c>
      <c r="U3">
        <f>AVERAGE('Plate 1 - Sheet1'!CH132:CJ132)</f>
        <v>2117</v>
      </c>
      <c r="V3">
        <f>AVERAGE('Plate 1 - Sheet1'!CK132:CM132)</f>
        <v>5133.666666666667</v>
      </c>
      <c r="W3">
        <f>AVERAGE('Plate 1 - Sheet1'!CN132:CP132)</f>
        <v>262.66666666666669</v>
      </c>
      <c r="X3">
        <f>AVERAGE('Plate 1 - Sheet1'!G227:I227)</f>
        <v>397.33333333333331</v>
      </c>
      <c r="Y3">
        <f>AVERAGE('Plate 1 - Sheet1'!J227:L227)</f>
        <v>677</v>
      </c>
      <c r="Z3">
        <f>AVERAGE('Plate 1 - Sheet1'!N227:P227)</f>
        <v>1390.3333333333333</v>
      </c>
      <c r="AA3">
        <f>AVERAGE('Plate 1 - Sheet1'!Q227:S227)</f>
        <v>2201.6666666666665</v>
      </c>
      <c r="AB3">
        <f>AVERAGE('Plate 1 - Sheet1'!T227:V227)</f>
        <v>3563</v>
      </c>
      <c r="AC3">
        <f>AVERAGE('Plate 1 - Sheet1'!AE227:AG227)</f>
        <v>6567.333333333333</v>
      </c>
      <c r="AD3">
        <f>AVERAGE('Plate 1 - Sheet1'!AH227:AJ227)</f>
        <v>238.33333333333334</v>
      </c>
    </row>
    <row r="4" spans="1:30" x14ac:dyDescent="0.2">
      <c r="A4" s="19">
        <f>'Plate 1 - Sheet1'!B38</f>
        <v>2.7777777777777779E-3</v>
      </c>
      <c r="B4">
        <f>AVERAGE('Plate 1 - Sheet1'!G133:I133)</f>
        <v>167</v>
      </c>
      <c r="C4">
        <f>AVERAGE('Plate 1 - Sheet1'!J133,'Plate 1 - Sheet1'!L133:M133)</f>
        <v>182</v>
      </c>
      <c r="D4">
        <f>AVERAGE('Plate 1 - Sheet1'!N133:P133)</f>
        <v>202.66666666666666</v>
      </c>
      <c r="E4">
        <f>AVERAGE('Plate 1 - Sheet1'!Q133:S133)</f>
        <v>338</v>
      </c>
      <c r="F4">
        <f>AVERAGE('Plate 1 - Sheet1'!T133:V133)</f>
        <v>942.33333333333337</v>
      </c>
      <c r="G4">
        <f>AVERAGE('Plate 1 - Sheet1'!AE133:AG133)</f>
        <v>2542.6666666666665</v>
      </c>
      <c r="H4">
        <f>AVERAGE('Plate 1 - Sheet1'!AH133:AJ133)</f>
        <v>7995.666666666667</v>
      </c>
      <c r="I4">
        <f>AVERAGE('Plate 1 - Sheet1'!AK133:AM133)</f>
        <v>275.33333333333331</v>
      </c>
      <c r="J4">
        <f>AVERAGE('Plate 1 - Sheet1'!AN133:AP133)</f>
        <v>354.66666666666669</v>
      </c>
      <c r="K4">
        <f>AVERAGE('Plate 1 - Sheet1'!AQ133:AS133)</f>
        <v>616.33333333333337</v>
      </c>
      <c r="L4">
        <f>AVERAGE('Plate 1 - Sheet1'!AT133:AV133)</f>
        <v>1188.6666666666667</v>
      </c>
      <c r="M4">
        <f>AVERAGE('Plate 1 - Sheet1'!BC133:BE133)</f>
        <v>2553</v>
      </c>
      <c r="N4">
        <f>AVERAGE('Plate 1 - Sheet1'!BF133:BH133)</f>
        <v>4180.666666666667</v>
      </c>
      <c r="O4">
        <f>AVERAGE('Plate 1 - Sheet1'!BI133:BK133)</f>
        <v>8102.666666666667</v>
      </c>
      <c r="P4">
        <f>AVERAGE('Plate 1 - Sheet1'!BL133:BN133)</f>
        <v>224.66666666666666</v>
      </c>
      <c r="Q4">
        <f>AVERAGE('Plate 1 - Sheet1'!BO133:BQ133)</f>
        <v>222.33333333333334</v>
      </c>
      <c r="R4">
        <f>AVERAGE('Plate 1 - Sheet1'!BR133:BT133)</f>
        <v>328.33333333333331</v>
      </c>
      <c r="S4">
        <f>AVERAGE('Plate 1 - Sheet1'!CA133:CC133)</f>
        <v>698</v>
      </c>
      <c r="T4">
        <f>AVERAGE('Plate 1 - Sheet1'!CD133:CF133)</f>
        <v>1449.3333333333333</v>
      </c>
      <c r="U4">
        <f>AVERAGE('Plate 1 - Sheet1'!CH133:CJ133)</f>
        <v>2701</v>
      </c>
      <c r="V4">
        <f>AVERAGE('Plate 1 - Sheet1'!CK133:CM133)</f>
        <v>6486.333333333333</v>
      </c>
      <c r="W4">
        <f>AVERAGE('Plate 1 - Sheet1'!CN133:CP133)</f>
        <v>281.33333333333331</v>
      </c>
      <c r="X4">
        <f>AVERAGE('Plate 1 - Sheet1'!G228:I228)</f>
        <v>442.66666666666669</v>
      </c>
      <c r="Y4">
        <f>AVERAGE('Plate 1 - Sheet1'!J228:L228)</f>
        <v>810.33333333333337</v>
      </c>
      <c r="Z4">
        <f>AVERAGE('Plate 1 - Sheet1'!N228:P228)</f>
        <v>1716</v>
      </c>
      <c r="AA4">
        <f>AVERAGE('Plate 1 - Sheet1'!Q228:S228)</f>
        <v>2756.6666666666665</v>
      </c>
      <c r="AB4">
        <f>AVERAGE('Plate 1 - Sheet1'!T228:V228)</f>
        <v>4580</v>
      </c>
      <c r="AC4">
        <f>AVERAGE('Plate 1 - Sheet1'!AE228:AG228)</f>
        <v>8281.6666666666661</v>
      </c>
      <c r="AD4">
        <f>AVERAGE('Plate 1 - Sheet1'!AH228:AJ228)</f>
        <v>204.66666666666666</v>
      </c>
    </row>
    <row r="5" spans="1:30" x14ac:dyDescent="0.2">
      <c r="A5" s="19">
        <f>'Plate 1 - Sheet1'!B39</f>
        <v>4.1666666666666666E-3</v>
      </c>
      <c r="B5">
        <f>AVERAGE('Plate 1 - Sheet1'!G134:I134)</f>
        <v>160.33333333333334</v>
      </c>
      <c r="C5">
        <f>AVERAGE('Plate 1 - Sheet1'!J134,'Plate 1 - Sheet1'!L134:M134)</f>
        <v>177</v>
      </c>
      <c r="D5">
        <f>AVERAGE('Plate 1 - Sheet1'!N134:P134)</f>
        <v>230.33333333333334</v>
      </c>
      <c r="E5">
        <f>AVERAGE('Plate 1 - Sheet1'!Q134:S134)</f>
        <v>492.66666666666669</v>
      </c>
      <c r="F5">
        <f>AVERAGE('Plate 1 - Sheet1'!T134:V134)</f>
        <v>1419.3333333333333</v>
      </c>
      <c r="G5">
        <f>AVERAGE('Plate 1 - Sheet1'!AE134:AG134)</f>
        <v>3415.3333333333335</v>
      </c>
      <c r="H5">
        <f>AVERAGE('Plate 1 - Sheet1'!AH134:AJ134)</f>
        <v>9909</v>
      </c>
      <c r="I5">
        <f>AVERAGE('Plate 1 - Sheet1'!AK134:AM134)</f>
        <v>307</v>
      </c>
      <c r="J5">
        <f>AVERAGE('Plate 1 - Sheet1'!AN134:AP134)</f>
        <v>420</v>
      </c>
      <c r="K5">
        <f>AVERAGE('Plate 1 - Sheet1'!AQ134:AS134)</f>
        <v>764.33333333333337</v>
      </c>
      <c r="L5">
        <f>AVERAGE('Plate 1 - Sheet1'!AT134:AV134)</f>
        <v>1505.3333333333333</v>
      </c>
      <c r="M5">
        <f>AVERAGE('Plate 1 - Sheet1'!BC134:BE134)</f>
        <v>3154</v>
      </c>
      <c r="N5">
        <f>AVERAGE('Plate 1 - Sheet1'!BF134:BH134)</f>
        <v>5164.333333333333</v>
      </c>
      <c r="O5">
        <f>AVERAGE('Plate 1 - Sheet1'!BI134:BK134)</f>
        <v>10074.333333333334</v>
      </c>
      <c r="P5">
        <f>AVERAGE('Plate 1 - Sheet1'!BL134:BN134)</f>
        <v>225.66666666666666</v>
      </c>
      <c r="Q5">
        <f>AVERAGE('Plate 1 - Sheet1'!BO134:BQ134)</f>
        <v>235</v>
      </c>
      <c r="R5">
        <f>AVERAGE('Plate 1 - Sheet1'!BR134:BT134)</f>
        <v>403.33333333333331</v>
      </c>
      <c r="S5">
        <f>AVERAGE('Plate 1 - Sheet1'!CA134:CC134)</f>
        <v>884</v>
      </c>
      <c r="T5">
        <f>AVERAGE('Plate 1 - Sheet1'!CD134:CF134)</f>
        <v>1840.3333333333333</v>
      </c>
      <c r="U5">
        <f>AVERAGE('Plate 1 - Sheet1'!CH134:CJ134)</f>
        <v>3402.6666666666665</v>
      </c>
      <c r="V5">
        <f>AVERAGE('Plate 1 - Sheet1'!CK134:CM134)</f>
        <v>8071.666666666667</v>
      </c>
      <c r="W5">
        <f>AVERAGE('Plate 1 - Sheet1'!CN134:CP134)</f>
        <v>312</v>
      </c>
      <c r="X5">
        <f>AVERAGE('Plate 1 - Sheet1'!G229:I229)</f>
        <v>507.33333333333331</v>
      </c>
      <c r="Y5">
        <f>AVERAGE('Plate 1 - Sheet1'!J229:L229)</f>
        <v>978.33333333333337</v>
      </c>
      <c r="Z5">
        <f>AVERAGE('Plate 1 - Sheet1'!N229:P229)</f>
        <v>2124</v>
      </c>
      <c r="AA5">
        <f>AVERAGE('Plate 1 - Sheet1'!Q229:S229)</f>
        <v>3342</v>
      </c>
      <c r="AB5">
        <f>AVERAGE('Plate 1 - Sheet1'!T229:V229)</f>
        <v>5653.666666666667</v>
      </c>
      <c r="AC5">
        <f>AVERAGE('Plate 1 - Sheet1'!AE229:AG229)</f>
        <v>10450</v>
      </c>
      <c r="AD5">
        <f>AVERAGE('Plate 1 - Sheet1'!AH229:AJ229)</f>
        <v>172</v>
      </c>
    </row>
    <row r="6" spans="1:30" x14ac:dyDescent="0.2">
      <c r="A6" s="19">
        <f>'Plate 1 - Sheet1'!B40</f>
        <v>5.5555555555555558E-3</v>
      </c>
      <c r="B6">
        <f>AVERAGE('Plate 1 - Sheet1'!G135:I135)</f>
        <v>177.33333333333334</v>
      </c>
      <c r="C6">
        <f>AVERAGE('Plate 1 - Sheet1'!J135,'Plate 1 - Sheet1'!L135:M135)</f>
        <v>195.66666666666666</v>
      </c>
      <c r="D6">
        <f>AVERAGE('Plate 1 - Sheet1'!N135:P135)</f>
        <v>304</v>
      </c>
      <c r="E6">
        <f>AVERAGE('Plate 1 - Sheet1'!Q135:S135)</f>
        <v>720</v>
      </c>
      <c r="F6">
        <f>AVERAGE('Plate 1 - Sheet1'!T135:V135)</f>
        <v>1928.6666666666667</v>
      </c>
      <c r="G6">
        <f>AVERAGE('Plate 1 - Sheet1'!AE135:AG135)</f>
        <v>4383.666666666667</v>
      </c>
      <c r="H6">
        <f>AVERAGE('Plate 1 - Sheet1'!AH135:AJ135)</f>
        <v>12062</v>
      </c>
      <c r="I6">
        <f>AVERAGE('Plate 1 - Sheet1'!AK135:AM135)</f>
        <v>343</v>
      </c>
      <c r="J6">
        <f>AVERAGE('Plate 1 - Sheet1'!AN135:AP135)</f>
        <v>501.66666666666669</v>
      </c>
      <c r="K6">
        <f>AVERAGE('Plate 1 - Sheet1'!AQ135:AS135)</f>
        <v>920</v>
      </c>
      <c r="L6">
        <f>AVERAGE('Plate 1 - Sheet1'!AT135:AV135)</f>
        <v>1836.3333333333333</v>
      </c>
      <c r="M6">
        <f>AVERAGE('Plate 1 - Sheet1'!BC135:BE135)</f>
        <v>3848.3333333333335</v>
      </c>
      <c r="N6">
        <f>AVERAGE('Plate 1 - Sheet1'!BF135:BH135)</f>
        <v>6210.666666666667</v>
      </c>
      <c r="O6">
        <f>AVERAGE('Plate 1 - Sheet1'!BI135:BK135)</f>
        <v>12301.666666666666</v>
      </c>
      <c r="P6">
        <f>AVERAGE('Plate 1 - Sheet1'!BL135:BN135)</f>
        <v>231.66666666666666</v>
      </c>
      <c r="Q6">
        <f>AVERAGE('Plate 1 - Sheet1'!BO135:BQ135)</f>
        <v>277.66666666666669</v>
      </c>
      <c r="R6">
        <f>AVERAGE('Plate 1 - Sheet1'!BR135:BT135)</f>
        <v>515.66666666666663</v>
      </c>
      <c r="S6">
        <f>AVERAGE('Plate 1 - Sheet1'!CA135:CC135)</f>
        <v>1112.6666666666667</v>
      </c>
      <c r="T6">
        <f>AVERAGE('Plate 1 - Sheet1'!CD135:CF135)</f>
        <v>2280</v>
      </c>
      <c r="U6">
        <f>AVERAGE('Plate 1 - Sheet1'!CH135:CJ135)</f>
        <v>4164.333333333333</v>
      </c>
      <c r="V6">
        <f>AVERAGE('Plate 1 - Sheet1'!CK135:CM135)</f>
        <v>9996.3333333333339</v>
      </c>
      <c r="W6">
        <f>AVERAGE('Plate 1 - Sheet1'!CN135:CP135)</f>
        <v>337.33333333333331</v>
      </c>
      <c r="X6">
        <f>AVERAGE('Plate 1 - Sheet1'!G230:I230)</f>
        <v>573.66666666666663</v>
      </c>
      <c r="Y6">
        <f>AVERAGE('Plate 1 - Sheet1'!J230:L230)</f>
        <v>1140.6666666666667</v>
      </c>
      <c r="Z6">
        <f>AVERAGE('Plate 1 - Sheet1'!N230:P230)</f>
        <v>2543.6666666666665</v>
      </c>
      <c r="AA6">
        <f>AVERAGE('Plate 1 - Sheet1'!Q230:S230)</f>
        <v>3982.6666666666665</v>
      </c>
      <c r="AB6">
        <f>AVERAGE('Plate 1 - Sheet1'!T230:V230)</f>
        <v>6911.333333333333</v>
      </c>
      <c r="AC6">
        <f>AVERAGE('Plate 1 - Sheet1'!AE230:AG230)</f>
        <v>12876</v>
      </c>
      <c r="AD6">
        <f>AVERAGE('Plate 1 - Sheet1'!AH230:AJ230)</f>
        <v>161</v>
      </c>
    </row>
    <row r="7" spans="1:30" x14ac:dyDescent="0.2">
      <c r="A7" s="19">
        <f>'Plate 1 - Sheet1'!B41</f>
        <v>6.9444444444444441E-3</v>
      </c>
      <c r="B7">
        <f>AVERAGE('Plate 1 - Sheet1'!G136:I136)</f>
        <v>197</v>
      </c>
      <c r="C7">
        <f>AVERAGE('Plate 1 - Sheet1'!J136,'Plate 1 - Sheet1'!L136:M136)</f>
        <v>238</v>
      </c>
      <c r="D7">
        <f>AVERAGE('Plate 1 - Sheet1'!N136:P136)</f>
        <v>400.66666666666669</v>
      </c>
      <c r="E7">
        <f>AVERAGE('Plate 1 - Sheet1'!Q136:S136)</f>
        <v>962.66666666666663</v>
      </c>
      <c r="F7">
        <f>AVERAGE('Plate 1 - Sheet1'!T136:V136)</f>
        <v>2497.3333333333335</v>
      </c>
      <c r="G7">
        <f>AVERAGE('Plate 1 - Sheet1'!AE136:AG136)</f>
        <v>5311.333333333333</v>
      </c>
      <c r="H7">
        <f>AVERAGE('Plate 1 - Sheet1'!AH136:AJ136)</f>
        <v>14247.666666666666</v>
      </c>
      <c r="I7">
        <f>AVERAGE('Plate 1 - Sheet1'!AK136:AM136)</f>
        <v>383.33333333333331</v>
      </c>
      <c r="J7">
        <f>AVERAGE('Plate 1 - Sheet1'!AN136:AP136)</f>
        <v>568.33333333333337</v>
      </c>
      <c r="K7">
        <f>AVERAGE('Plate 1 - Sheet1'!AQ136:AS136)</f>
        <v>1087.6666666666667</v>
      </c>
      <c r="L7">
        <f>AVERAGE('Plate 1 - Sheet1'!AT136:AV136)</f>
        <v>2138.6666666666665</v>
      </c>
      <c r="M7">
        <f>AVERAGE('Plate 1 - Sheet1'!BC136:BE136)</f>
        <v>4487</v>
      </c>
      <c r="N7">
        <f>AVERAGE('Plate 1 - Sheet1'!BF136:BH136)</f>
        <v>7303.666666666667</v>
      </c>
      <c r="O7">
        <f>AVERAGE('Plate 1 - Sheet1'!BI136:BK136)</f>
        <v>14653.666666666666</v>
      </c>
      <c r="P7">
        <f>AVERAGE('Plate 1 - Sheet1'!BL136:BN136)</f>
        <v>247</v>
      </c>
      <c r="Q7">
        <f>AVERAGE('Plate 1 - Sheet1'!BO136:BQ136)</f>
        <v>300.33333333333331</v>
      </c>
      <c r="R7">
        <f>AVERAGE('Plate 1 - Sheet1'!BR136:BT136)</f>
        <v>599</v>
      </c>
      <c r="S7">
        <f>AVERAGE('Plate 1 - Sheet1'!CA136:CC136)</f>
        <v>1330.3333333333333</v>
      </c>
      <c r="T7">
        <f>AVERAGE('Plate 1 - Sheet1'!CD136:CF136)</f>
        <v>2719.3333333333335</v>
      </c>
      <c r="U7">
        <f>AVERAGE('Plate 1 - Sheet1'!CH136:CJ136)</f>
        <v>4957.666666666667</v>
      </c>
      <c r="V7">
        <f>AVERAGE('Plate 1 - Sheet1'!CK136:CM136)</f>
        <v>11988.666666666666</v>
      </c>
      <c r="W7">
        <f>AVERAGE('Plate 1 - Sheet1'!CN136:CP136)</f>
        <v>361.66666666666669</v>
      </c>
      <c r="X7">
        <f>AVERAGE('Plate 1 - Sheet1'!G231:I231)</f>
        <v>605</v>
      </c>
      <c r="Y7">
        <f>AVERAGE('Plate 1 - Sheet1'!J231:L231)</f>
        <v>1298.3333333333333</v>
      </c>
      <c r="Z7">
        <f>AVERAGE('Plate 1 - Sheet1'!N231:P231)</f>
        <v>2946.3333333333335</v>
      </c>
      <c r="AA7">
        <f>AVERAGE('Plate 1 - Sheet1'!Q231:S231)</f>
        <v>4613.666666666667</v>
      </c>
      <c r="AB7">
        <f>AVERAGE('Plate 1 - Sheet1'!T231:V231)</f>
        <v>8180</v>
      </c>
      <c r="AC7">
        <f>AVERAGE('Plate 1 - Sheet1'!AE231:AG231)</f>
        <v>15138.666666666666</v>
      </c>
      <c r="AD7">
        <f>AVERAGE('Plate 1 - Sheet1'!AH231:AJ231)</f>
        <v>161.33333333333334</v>
      </c>
    </row>
    <row r="8" spans="1:30" x14ac:dyDescent="0.2">
      <c r="A8" s="19">
        <f>'Plate 1 - Sheet1'!B42</f>
        <v>8.3333333333333332E-3</v>
      </c>
      <c r="B8">
        <f>AVERAGE('Plate 1 - Sheet1'!G137:I137)</f>
        <v>202.33333333333334</v>
      </c>
      <c r="C8">
        <f>AVERAGE('Plate 1 - Sheet1'!J137,'Plate 1 - Sheet1'!L137:M137)</f>
        <v>270</v>
      </c>
      <c r="D8">
        <f>AVERAGE('Plate 1 - Sheet1'!N137:P137)</f>
        <v>531</v>
      </c>
      <c r="E8">
        <f>AVERAGE('Plate 1 - Sheet1'!Q137:S137)</f>
        <v>1207.6666666666667</v>
      </c>
      <c r="F8">
        <f>AVERAGE('Plate 1 - Sheet1'!T137:V137)</f>
        <v>2975.6666666666665</v>
      </c>
      <c r="G8">
        <f>AVERAGE('Plate 1 - Sheet1'!AE137:AG137)</f>
        <v>6070.666666666667</v>
      </c>
      <c r="H8">
        <f>AVERAGE('Plate 1 - Sheet1'!AH137:AJ137)</f>
        <v>15970</v>
      </c>
      <c r="I8">
        <f>AVERAGE('Plate 1 - Sheet1'!AK137:AM137)</f>
        <v>405</v>
      </c>
      <c r="J8">
        <f>AVERAGE('Plate 1 - Sheet1'!AN137:AP137)</f>
        <v>616.66666666666663</v>
      </c>
      <c r="K8">
        <f>AVERAGE('Plate 1 - Sheet1'!AQ137:AS137)</f>
        <v>1202.6666666666667</v>
      </c>
      <c r="L8">
        <f>AVERAGE('Plate 1 - Sheet1'!AT137:AV137)</f>
        <v>2372</v>
      </c>
      <c r="M8">
        <f>AVERAGE('Plate 1 - Sheet1'!BC137:BE137)</f>
        <v>4873.666666666667</v>
      </c>
      <c r="N8">
        <f>AVERAGE('Plate 1 - Sheet1'!BF137:BH137)</f>
        <v>8035</v>
      </c>
      <c r="O8">
        <f>AVERAGE('Plate 1 - Sheet1'!BI137:BK137)</f>
        <v>16464.333333333332</v>
      </c>
      <c r="P8">
        <f>AVERAGE('Plate 1 - Sheet1'!BL137:BN137)</f>
        <v>254.33333333333334</v>
      </c>
      <c r="Q8">
        <f>AVERAGE('Plate 1 - Sheet1'!BO137:BQ137)</f>
        <v>327.33333333333331</v>
      </c>
      <c r="R8">
        <f>AVERAGE('Plate 1 - Sheet1'!BR137:BT137)</f>
        <v>666</v>
      </c>
      <c r="S8">
        <f>AVERAGE('Plate 1 - Sheet1'!CA137:CC137)</f>
        <v>1486.3333333333333</v>
      </c>
      <c r="T8">
        <f>AVERAGE('Plate 1 - Sheet1'!CD137:CF137)</f>
        <v>3068</v>
      </c>
      <c r="U8">
        <f>AVERAGE('Plate 1 - Sheet1'!CH137:CJ137)</f>
        <v>5606</v>
      </c>
      <c r="V8">
        <f>AVERAGE('Plate 1 - Sheet1'!CK137:CM137)</f>
        <v>13780.333333333334</v>
      </c>
      <c r="W8">
        <f>AVERAGE('Plate 1 - Sheet1'!CN137:CP137)</f>
        <v>382.33333333333331</v>
      </c>
      <c r="X8">
        <f>AVERAGE('Plate 1 - Sheet1'!G232:I232)</f>
        <v>631.33333333333337</v>
      </c>
      <c r="Y8">
        <f>AVERAGE('Plate 1 - Sheet1'!J232:L232)</f>
        <v>1394.3333333333333</v>
      </c>
      <c r="Z8">
        <f>AVERAGE('Plate 1 - Sheet1'!N232:P232)</f>
        <v>3171.3333333333335</v>
      </c>
      <c r="AA8">
        <f>AVERAGE('Plate 1 - Sheet1'!Q232:S232)</f>
        <v>5097.666666666667</v>
      </c>
      <c r="AB8">
        <f>AVERAGE('Plate 1 - Sheet1'!T232:V232)</f>
        <v>9132</v>
      </c>
      <c r="AC8">
        <f>AVERAGE('Plate 1 - Sheet1'!AE232:AG232)</f>
        <v>16667.666666666668</v>
      </c>
      <c r="AD8">
        <f>AVERAGE('Plate 1 - Sheet1'!AH232:AJ232)</f>
        <v>148</v>
      </c>
    </row>
    <row r="9" spans="1:30" x14ac:dyDescent="0.2">
      <c r="A9" s="19">
        <f>'Plate 1 - Sheet1'!B43</f>
        <v>9.7222222222222224E-3</v>
      </c>
      <c r="B9">
        <f>AVERAGE('Plate 1 - Sheet1'!G138:I138)</f>
        <v>233.66666666666666</v>
      </c>
      <c r="C9">
        <f>AVERAGE('Plate 1 - Sheet1'!J138,'Plate 1 - Sheet1'!L138:M138)</f>
        <v>322</v>
      </c>
      <c r="D9">
        <f>AVERAGE('Plate 1 - Sheet1'!N138:P138)</f>
        <v>614.33333333333337</v>
      </c>
      <c r="E9">
        <f>AVERAGE('Plate 1 - Sheet1'!Q138:S138)</f>
        <v>1399.3333333333333</v>
      </c>
      <c r="F9">
        <f>AVERAGE('Plate 1 - Sheet1'!T138:V138)</f>
        <v>3366.3333333333335</v>
      </c>
      <c r="G9">
        <f>AVERAGE('Plate 1 - Sheet1'!AE138:AG138)</f>
        <v>6534.333333333333</v>
      </c>
      <c r="H9">
        <f>AVERAGE('Plate 1 - Sheet1'!AH138:AJ138)</f>
        <v>17583.333333333332</v>
      </c>
      <c r="I9">
        <f>AVERAGE('Plate 1 - Sheet1'!AK138:AM138)</f>
        <v>430.66666666666669</v>
      </c>
      <c r="J9">
        <f>AVERAGE('Plate 1 - Sheet1'!AN138:AP138)</f>
        <v>660.33333333333337</v>
      </c>
      <c r="K9">
        <f>AVERAGE('Plate 1 - Sheet1'!AQ138:AS138)</f>
        <v>1306.6666666666667</v>
      </c>
      <c r="L9">
        <f>AVERAGE('Plate 1 - Sheet1'!AT138:AV138)</f>
        <v>2560</v>
      </c>
      <c r="M9">
        <f>AVERAGE('Plate 1 - Sheet1'!BC138:BE138)</f>
        <v>5122</v>
      </c>
      <c r="N9">
        <f>AVERAGE('Plate 1 - Sheet1'!BF138:BH138)</f>
        <v>8683.6666666666661</v>
      </c>
      <c r="O9">
        <f>AVERAGE('Plate 1 - Sheet1'!BI138:BK138)</f>
        <v>17854.666666666668</v>
      </c>
      <c r="P9">
        <f>AVERAGE('Plate 1 - Sheet1'!BL138:BN138)</f>
        <v>273.66666666666669</v>
      </c>
      <c r="Q9">
        <f>AVERAGE('Plate 1 - Sheet1'!BO138:BQ138)</f>
        <v>363</v>
      </c>
      <c r="R9">
        <f>AVERAGE('Plate 1 - Sheet1'!BR138:BT138)</f>
        <v>730</v>
      </c>
      <c r="S9">
        <f>AVERAGE('Plate 1 - Sheet1'!CA138:CC138)</f>
        <v>1598</v>
      </c>
      <c r="T9">
        <f>AVERAGE('Plate 1 - Sheet1'!CD138:CF138)</f>
        <v>3296</v>
      </c>
      <c r="U9">
        <f>AVERAGE('Plate 1 - Sheet1'!CH138:CJ138)</f>
        <v>6071</v>
      </c>
      <c r="V9">
        <f>AVERAGE('Plate 1 - Sheet1'!CK138:CM138)</f>
        <v>15310.666666666666</v>
      </c>
      <c r="W9">
        <f>AVERAGE('Plate 1 - Sheet1'!CN138:CP138)</f>
        <v>398</v>
      </c>
      <c r="X9">
        <f>AVERAGE('Plate 1 - Sheet1'!G233:I233)</f>
        <v>635.66666666666663</v>
      </c>
      <c r="Y9">
        <f>AVERAGE('Plate 1 - Sheet1'!J233:L233)</f>
        <v>1462.6666666666667</v>
      </c>
      <c r="Z9">
        <f>AVERAGE('Plate 1 - Sheet1'!N233:P233)</f>
        <v>3379</v>
      </c>
      <c r="AA9">
        <f>AVERAGE('Plate 1 - Sheet1'!Q233:S233)</f>
        <v>5392</v>
      </c>
      <c r="AB9">
        <f>AVERAGE('Plate 1 - Sheet1'!T233:V233)</f>
        <v>9963.6666666666661</v>
      </c>
      <c r="AC9">
        <f>AVERAGE('Plate 1 - Sheet1'!AE233:AG233)</f>
        <v>17695.666666666668</v>
      </c>
      <c r="AD9">
        <f>AVERAGE('Plate 1 - Sheet1'!AH233:AJ233)</f>
        <v>143.33333333333334</v>
      </c>
    </row>
    <row r="10" spans="1:30" x14ac:dyDescent="0.2">
      <c r="A10" s="19">
        <f>'Plate 1 - Sheet1'!B44</f>
        <v>1.1111111111111112E-2</v>
      </c>
      <c r="B10">
        <f>AVERAGE('Plate 1 - Sheet1'!G139:I139)</f>
        <v>229</v>
      </c>
      <c r="C10">
        <f>AVERAGE('Plate 1 - Sheet1'!J139,'Plate 1 - Sheet1'!L139:M139)</f>
        <v>344.66666666666669</v>
      </c>
      <c r="D10">
        <f>AVERAGE('Plate 1 - Sheet1'!N139:P139)</f>
        <v>694.66666666666663</v>
      </c>
      <c r="E10">
        <f>AVERAGE('Plate 1 - Sheet1'!Q139:S139)</f>
        <v>1578</v>
      </c>
      <c r="F10">
        <f>AVERAGE('Plate 1 - Sheet1'!T139:V139)</f>
        <v>3733.3333333333335</v>
      </c>
      <c r="G10">
        <f>AVERAGE('Plate 1 - Sheet1'!AE139:AG139)</f>
        <v>6901.666666666667</v>
      </c>
      <c r="H10">
        <f>AVERAGE('Plate 1 - Sheet1'!AH139:AJ139)</f>
        <v>18785.333333333332</v>
      </c>
      <c r="I10">
        <f>AVERAGE('Plate 1 - Sheet1'!AK139:AM139)</f>
        <v>439.66666666666669</v>
      </c>
      <c r="J10">
        <f>AVERAGE('Plate 1 - Sheet1'!AN139:AP139)</f>
        <v>686</v>
      </c>
      <c r="K10">
        <f>AVERAGE('Plate 1 - Sheet1'!AQ139:AS139)</f>
        <v>1365.3333333333333</v>
      </c>
      <c r="L10">
        <f>AVERAGE('Plate 1 - Sheet1'!AT139:AV139)</f>
        <v>2706</v>
      </c>
      <c r="M10">
        <f>AVERAGE('Plate 1 - Sheet1'!BC139:BE139)</f>
        <v>5308</v>
      </c>
      <c r="N10">
        <f>AVERAGE('Plate 1 - Sheet1'!BF139:BH139)</f>
        <v>9088</v>
      </c>
      <c r="O10">
        <f>AVERAGE('Plate 1 - Sheet1'!BI139:BK139)</f>
        <v>19088.666666666668</v>
      </c>
      <c r="P10">
        <f>AVERAGE('Plate 1 - Sheet1'!BL139:BN139)</f>
        <v>279.33333333333331</v>
      </c>
      <c r="Q10">
        <f>AVERAGE('Plate 1 - Sheet1'!BO139:BQ139)</f>
        <v>367.66666666666669</v>
      </c>
      <c r="R10">
        <f>AVERAGE('Plate 1 - Sheet1'!BR139:BT139)</f>
        <v>780.33333333333337</v>
      </c>
      <c r="S10">
        <f>AVERAGE('Plate 1 - Sheet1'!CA139:CC139)</f>
        <v>1697</v>
      </c>
      <c r="T10">
        <f>AVERAGE('Plate 1 - Sheet1'!CD139:CF139)</f>
        <v>3492.3333333333335</v>
      </c>
      <c r="U10">
        <f>AVERAGE('Plate 1 - Sheet1'!CH139:CJ139)</f>
        <v>6351.666666666667</v>
      </c>
      <c r="V10">
        <f>AVERAGE('Plate 1 - Sheet1'!CK139:CM139)</f>
        <v>16507</v>
      </c>
      <c r="W10">
        <f>AVERAGE('Plate 1 - Sheet1'!CN139:CP139)</f>
        <v>395.66666666666669</v>
      </c>
      <c r="X10">
        <f>AVERAGE('Plate 1 - Sheet1'!G234:I234)</f>
        <v>622.66666666666663</v>
      </c>
      <c r="Y10">
        <f>AVERAGE('Plate 1 - Sheet1'!J234:L234)</f>
        <v>1472.6666666666667</v>
      </c>
      <c r="Z10">
        <f>AVERAGE('Plate 1 - Sheet1'!N234:P234)</f>
        <v>3504</v>
      </c>
      <c r="AA10">
        <f>AVERAGE('Plate 1 - Sheet1'!Q234:S234)</f>
        <v>5602</v>
      </c>
      <c r="AB10">
        <f>AVERAGE('Plate 1 - Sheet1'!T234:V234)</f>
        <v>10654.333333333334</v>
      </c>
      <c r="AC10">
        <f>AVERAGE('Plate 1 - Sheet1'!AE234:AG234)</f>
        <v>18360.666666666668</v>
      </c>
      <c r="AD10">
        <f>AVERAGE('Plate 1 - Sheet1'!AH234:AJ234)</f>
        <v>134.33333333333334</v>
      </c>
    </row>
    <row r="11" spans="1:30" x14ac:dyDescent="0.2">
      <c r="A11" s="19">
        <f>'Plate 1 - Sheet1'!B45</f>
        <v>1.2499999999999999E-2</v>
      </c>
      <c r="B11">
        <f>AVERAGE('Plate 1 - Sheet1'!G140:I140)</f>
        <v>245.66666666666666</v>
      </c>
      <c r="C11">
        <f>AVERAGE('Plate 1 - Sheet1'!J140,'Plate 1 - Sheet1'!L140:M140)</f>
        <v>376</v>
      </c>
      <c r="D11">
        <f>AVERAGE('Plate 1 - Sheet1'!N140:P140)</f>
        <v>763.66666666666663</v>
      </c>
      <c r="E11">
        <f>AVERAGE('Plate 1 - Sheet1'!Q140:S140)</f>
        <v>1729</v>
      </c>
      <c r="F11">
        <f>AVERAGE('Plate 1 - Sheet1'!T140:V140)</f>
        <v>4061.6666666666665</v>
      </c>
      <c r="G11">
        <f>AVERAGE('Plate 1 - Sheet1'!AE140:AG140)</f>
        <v>7054.666666666667</v>
      </c>
      <c r="H11">
        <f>AVERAGE('Plate 1 - Sheet1'!AH140:AJ140)</f>
        <v>19236</v>
      </c>
      <c r="I11">
        <f>AVERAGE('Plate 1 - Sheet1'!AK140:AM140)</f>
        <v>429.33333333333331</v>
      </c>
      <c r="J11">
        <f>AVERAGE('Plate 1 - Sheet1'!AN140:AP140)</f>
        <v>693.33333333333337</v>
      </c>
      <c r="K11">
        <f>AVERAGE('Plate 1 - Sheet1'!AQ140:AS140)</f>
        <v>1429.6666666666667</v>
      </c>
      <c r="L11">
        <f>AVERAGE('Plate 1 - Sheet1'!AT140:AV140)</f>
        <v>2834.3333333333335</v>
      </c>
      <c r="M11">
        <f>AVERAGE('Plate 1 - Sheet1'!BC140:BE140)</f>
        <v>5364.666666666667</v>
      </c>
      <c r="N11">
        <f>AVERAGE('Plate 1 - Sheet1'!BF140:BH140)</f>
        <v>9315</v>
      </c>
      <c r="O11">
        <f>AVERAGE('Plate 1 - Sheet1'!BI140:BK140)</f>
        <v>19921</v>
      </c>
      <c r="P11">
        <f>AVERAGE('Plate 1 - Sheet1'!BL140:BN140)</f>
        <v>283.66666666666669</v>
      </c>
      <c r="Q11">
        <f>AVERAGE('Plate 1 - Sheet1'!BO140:BQ140)</f>
        <v>386</v>
      </c>
      <c r="R11">
        <f>AVERAGE('Plate 1 - Sheet1'!BR140:BT140)</f>
        <v>820.33333333333337</v>
      </c>
      <c r="S11">
        <f>AVERAGE('Plate 1 - Sheet1'!CA140:CC140)</f>
        <v>1757</v>
      </c>
      <c r="T11">
        <f>AVERAGE('Plate 1 - Sheet1'!CD140:CF140)</f>
        <v>3565.6666666666665</v>
      </c>
      <c r="U11">
        <f>AVERAGE('Plate 1 - Sheet1'!CH140:CJ140)</f>
        <v>6570.666666666667</v>
      </c>
      <c r="V11">
        <f>AVERAGE('Plate 1 - Sheet1'!CK140:CM140)</f>
        <v>17462.666666666668</v>
      </c>
      <c r="W11">
        <f>AVERAGE('Plate 1 - Sheet1'!CN140:CP140)</f>
        <v>389.33333333333331</v>
      </c>
      <c r="X11">
        <f>AVERAGE('Plate 1 - Sheet1'!G235:I235)</f>
        <v>605.33333333333337</v>
      </c>
      <c r="Y11">
        <f>AVERAGE('Plate 1 - Sheet1'!J235:L235)</f>
        <v>1486.6666666666667</v>
      </c>
      <c r="Z11">
        <f>AVERAGE('Plate 1 - Sheet1'!N235:P235)</f>
        <v>3527.3333333333335</v>
      </c>
      <c r="AA11">
        <f>AVERAGE('Plate 1 - Sheet1'!Q235:S235)</f>
        <v>5682.333333333333</v>
      </c>
      <c r="AB11">
        <f>AVERAGE('Plate 1 - Sheet1'!T235:V235)</f>
        <v>11083.666666666666</v>
      </c>
      <c r="AC11">
        <f>AVERAGE('Plate 1 - Sheet1'!AE235:AG235)</f>
        <v>18766.666666666668</v>
      </c>
      <c r="AD11">
        <f>AVERAGE('Plate 1 - Sheet1'!AH235:AJ235)</f>
        <v>128.33333333333334</v>
      </c>
    </row>
    <row r="12" spans="1:30" x14ac:dyDescent="0.2">
      <c r="A12" s="19">
        <f>'Plate 1 - Sheet1'!B46</f>
        <v>1.3888888888888888E-2</v>
      </c>
      <c r="B12">
        <f>AVERAGE('Plate 1 - Sheet1'!G141:I141)</f>
        <v>259.66666666666669</v>
      </c>
      <c r="C12">
        <f>AVERAGE('Plate 1 - Sheet1'!J141,'Plate 1 - Sheet1'!L141:M141)</f>
        <v>383.66666666666669</v>
      </c>
      <c r="D12">
        <f>AVERAGE('Plate 1 - Sheet1'!N141:P141)</f>
        <v>813.33333333333337</v>
      </c>
      <c r="E12">
        <f>AVERAGE('Plate 1 - Sheet1'!Q141:S141)</f>
        <v>1853</v>
      </c>
      <c r="F12">
        <f>AVERAGE('Plate 1 - Sheet1'!T141:V141)</f>
        <v>4295.333333333333</v>
      </c>
      <c r="G12">
        <f>AVERAGE('Plate 1 - Sheet1'!AE141:AG141)</f>
        <v>7267</v>
      </c>
      <c r="H12">
        <f>AVERAGE('Plate 1 - Sheet1'!AH141:AJ141)</f>
        <v>19778.666666666668</v>
      </c>
      <c r="I12">
        <f>AVERAGE('Plate 1 - Sheet1'!AK141:AM141)</f>
        <v>426</v>
      </c>
      <c r="J12">
        <f>AVERAGE('Plate 1 - Sheet1'!AN141:AP141)</f>
        <v>695.66666666666663</v>
      </c>
      <c r="K12">
        <f>AVERAGE('Plate 1 - Sheet1'!AQ141:AS141)</f>
        <v>1475</v>
      </c>
      <c r="L12">
        <f>AVERAGE('Plate 1 - Sheet1'!AT141:AV141)</f>
        <v>2966.6666666666665</v>
      </c>
      <c r="M12">
        <f>AVERAGE('Plate 1 - Sheet1'!BC141:BE141)</f>
        <v>5415.333333333333</v>
      </c>
      <c r="N12">
        <f>AVERAGE('Plate 1 - Sheet1'!BF141:BH141)</f>
        <v>9515</v>
      </c>
      <c r="O12">
        <f>AVERAGE('Plate 1 - Sheet1'!BI141:BK141)</f>
        <v>20421.666666666668</v>
      </c>
      <c r="P12">
        <f>AVERAGE('Plate 1 - Sheet1'!BL141:BN141)</f>
        <v>278.66666666666669</v>
      </c>
      <c r="Q12">
        <f>AVERAGE('Plate 1 - Sheet1'!BO141:BQ141)</f>
        <v>386</v>
      </c>
      <c r="R12">
        <f>AVERAGE('Plate 1 - Sheet1'!BR141:BT141)</f>
        <v>850.66666666666663</v>
      </c>
      <c r="S12">
        <f>AVERAGE('Plate 1 - Sheet1'!CA141:CC141)</f>
        <v>1819</v>
      </c>
      <c r="T12">
        <f>AVERAGE('Plate 1 - Sheet1'!CD141:CF141)</f>
        <v>3660.3333333333335</v>
      </c>
      <c r="U12">
        <f>AVERAGE('Plate 1 - Sheet1'!CH141:CJ141)</f>
        <v>6666.666666666667</v>
      </c>
      <c r="V12">
        <f>AVERAGE('Plate 1 - Sheet1'!CK141:CM141)</f>
        <v>18122</v>
      </c>
      <c r="W12">
        <f>AVERAGE('Plate 1 - Sheet1'!CN141:CP141)</f>
        <v>400</v>
      </c>
      <c r="X12">
        <f>AVERAGE('Plate 1 - Sheet1'!G236:I236)</f>
        <v>599</v>
      </c>
      <c r="Y12">
        <f>AVERAGE('Plate 1 - Sheet1'!J236:L236)</f>
        <v>1490.3333333333333</v>
      </c>
      <c r="Z12">
        <f>AVERAGE('Plate 1 - Sheet1'!N236:P236)</f>
        <v>3508</v>
      </c>
      <c r="AA12">
        <f>AVERAGE('Plate 1 - Sheet1'!Q236:S236)</f>
        <v>5778.333333333333</v>
      </c>
      <c r="AB12">
        <f>AVERAGE('Plate 1 - Sheet1'!T236:V236)</f>
        <v>11438.333333333334</v>
      </c>
      <c r="AC12">
        <f>AVERAGE('Plate 1 - Sheet1'!AE236:AG236)</f>
        <v>19121.666666666668</v>
      </c>
      <c r="AD12">
        <f>AVERAGE('Plate 1 - Sheet1'!AH236:AJ236)</f>
        <v>122.33333333333333</v>
      </c>
    </row>
    <row r="13" spans="1:30" x14ac:dyDescent="0.2">
      <c r="A13" s="19">
        <f>'Plate 1 - Sheet1'!B47</f>
        <v>1.5277777777777777E-2</v>
      </c>
      <c r="B13">
        <f>AVERAGE('Plate 1 - Sheet1'!G142:I142)</f>
        <v>257.66666666666669</v>
      </c>
      <c r="C13">
        <f>AVERAGE('Plate 1 - Sheet1'!J142,'Plate 1 - Sheet1'!L142:M142)</f>
        <v>392.66666666666669</v>
      </c>
      <c r="D13">
        <f>AVERAGE('Plate 1 - Sheet1'!N142:P142)</f>
        <v>840</v>
      </c>
      <c r="E13">
        <f>AVERAGE('Plate 1 - Sheet1'!Q142:S142)</f>
        <v>1951.6666666666667</v>
      </c>
      <c r="F13">
        <f>AVERAGE('Plate 1 - Sheet1'!T142:V142)</f>
        <v>4569.666666666667</v>
      </c>
      <c r="G13">
        <f>AVERAGE('Plate 1 - Sheet1'!AE142:AG142)</f>
        <v>7413.666666666667</v>
      </c>
      <c r="H13">
        <f>AVERAGE('Plate 1 - Sheet1'!AH142:AJ142)</f>
        <v>20258.333333333332</v>
      </c>
      <c r="I13">
        <f>AVERAGE('Plate 1 - Sheet1'!AK142:AM142)</f>
        <v>414.33333333333331</v>
      </c>
      <c r="J13">
        <f>AVERAGE('Plate 1 - Sheet1'!AN142:AP142)</f>
        <v>712</v>
      </c>
      <c r="K13">
        <f>AVERAGE('Plate 1 - Sheet1'!AQ142:AS142)</f>
        <v>1501</v>
      </c>
      <c r="L13">
        <f>AVERAGE('Plate 1 - Sheet1'!AT142:AV142)</f>
        <v>3084.3333333333335</v>
      </c>
      <c r="M13">
        <f>AVERAGE('Plate 1 - Sheet1'!BC142:BE142)</f>
        <v>5475</v>
      </c>
      <c r="N13">
        <f>AVERAGE('Plate 1 - Sheet1'!BF142:BH142)</f>
        <v>9610.6666666666661</v>
      </c>
      <c r="O13">
        <f>AVERAGE('Plate 1 - Sheet1'!BI142:BK142)</f>
        <v>21017.333333333332</v>
      </c>
      <c r="P13">
        <f>AVERAGE('Plate 1 - Sheet1'!BL142:BN142)</f>
        <v>288.33333333333331</v>
      </c>
      <c r="Q13">
        <f>AVERAGE('Plate 1 - Sheet1'!BO142:BQ142)</f>
        <v>400</v>
      </c>
      <c r="R13">
        <f>AVERAGE('Plate 1 - Sheet1'!BR142:BT142)</f>
        <v>898</v>
      </c>
      <c r="S13">
        <f>AVERAGE('Plate 1 - Sheet1'!CA142:CC142)</f>
        <v>1841.6666666666667</v>
      </c>
      <c r="T13">
        <f>AVERAGE('Plate 1 - Sheet1'!CD142:CF142)</f>
        <v>3743.3333333333335</v>
      </c>
      <c r="U13">
        <f>AVERAGE('Plate 1 - Sheet1'!CH142:CJ142)</f>
        <v>6863</v>
      </c>
      <c r="V13">
        <f>AVERAGE('Plate 1 - Sheet1'!CK142:CM142)</f>
        <v>18693.666666666668</v>
      </c>
      <c r="W13">
        <f>AVERAGE('Plate 1 - Sheet1'!CN142:CP142)</f>
        <v>384</v>
      </c>
      <c r="X13">
        <f>AVERAGE('Plate 1 - Sheet1'!G237:I237)</f>
        <v>592.66666666666663</v>
      </c>
      <c r="Y13">
        <f>AVERAGE('Plate 1 - Sheet1'!J237:L237)</f>
        <v>1491.3333333333333</v>
      </c>
      <c r="Z13">
        <f>AVERAGE('Plate 1 - Sheet1'!N237:P237)</f>
        <v>3499.6666666666665</v>
      </c>
      <c r="AA13">
        <f>AVERAGE('Plate 1 - Sheet1'!Q237:S237)</f>
        <v>5755.666666666667</v>
      </c>
      <c r="AB13">
        <f>AVERAGE('Plate 1 - Sheet1'!T237:V237)</f>
        <v>11659.333333333334</v>
      </c>
      <c r="AC13">
        <f>AVERAGE('Plate 1 - Sheet1'!AE237:AG237)</f>
        <v>19325.666666666668</v>
      </c>
      <c r="AD13">
        <f>AVERAGE('Plate 1 - Sheet1'!AH237:AJ237)</f>
        <v>116.33333333333333</v>
      </c>
    </row>
    <row r="14" spans="1:30" x14ac:dyDescent="0.2">
      <c r="A14" s="19">
        <f>'Plate 1 - Sheet1'!B48</f>
        <v>1.6666666666666666E-2</v>
      </c>
      <c r="B14">
        <f>AVERAGE('Plate 1 - Sheet1'!G143:I143)</f>
        <v>262.33333333333331</v>
      </c>
      <c r="C14">
        <f>AVERAGE('Plate 1 - Sheet1'!J143,'Plate 1 - Sheet1'!L143:M143)</f>
        <v>398.33333333333331</v>
      </c>
      <c r="D14">
        <f>AVERAGE('Plate 1 - Sheet1'!N143:P143)</f>
        <v>867</v>
      </c>
      <c r="E14">
        <f>AVERAGE('Plate 1 - Sheet1'!Q143:S143)</f>
        <v>1999.6666666666667</v>
      </c>
      <c r="F14">
        <f>AVERAGE('Plate 1 - Sheet1'!T143:V143)</f>
        <v>4786.666666666667</v>
      </c>
      <c r="G14">
        <f>AVERAGE('Plate 1 - Sheet1'!AE143:AG143)</f>
        <v>7516</v>
      </c>
      <c r="H14">
        <f>AVERAGE('Plate 1 - Sheet1'!AH143:AJ143)</f>
        <v>20576.666666666668</v>
      </c>
      <c r="I14">
        <f>AVERAGE('Plate 1 - Sheet1'!AK143:AM143)</f>
        <v>403.33333333333331</v>
      </c>
      <c r="J14">
        <f>AVERAGE('Plate 1 - Sheet1'!AN143:AP143)</f>
        <v>694.66666666666663</v>
      </c>
      <c r="K14">
        <f>AVERAGE('Plate 1 - Sheet1'!AQ143:AS143)</f>
        <v>1498</v>
      </c>
      <c r="L14">
        <f>AVERAGE('Plate 1 - Sheet1'!AT143:AV143)</f>
        <v>3117</v>
      </c>
      <c r="M14">
        <f>AVERAGE('Plate 1 - Sheet1'!BC143:BE143)</f>
        <v>5439</v>
      </c>
      <c r="N14">
        <f>AVERAGE('Plate 1 - Sheet1'!BF143:BH143)</f>
        <v>9694.3333333333339</v>
      </c>
      <c r="O14">
        <f>AVERAGE('Plate 1 - Sheet1'!BI143:BK143)</f>
        <v>21273</v>
      </c>
      <c r="P14">
        <f>AVERAGE('Plate 1 - Sheet1'!BL143:BN143)</f>
        <v>275.66666666666669</v>
      </c>
      <c r="Q14">
        <f>AVERAGE('Plate 1 - Sheet1'!BO143:BQ143)</f>
        <v>410</v>
      </c>
      <c r="R14">
        <f>AVERAGE('Plate 1 - Sheet1'!BR143:BT143)</f>
        <v>932</v>
      </c>
      <c r="S14">
        <f>AVERAGE('Plate 1 - Sheet1'!CA143:CC143)</f>
        <v>1879.3333333333333</v>
      </c>
      <c r="T14">
        <f>AVERAGE('Plate 1 - Sheet1'!CD143:CF143)</f>
        <v>3776.3333333333335</v>
      </c>
      <c r="U14">
        <f>AVERAGE('Plate 1 - Sheet1'!CH143:CJ143)</f>
        <v>7033</v>
      </c>
      <c r="V14">
        <f>AVERAGE('Plate 1 - Sheet1'!CK143:CM143)</f>
        <v>19190.666666666668</v>
      </c>
      <c r="W14">
        <f>AVERAGE('Plate 1 - Sheet1'!CN143:CP143)</f>
        <v>385.33333333333331</v>
      </c>
      <c r="X14">
        <f>AVERAGE('Plate 1 - Sheet1'!G238:I238)</f>
        <v>559.66666666666663</v>
      </c>
      <c r="Y14">
        <f>AVERAGE('Plate 1 - Sheet1'!J238:L238)</f>
        <v>1459.6666666666667</v>
      </c>
      <c r="Z14">
        <f>AVERAGE('Plate 1 - Sheet1'!N238:P238)</f>
        <v>3480.6666666666665</v>
      </c>
      <c r="AA14">
        <f>AVERAGE('Plate 1 - Sheet1'!Q238:S238)</f>
        <v>5750</v>
      </c>
      <c r="AB14">
        <f>AVERAGE('Plate 1 - Sheet1'!T238:V238)</f>
        <v>11721.666666666666</v>
      </c>
      <c r="AC14">
        <f>AVERAGE('Plate 1 - Sheet1'!AE238:AG238)</f>
        <v>19650</v>
      </c>
      <c r="AD14">
        <f>AVERAGE('Plate 1 - Sheet1'!AH238:AJ238)</f>
        <v>115.66666666666667</v>
      </c>
    </row>
    <row r="15" spans="1:30" x14ac:dyDescent="0.2">
      <c r="A15" s="19">
        <f>'Plate 1 - Sheet1'!B49</f>
        <v>1.8055555555555557E-2</v>
      </c>
      <c r="B15">
        <f>AVERAGE('Plate 1 - Sheet1'!G144:I144)</f>
        <v>272.33333333333331</v>
      </c>
      <c r="C15">
        <f>AVERAGE('Plate 1 - Sheet1'!J144,'Plate 1 - Sheet1'!L144:M144)</f>
        <v>401.66666666666669</v>
      </c>
      <c r="D15">
        <f>AVERAGE('Plate 1 - Sheet1'!N144:P144)</f>
        <v>880</v>
      </c>
      <c r="E15">
        <f>AVERAGE('Plate 1 - Sheet1'!Q144:S144)</f>
        <v>2040.3333333333333</v>
      </c>
      <c r="F15">
        <f>AVERAGE('Plate 1 - Sheet1'!T144:V144)</f>
        <v>4925.666666666667</v>
      </c>
      <c r="G15">
        <f>AVERAGE('Plate 1 - Sheet1'!AE144:AG144)</f>
        <v>7539.333333333333</v>
      </c>
      <c r="H15">
        <f>AVERAGE('Plate 1 - Sheet1'!AH144:AJ144)</f>
        <v>20882.666666666668</v>
      </c>
      <c r="I15">
        <f>AVERAGE('Plate 1 - Sheet1'!AK144:AM144)</f>
        <v>411</v>
      </c>
      <c r="J15">
        <f>AVERAGE('Plate 1 - Sheet1'!AN144:AP144)</f>
        <v>687.33333333333337</v>
      </c>
      <c r="K15">
        <f>AVERAGE('Plate 1 - Sheet1'!AQ144:AS144)</f>
        <v>1537.3333333333333</v>
      </c>
      <c r="L15">
        <f>AVERAGE('Plate 1 - Sheet1'!AT144:AV144)</f>
        <v>3233</v>
      </c>
      <c r="M15">
        <f>AVERAGE('Plate 1 - Sheet1'!BC144:BE144)</f>
        <v>5497.333333333333</v>
      </c>
      <c r="N15">
        <f>AVERAGE('Plate 1 - Sheet1'!BF144:BH144)</f>
        <v>9732.3333333333339</v>
      </c>
      <c r="O15">
        <f>AVERAGE('Plate 1 - Sheet1'!BI144:BK144)</f>
        <v>21648</v>
      </c>
      <c r="P15">
        <f>AVERAGE('Plate 1 - Sheet1'!BL144:BN144)</f>
        <v>277.66666666666669</v>
      </c>
      <c r="Q15">
        <f>AVERAGE('Plate 1 - Sheet1'!BO144:BQ144)</f>
        <v>413.66666666666669</v>
      </c>
      <c r="R15">
        <f>AVERAGE('Plate 1 - Sheet1'!BR144:BT144)</f>
        <v>958</v>
      </c>
      <c r="S15">
        <f>AVERAGE('Plate 1 - Sheet1'!CA144:CC144)</f>
        <v>1906</v>
      </c>
      <c r="T15">
        <f>AVERAGE('Plate 1 - Sheet1'!CD144:CF144)</f>
        <v>3838.3333333333335</v>
      </c>
      <c r="U15">
        <f>AVERAGE('Plate 1 - Sheet1'!CH144:CJ144)</f>
        <v>7122</v>
      </c>
      <c r="V15">
        <f>AVERAGE('Plate 1 - Sheet1'!CK144:CM144)</f>
        <v>19479.333333333332</v>
      </c>
      <c r="W15">
        <f>AVERAGE('Plate 1 - Sheet1'!CN144:CP144)</f>
        <v>384</v>
      </c>
      <c r="X15">
        <f>AVERAGE('Plate 1 - Sheet1'!G239:I239)</f>
        <v>552.33333333333337</v>
      </c>
      <c r="Y15">
        <f>AVERAGE('Plate 1 - Sheet1'!J239:L239)</f>
        <v>1443.6666666666667</v>
      </c>
      <c r="Z15">
        <f>AVERAGE('Plate 1 - Sheet1'!N239:P239)</f>
        <v>3474</v>
      </c>
      <c r="AA15">
        <f>AVERAGE('Plate 1 - Sheet1'!Q239:S239)</f>
        <v>5739</v>
      </c>
      <c r="AB15">
        <f>AVERAGE('Plate 1 - Sheet1'!T239:V239)</f>
        <v>11888.666666666666</v>
      </c>
      <c r="AC15">
        <f>AVERAGE('Plate 1 - Sheet1'!AE239:AG239)</f>
        <v>19782.333333333332</v>
      </c>
      <c r="AD15">
        <f>AVERAGE('Plate 1 - Sheet1'!AH239:AJ239)</f>
        <v>110</v>
      </c>
    </row>
    <row r="16" spans="1:30" x14ac:dyDescent="0.2">
      <c r="A16" s="19">
        <f>'Plate 1 - Sheet1'!B50</f>
        <v>1.9444444444444445E-2</v>
      </c>
      <c r="B16">
        <f>AVERAGE('Plate 1 - Sheet1'!G145:I145)</f>
        <v>263</v>
      </c>
      <c r="C16">
        <f>AVERAGE('Plate 1 - Sheet1'!J145,'Plate 1 - Sheet1'!L145:M145)</f>
        <v>399.33333333333331</v>
      </c>
      <c r="D16">
        <f>AVERAGE('Plate 1 - Sheet1'!N145:P145)</f>
        <v>885.33333333333337</v>
      </c>
      <c r="E16">
        <f>AVERAGE('Plate 1 - Sheet1'!Q145:S145)</f>
        <v>2081.6666666666665</v>
      </c>
      <c r="F16">
        <f>AVERAGE('Plate 1 - Sheet1'!T145:V145)</f>
        <v>5092.333333333333</v>
      </c>
      <c r="G16">
        <f>AVERAGE('Plate 1 - Sheet1'!AE145:AG145)</f>
        <v>7667</v>
      </c>
      <c r="H16">
        <f>AVERAGE('Plate 1 - Sheet1'!AH145:AJ145)</f>
        <v>21124.333333333332</v>
      </c>
      <c r="I16">
        <f>AVERAGE('Plate 1 - Sheet1'!AK145:AM145)</f>
        <v>395.66666666666669</v>
      </c>
      <c r="J16">
        <f>AVERAGE('Plate 1 - Sheet1'!AN145:AP145)</f>
        <v>688</v>
      </c>
      <c r="K16">
        <f>AVERAGE('Plate 1 - Sheet1'!AQ145:AS145)</f>
        <v>1544</v>
      </c>
      <c r="L16">
        <f>AVERAGE('Plate 1 - Sheet1'!AT145:AV145)</f>
        <v>3286</v>
      </c>
      <c r="M16">
        <f>AVERAGE('Plate 1 - Sheet1'!BC145:BE145)</f>
        <v>5493.333333333333</v>
      </c>
      <c r="N16">
        <f>AVERAGE('Plate 1 - Sheet1'!BF145:BH145)</f>
        <v>9764</v>
      </c>
      <c r="O16">
        <f>AVERAGE('Plate 1 - Sheet1'!BI145:BK145)</f>
        <v>21736.666666666668</v>
      </c>
      <c r="P16">
        <f>AVERAGE('Plate 1 - Sheet1'!BL145:BN145)</f>
        <v>276</v>
      </c>
      <c r="Q16">
        <f>AVERAGE('Plate 1 - Sheet1'!BO145:BQ145)</f>
        <v>423</v>
      </c>
      <c r="R16">
        <f>AVERAGE('Plate 1 - Sheet1'!BR145:BT145)</f>
        <v>984.66666666666663</v>
      </c>
      <c r="S16">
        <f>AVERAGE('Plate 1 - Sheet1'!CA145:CC145)</f>
        <v>1948.6666666666667</v>
      </c>
      <c r="T16">
        <f>AVERAGE('Plate 1 - Sheet1'!CD145:CF145)</f>
        <v>3867.6666666666665</v>
      </c>
      <c r="U16">
        <f>AVERAGE('Plate 1 - Sheet1'!CH145:CJ145)</f>
        <v>7148.333333333333</v>
      </c>
      <c r="V16">
        <f>AVERAGE('Plate 1 - Sheet1'!CK145:CM145)</f>
        <v>19830</v>
      </c>
      <c r="W16">
        <f>AVERAGE('Plate 1 - Sheet1'!CN145:CP145)</f>
        <v>377</v>
      </c>
      <c r="X16">
        <f>AVERAGE('Plate 1 - Sheet1'!G240:I240)</f>
        <v>557.33333333333337</v>
      </c>
      <c r="Y16">
        <f>AVERAGE('Plate 1 - Sheet1'!J240:L240)</f>
        <v>1438</v>
      </c>
      <c r="Z16">
        <f>AVERAGE('Plate 1 - Sheet1'!N240:P240)</f>
        <v>3421.6666666666665</v>
      </c>
      <c r="AA16">
        <f>AVERAGE('Plate 1 - Sheet1'!Q240:S240)</f>
        <v>5694.666666666667</v>
      </c>
      <c r="AB16">
        <f>AVERAGE('Plate 1 - Sheet1'!T240:V240)</f>
        <v>11932.333333333334</v>
      </c>
      <c r="AC16">
        <f>AVERAGE('Plate 1 - Sheet1'!AE240:AG240)</f>
        <v>19906.666666666668</v>
      </c>
      <c r="AD16">
        <f>AVERAGE('Plate 1 - Sheet1'!AH240:AJ240)</f>
        <v>105</v>
      </c>
    </row>
    <row r="17" spans="1:30" x14ac:dyDescent="0.2">
      <c r="A17" s="19">
        <f>'Plate 1 - Sheet1'!B51</f>
        <v>2.0833333333333332E-2</v>
      </c>
      <c r="B17">
        <f>AVERAGE('Plate 1 - Sheet1'!G146:I146)</f>
        <v>264</v>
      </c>
      <c r="C17">
        <f>AVERAGE('Plate 1 - Sheet1'!J146,'Plate 1 - Sheet1'!L146:M146)</f>
        <v>399</v>
      </c>
      <c r="D17">
        <f>AVERAGE('Plate 1 - Sheet1'!N146:P146)</f>
        <v>892.66666666666663</v>
      </c>
      <c r="E17">
        <f>AVERAGE('Plate 1 - Sheet1'!Q146:S146)</f>
        <v>2117.3333333333335</v>
      </c>
      <c r="F17">
        <f>AVERAGE('Plate 1 - Sheet1'!T146:V146)</f>
        <v>5237.333333333333</v>
      </c>
      <c r="G17">
        <f>AVERAGE('Plate 1 - Sheet1'!AE146:AG146)</f>
        <v>7716.333333333333</v>
      </c>
      <c r="H17">
        <f>AVERAGE('Plate 1 - Sheet1'!AH146:AJ146)</f>
        <v>21374.666666666668</v>
      </c>
      <c r="I17">
        <f>AVERAGE('Plate 1 - Sheet1'!AK146:AM146)</f>
        <v>401</v>
      </c>
      <c r="J17">
        <f>AVERAGE('Plate 1 - Sheet1'!AN146:AP146)</f>
        <v>669.66666666666663</v>
      </c>
      <c r="K17">
        <f>AVERAGE('Plate 1 - Sheet1'!AQ146:AS146)</f>
        <v>1522.6666666666667</v>
      </c>
      <c r="L17">
        <f>AVERAGE('Plate 1 - Sheet1'!AT146:AV146)</f>
        <v>3319</v>
      </c>
      <c r="M17">
        <f>AVERAGE('Plate 1 - Sheet1'!BC146:BE146)</f>
        <v>5495</v>
      </c>
      <c r="N17">
        <f>AVERAGE('Plate 1 - Sheet1'!BF146:BH146)</f>
        <v>9821.6666666666661</v>
      </c>
      <c r="O17">
        <f>AVERAGE('Plate 1 - Sheet1'!BI146:BK146)</f>
        <v>22058.333333333332</v>
      </c>
      <c r="P17">
        <f>AVERAGE('Plate 1 - Sheet1'!BL146:BN146)</f>
        <v>287.66666666666669</v>
      </c>
      <c r="Q17">
        <f>AVERAGE('Plate 1 - Sheet1'!BO146:BQ146)</f>
        <v>417</v>
      </c>
      <c r="R17">
        <f>AVERAGE('Plate 1 - Sheet1'!BR146:BT146)</f>
        <v>1002</v>
      </c>
      <c r="S17">
        <f>AVERAGE('Plate 1 - Sheet1'!CA146:CC146)</f>
        <v>1950</v>
      </c>
      <c r="T17">
        <f>AVERAGE('Plate 1 - Sheet1'!CD146:CF146)</f>
        <v>3912.3333333333335</v>
      </c>
      <c r="U17">
        <f>AVERAGE('Plate 1 - Sheet1'!CH146:CJ146)</f>
        <v>7277</v>
      </c>
      <c r="V17">
        <f>AVERAGE('Plate 1 - Sheet1'!CK146:CM146)</f>
        <v>20095.666666666668</v>
      </c>
      <c r="W17">
        <f>AVERAGE('Plate 1 - Sheet1'!CN146:CP146)</f>
        <v>384.33333333333331</v>
      </c>
      <c r="X17">
        <f>AVERAGE('Plate 1 - Sheet1'!G241:I241)</f>
        <v>542.66666666666663</v>
      </c>
      <c r="Y17">
        <f>AVERAGE('Plate 1 - Sheet1'!J241:L241)</f>
        <v>1426.3333333333333</v>
      </c>
      <c r="Z17">
        <f>AVERAGE('Plate 1 - Sheet1'!N241:P241)</f>
        <v>3391.3333333333335</v>
      </c>
      <c r="AA17">
        <f>AVERAGE('Plate 1 - Sheet1'!Q241:S241)</f>
        <v>5660.666666666667</v>
      </c>
      <c r="AB17">
        <f>AVERAGE('Plate 1 - Sheet1'!T241:V241)</f>
        <v>12050.333333333334</v>
      </c>
      <c r="AC17">
        <f>AVERAGE('Plate 1 - Sheet1'!AE241:AG241)</f>
        <v>20060.666666666668</v>
      </c>
      <c r="AD17">
        <f>AVERAGE('Plate 1 - Sheet1'!AH241:AJ241)</f>
        <v>116.33333333333333</v>
      </c>
    </row>
    <row r="18" spans="1:30" x14ac:dyDescent="0.2">
      <c r="A18" s="19">
        <f>'Plate 1 - Sheet1'!B52</f>
        <v>2.2222222222222223E-2</v>
      </c>
      <c r="B18">
        <f>AVERAGE('Plate 1 - Sheet1'!G147:I147)</f>
        <v>276.66666666666669</v>
      </c>
      <c r="C18">
        <f>AVERAGE('Plate 1 - Sheet1'!J147,'Plate 1 - Sheet1'!L147:M147)</f>
        <v>409.66666666666669</v>
      </c>
      <c r="D18">
        <f>AVERAGE('Plate 1 - Sheet1'!N147:P147)</f>
        <v>897.33333333333337</v>
      </c>
      <c r="E18">
        <f>AVERAGE('Plate 1 - Sheet1'!Q147:S147)</f>
        <v>2140.6666666666665</v>
      </c>
      <c r="F18">
        <f>AVERAGE('Plate 1 - Sheet1'!T147:V147)</f>
        <v>5344</v>
      </c>
      <c r="G18">
        <f>AVERAGE('Plate 1 - Sheet1'!AE147:AG147)</f>
        <v>7757.333333333333</v>
      </c>
      <c r="H18">
        <f>AVERAGE('Plate 1 - Sheet1'!AH147:AJ147)</f>
        <v>21533</v>
      </c>
      <c r="I18">
        <f>AVERAGE('Plate 1 - Sheet1'!AK147:AM147)</f>
        <v>386.33333333333331</v>
      </c>
      <c r="J18">
        <f>AVERAGE('Plate 1 - Sheet1'!AN147:AP147)</f>
        <v>667.66666666666663</v>
      </c>
      <c r="K18">
        <f>AVERAGE('Plate 1 - Sheet1'!AQ147:AS147)</f>
        <v>1529</v>
      </c>
      <c r="L18">
        <f>AVERAGE('Plate 1 - Sheet1'!AT147:AV147)</f>
        <v>3359</v>
      </c>
      <c r="M18">
        <f>AVERAGE('Plate 1 - Sheet1'!BC147:BE147)</f>
        <v>5483</v>
      </c>
      <c r="N18">
        <f>AVERAGE('Plate 1 - Sheet1'!BF147:BH147)</f>
        <v>9829.6666666666661</v>
      </c>
      <c r="O18">
        <f>AVERAGE('Plate 1 - Sheet1'!BI147:BK147)</f>
        <v>22127.666666666668</v>
      </c>
      <c r="P18">
        <f>AVERAGE('Plate 1 - Sheet1'!BL147:BN147)</f>
        <v>279.33333333333331</v>
      </c>
      <c r="Q18">
        <f>AVERAGE('Plate 1 - Sheet1'!BO147:BQ147)</f>
        <v>416.33333333333331</v>
      </c>
      <c r="R18">
        <f>AVERAGE('Plate 1 - Sheet1'!BR147:BT147)</f>
        <v>1020.3333333333334</v>
      </c>
      <c r="S18">
        <f>AVERAGE('Plate 1 - Sheet1'!CA147:CC147)</f>
        <v>1970.6666666666667</v>
      </c>
      <c r="T18">
        <f>AVERAGE('Plate 1 - Sheet1'!CD147:CF147)</f>
        <v>3956</v>
      </c>
      <c r="U18">
        <f>AVERAGE('Plate 1 - Sheet1'!CH147:CJ147)</f>
        <v>7331.333333333333</v>
      </c>
      <c r="V18">
        <f>AVERAGE('Plate 1 - Sheet1'!CK147:CM147)</f>
        <v>20280.666666666668</v>
      </c>
      <c r="W18">
        <f>AVERAGE('Plate 1 - Sheet1'!CN147:CP147)</f>
        <v>381.66666666666669</v>
      </c>
      <c r="X18">
        <f>AVERAGE('Plate 1 - Sheet1'!G242:I242)</f>
        <v>539</v>
      </c>
      <c r="Y18">
        <f>AVERAGE('Plate 1 - Sheet1'!J242:L242)</f>
        <v>1409</v>
      </c>
      <c r="Z18">
        <f>AVERAGE('Plate 1 - Sheet1'!N242:P242)</f>
        <v>3350.3333333333335</v>
      </c>
      <c r="AA18">
        <f>AVERAGE('Plate 1 - Sheet1'!Q242:S242)</f>
        <v>5640.333333333333</v>
      </c>
      <c r="AB18">
        <f>AVERAGE('Plate 1 - Sheet1'!T242:V242)</f>
        <v>12119.666666666666</v>
      </c>
      <c r="AC18">
        <f>AVERAGE('Plate 1 - Sheet1'!AE242:AG242)</f>
        <v>20029.666666666668</v>
      </c>
      <c r="AD18">
        <f>AVERAGE('Plate 1 - Sheet1'!AH242:AJ242)</f>
        <v>104.33333333333333</v>
      </c>
    </row>
    <row r="19" spans="1:30" x14ac:dyDescent="0.2">
      <c r="A19" s="19">
        <f>'Plate 1 - Sheet1'!B53</f>
        <v>2.361111111111111E-2</v>
      </c>
      <c r="B19">
        <f>AVERAGE('Plate 1 - Sheet1'!G148:I148)</f>
        <v>259.66666666666669</v>
      </c>
      <c r="C19">
        <f>AVERAGE('Plate 1 - Sheet1'!J148,'Plate 1 - Sheet1'!L148:M148)</f>
        <v>397.66666666666669</v>
      </c>
      <c r="D19">
        <f>AVERAGE('Plate 1 - Sheet1'!N148:P148)</f>
        <v>907.66666666666663</v>
      </c>
      <c r="E19">
        <f>AVERAGE('Plate 1 - Sheet1'!Q148:S148)</f>
        <v>2167</v>
      </c>
      <c r="F19">
        <f>AVERAGE('Plate 1 - Sheet1'!T148:V148)</f>
        <v>5433.333333333333</v>
      </c>
      <c r="G19">
        <f>AVERAGE('Plate 1 - Sheet1'!AE148:AG148)</f>
        <v>7815.666666666667</v>
      </c>
      <c r="H19">
        <f>AVERAGE('Plate 1 - Sheet1'!AH148:AJ148)</f>
        <v>21596.666666666668</v>
      </c>
      <c r="I19">
        <f>AVERAGE('Plate 1 - Sheet1'!AK148:AM148)</f>
        <v>387.33333333333331</v>
      </c>
      <c r="J19">
        <f>AVERAGE('Plate 1 - Sheet1'!AN148:AP148)</f>
        <v>663</v>
      </c>
      <c r="K19">
        <f>AVERAGE('Plate 1 - Sheet1'!AQ148:AS148)</f>
        <v>1531.3333333333333</v>
      </c>
      <c r="L19">
        <f>AVERAGE('Plate 1 - Sheet1'!AT148:AV148)</f>
        <v>3417.6666666666665</v>
      </c>
      <c r="M19">
        <f>AVERAGE('Plate 1 - Sheet1'!BC148:BE148)</f>
        <v>5474.666666666667</v>
      </c>
      <c r="N19">
        <f>AVERAGE('Plate 1 - Sheet1'!BF148:BH148)</f>
        <v>9795.6666666666661</v>
      </c>
      <c r="O19">
        <f>AVERAGE('Plate 1 - Sheet1'!BI148:BK148)</f>
        <v>22129.666666666668</v>
      </c>
      <c r="P19">
        <f>AVERAGE('Plate 1 - Sheet1'!BL148:BN148)</f>
        <v>280.33333333333331</v>
      </c>
      <c r="Q19">
        <f>AVERAGE('Plate 1 - Sheet1'!BO148:BQ148)</f>
        <v>421.66666666666669</v>
      </c>
      <c r="R19">
        <f>AVERAGE('Plate 1 - Sheet1'!BR148:BT148)</f>
        <v>1048</v>
      </c>
      <c r="S19">
        <f>AVERAGE('Plate 1 - Sheet1'!CA148:CC148)</f>
        <v>1982</v>
      </c>
      <c r="T19">
        <f>AVERAGE('Plate 1 - Sheet1'!CD148:CF148)</f>
        <v>3985.3333333333335</v>
      </c>
      <c r="U19">
        <f>AVERAGE('Plate 1 - Sheet1'!CH148:CJ148)</f>
        <v>7353</v>
      </c>
      <c r="V19">
        <f>AVERAGE('Plate 1 - Sheet1'!CK148:CM148)</f>
        <v>20400.333333333332</v>
      </c>
      <c r="W19">
        <f>AVERAGE('Plate 1 - Sheet1'!CN148:CP148)</f>
        <v>372.33333333333331</v>
      </c>
      <c r="X19">
        <f>AVERAGE('Plate 1 - Sheet1'!G243:I243)</f>
        <v>523.66666666666663</v>
      </c>
      <c r="Y19">
        <f>AVERAGE('Plate 1 - Sheet1'!J243:L243)</f>
        <v>1397.3333333333333</v>
      </c>
      <c r="Z19">
        <f>AVERAGE('Plate 1 - Sheet1'!N243:P243)</f>
        <v>3312.3333333333335</v>
      </c>
      <c r="AA19">
        <f>AVERAGE('Plate 1 - Sheet1'!Q243:S243)</f>
        <v>5605.666666666667</v>
      </c>
      <c r="AB19">
        <f>AVERAGE('Plate 1 - Sheet1'!T243:V243)</f>
        <v>11997</v>
      </c>
      <c r="AC19">
        <f>AVERAGE('Plate 1 - Sheet1'!AE243:AG243)</f>
        <v>20064</v>
      </c>
      <c r="AD19">
        <f>AVERAGE('Plate 1 - Sheet1'!AH243:AJ243)</f>
        <v>102.33333333333333</v>
      </c>
    </row>
    <row r="20" spans="1:30" x14ac:dyDescent="0.2">
      <c r="A20" s="19">
        <f>'Plate 1 - Sheet1'!B54</f>
        <v>2.4999999999999998E-2</v>
      </c>
      <c r="B20">
        <f>AVERAGE('Plate 1 - Sheet1'!G149:I149)</f>
        <v>271</v>
      </c>
      <c r="C20">
        <f>AVERAGE('Plate 1 - Sheet1'!J149,'Plate 1 - Sheet1'!L149:M149)</f>
        <v>397.33333333333331</v>
      </c>
      <c r="D20">
        <f>AVERAGE('Plate 1 - Sheet1'!N149:P149)</f>
        <v>920.66666666666663</v>
      </c>
      <c r="E20">
        <f>AVERAGE('Plate 1 - Sheet1'!Q149:S149)</f>
        <v>2173.3333333333335</v>
      </c>
      <c r="F20">
        <f>AVERAGE('Plate 1 - Sheet1'!T149:V149)</f>
        <v>5552.333333333333</v>
      </c>
      <c r="G20">
        <f>AVERAGE('Plate 1 - Sheet1'!AE149:AG149)</f>
        <v>7887.666666666667</v>
      </c>
      <c r="H20">
        <f>AVERAGE('Plate 1 - Sheet1'!AH149:AJ149)</f>
        <v>21553.333333333332</v>
      </c>
      <c r="I20">
        <f>AVERAGE('Plate 1 - Sheet1'!AK149:AM149)</f>
        <v>377</v>
      </c>
      <c r="J20">
        <f>AVERAGE('Plate 1 - Sheet1'!AN149:AP149)</f>
        <v>657</v>
      </c>
      <c r="K20">
        <f>AVERAGE('Plate 1 - Sheet1'!AQ149:AS149)</f>
        <v>1520.3333333333333</v>
      </c>
      <c r="L20">
        <f>AVERAGE('Plate 1 - Sheet1'!AT149:AV149)</f>
        <v>3429.3333333333335</v>
      </c>
      <c r="M20">
        <f>AVERAGE('Plate 1 - Sheet1'!BC149:BE149)</f>
        <v>5469.333333333333</v>
      </c>
      <c r="N20">
        <f>AVERAGE('Plate 1 - Sheet1'!BF149:BH149)</f>
        <v>9838.6666666666661</v>
      </c>
      <c r="O20">
        <f>AVERAGE('Plate 1 - Sheet1'!BI149:BK149)</f>
        <v>22234</v>
      </c>
      <c r="P20">
        <f>AVERAGE('Plate 1 - Sheet1'!BL149:BN149)</f>
        <v>275.33333333333331</v>
      </c>
      <c r="Q20">
        <f>AVERAGE('Plate 1 - Sheet1'!BO149:BQ149)</f>
        <v>417.66666666666669</v>
      </c>
      <c r="R20">
        <f>AVERAGE('Plate 1 - Sheet1'!BR149:BT149)</f>
        <v>1054.3333333333333</v>
      </c>
      <c r="S20">
        <f>AVERAGE('Plate 1 - Sheet1'!CA149:CC149)</f>
        <v>1997.6666666666667</v>
      </c>
      <c r="T20">
        <f>AVERAGE('Plate 1 - Sheet1'!CD149:CF149)</f>
        <v>4023</v>
      </c>
      <c r="U20">
        <f>AVERAGE('Plate 1 - Sheet1'!CH149:CJ149)</f>
        <v>7432</v>
      </c>
      <c r="V20">
        <f>AVERAGE('Plate 1 - Sheet1'!CK149:CM149)</f>
        <v>20606.666666666668</v>
      </c>
      <c r="W20">
        <f>AVERAGE('Plate 1 - Sheet1'!CN149:CP149)</f>
        <v>367</v>
      </c>
      <c r="X20">
        <f>AVERAGE('Plate 1 - Sheet1'!G244:I244)</f>
        <v>522</v>
      </c>
      <c r="Y20">
        <f>AVERAGE('Plate 1 - Sheet1'!J244:L244)</f>
        <v>1378.6666666666667</v>
      </c>
      <c r="Z20">
        <f>AVERAGE('Plate 1 - Sheet1'!N244:P244)</f>
        <v>3286.3333333333335</v>
      </c>
      <c r="AA20">
        <f>AVERAGE('Plate 1 - Sheet1'!Q244:S244)</f>
        <v>5557.333333333333</v>
      </c>
      <c r="AB20">
        <f>AVERAGE('Plate 1 - Sheet1'!T244:V244)</f>
        <v>11990</v>
      </c>
      <c r="AC20">
        <f>AVERAGE('Plate 1 - Sheet1'!AE244:AG244)</f>
        <v>20057.333333333332</v>
      </c>
      <c r="AD20">
        <f>AVERAGE('Plate 1 - Sheet1'!AH244:AJ244)</f>
        <v>99.666666666666671</v>
      </c>
    </row>
    <row r="21" spans="1:30" x14ac:dyDescent="0.2">
      <c r="A21" s="19">
        <f>'Plate 1 - Sheet1'!B55</f>
        <v>2.6388888888888889E-2</v>
      </c>
      <c r="B21">
        <f>AVERAGE('Plate 1 - Sheet1'!G150:I150)</f>
        <v>262</v>
      </c>
      <c r="C21">
        <f>AVERAGE('Plate 1 - Sheet1'!J150,'Plate 1 - Sheet1'!L150:M150)</f>
        <v>392.33333333333331</v>
      </c>
      <c r="D21">
        <f>AVERAGE('Plate 1 - Sheet1'!N150:P150)</f>
        <v>908</v>
      </c>
      <c r="E21">
        <f>AVERAGE('Plate 1 - Sheet1'!Q150:S150)</f>
        <v>2189.6666666666665</v>
      </c>
      <c r="F21">
        <f>AVERAGE('Plate 1 - Sheet1'!T150:V150)</f>
        <v>5632.333333333333</v>
      </c>
      <c r="G21">
        <f>AVERAGE('Plate 1 - Sheet1'!AE150:AG150)</f>
        <v>7857.333333333333</v>
      </c>
      <c r="H21">
        <f>AVERAGE('Plate 1 - Sheet1'!AH150:AJ150)</f>
        <v>21663.333333333332</v>
      </c>
      <c r="I21">
        <f>AVERAGE('Plate 1 - Sheet1'!AK150:AM150)</f>
        <v>372.66666666666669</v>
      </c>
      <c r="J21">
        <f>AVERAGE('Plate 1 - Sheet1'!AN150:AP150)</f>
        <v>636</v>
      </c>
      <c r="K21">
        <f>AVERAGE('Plate 1 - Sheet1'!AQ150:AS150)</f>
        <v>1530.3333333333333</v>
      </c>
      <c r="L21">
        <f>AVERAGE('Plate 1 - Sheet1'!AT150:AV150)</f>
        <v>3448.6666666666665</v>
      </c>
      <c r="M21">
        <f>AVERAGE('Plate 1 - Sheet1'!BC150:BE150)</f>
        <v>5476</v>
      </c>
      <c r="N21">
        <f>AVERAGE('Plate 1 - Sheet1'!BF150:BH150)</f>
        <v>9757.3333333333339</v>
      </c>
      <c r="O21">
        <f>AVERAGE('Plate 1 - Sheet1'!BI150:BK150)</f>
        <v>22163.666666666668</v>
      </c>
      <c r="P21">
        <f>AVERAGE('Plate 1 - Sheet1'!BL150:BN150)</f>
        <v>277.66666666666669</v>
      </c>
      <c r="Q21">
        <f>AVERAGE('Plate 1 - Sheet1'!BO150:BQ150)</f>
        <v>426.33333333333331</v>
      </c>
      <c r="R21">
        <f>AVERAGE('Plate 1 - Sheet1'!BR150:BT150)</f>
        <v>1075.3333333333333</v>
      </c>
      <c r="S21">
        <f>AVERAGE('Plate 1 - Sheet1'!CA150:CC150)</f>
        <v>2013</v>
      </c>
      <c r="T21">
        <f>AVERAGE('Plate 1 - Sheet1'!CD150:CF150)</f>
        <v>4044.3333333333335</v>
      </c>
      <c r="U21">
        <f>AVERAGE('Plate 1 - Sheet1'!CH150:CJ150)</f>
        <v>7400.666666666667</v>
      </c>
      <c r="V21">
        <f>AVERAGE('Plate 1 - Sheet1'!CK150:CM150)</f>
        <v>20502.333333333332</v>
      </c>
      <c r="W21">
        <f>AVERAGE('Plate 1 - Sheet1'!CN150:CP150)</f>
        <v>364</v>
      </c>
      <c r="X21">
        <f>AVERAGE('Plate 1 - Sheet1'!G245:I245)</f>
        <v>516</v>
      </c>
      <c r="Y21">
        <f>AVERAGE('Plate 1 - Sheet1'!J245:L245)</f>
        <v>1374.3333333333333</v>
      </c>
      <c r="Z21">
        <f>AVERAGE('Plate 1 - Sheet1'!N245:P245)</f>
        <v>3255</v>
      </c>
      <c r="AA21">
        <f>AVERAGE('Plate 1 - Sheet1'!Q245:S245)</f>
        <v>5494.333333333333</v>
      </c>
      <c r="AB21">
        <f>AVERAGE('Plate 1 - Sheet1'!T245:V245)</f>
        <v>11882.333333333334</v>
      </c>
      <c r="AC21">
        <f>AVERAGE('Plate 1 - Sheet1'!AE245:AG245)</f>
        <v>19947</v>
      </c>
      <c r="AD21">
        <f>AVERAGE('Plate 1 - Sheet1'!AH245:AJ245)</f>
        <v>101.66666666666667</v>
      </c>
    </row>
    <row r="22" spans="1:30" x14ac:dyDescent="0.2">
      <c r="A22" s="19">
        <f>'Plate 1 - Sheet1'!B56</f>
        <v>2.7777777777777776E-2</v>
      </c>
      <c r="B22">
        <f>AVERAGE('Plate 1 - Sheet1'!G151:I151)</f>
        <v>262.33333333333331</v>
      </c>
      <c r="C22">
        <f>AVERAGE('Plate 1 - Sheet1'!J151,'Plate 1 - Sheet1'!L151:M151)</f>
        <v>393</v>
      </c>
      <c r="D22">
        <f>AVERAGE('Plate 1 - Sheet1'!N151:P151)</f>
        <v>902</v>
      </c>
      <c r="E22">
        <f>AVERAGE('Plate 1 - Sheet1'!Q151:S151)</f>
        <v>2205.3333333333335</v>
      </c>
      <c r="F22">
        <f>AVERAGE('Plate 1 - Sheet1'!T151:V151)</f>
        <v>5711.333333333333</v>
      </c>
      <c r="G22">
        <f>AVERAGE('Plate 1 - Sheet1'!AE151:AG151)</f>
        <v>7870</v>
      </c>
      <c r="H22">
        <f>AVERAGE('Plate 1 - Sheet1'!AH151:AJ151)</f>
        <v>21641.333333333332</v>
      </c>
      <c r="I22">
        <f>AVERAGE('Plate 1 - Sheet1'!AK151:AM151)</f>
        <v>356.33333333333331</v>
      </c>
      <c r="J22">
        <f>AVERAGE('Plate 1 - Sheet1'!AN151:AP151)</f>
        <v>624</v>
      </c>
      <c r="K22">
        <f>AVERAGE('Plate 1 - Sheet1'!AQ151:AS151)</f>
        <v>1520.3333333333333</v>
      </c>
      <c r="L22">
        <f>AVERAGE('Plate 1 - Sheet1'!AT151:AV151)</f>
        <v>3459</v>
      </c>
      <c r="M22">
        <f>AVERAGE('Plate 1 - Sheet1'!BC151:BE151)</f>
        <v>5482</v>
      </c>
      <c r="N22">
        <f>AVERAGE('Plate 1 - Sheet1'!BF151:BH151)</f>
        <v>9734.3333333333339</v>
      </c>
      <c r="O22">
        <f>AVERAGE('Plate 1 - Sheet1'!BI151:BK151)</f>
        <v>22074.333333333332</v>
      </c>
      <c r="P22">
        <f>AVERAGE('Plate 1 - Sheet1'!BL151:BN151)</f>
        <v>264.66666666666669</v>
      </c>
      <c r="Q22">
        <f>AVERAGE('Plate 1 - Sheet1'!BO151:BQ151)</f>
        <v>420.33333333333331</v>
      </c>
      <c r="R22">
        <f>AVERAGE('Plate 1 - Sheet1'!BR151:BT151)</f>
        <v>1102.3333333333333</v>
      </c>
      <c r="S22">
        <f>AVERAGE('Plate 1 - Sheet1'!CA151:CC151)</f>
        <v>2015</v>
      </c>
      <c r="T22">
        <f>AVERAGE('Plate 1 - Sheet1'!CD151:CF151)</f>
        <v>4017.3333333333335</v>
      </c>
      <c r="U22">
        <f>AVERAGE('Plate 1 - Sheet1'!CH151:CJ151)</f>
        <v>7413.333333333333</v>
      </c>
      <c r="V22">
        <f>AVERAGE('Plate 1 - Sheet1'!CK151:CM151)</f>
        <v>20519.666666666668</v>
      </c>
      <c r="W22">
        <f>AVERAGE('Plate 1 - Sheet1'!CN151:CP151)</f>
        <v>353.66666666666669</v>
      </c>
      <c r="X22">
        <f>AVERAGE('Plate 1 - Sheet1'!G246:I246)</f>
        <v>513.33333333333337</v>
      </c>
      <c r="Y22">
        <f>AVERAGE('Plate 1 - Sheet1'!J246:L246)</f>
        <v>1355</v>
      </c>
      <c r="Z22">
        <f>AVERAGE('Plate 1 - Sheet1'!N246:P246)</f>
        <v>3212.3333333333335</v>
      </c>
      <c r="AA22">
        <f>AVERAGE('Plate 1 - Sheet1'!Q246:S246)</f>
        <v>5451</v>
      </c>
      <c r="AB22">
        <f>AVERAGE('Plate 1 - Sheet1'!T246:V246)</f>
        <v>11909</v>
      </c>
      <c r="AC22">
        <f>AVERAGE('Plate 1 - Sheet1'!AE246:AG246)</f>
        <v>20000</v>
      </c>
      <c r="AD22">
        <f>AVERAGE('Plate 1 - Sheet1'!AH246:AJ246)</f>
        <v>94.666666666666671</v>
      </c>
    </row>
    <row r="23" spans="1:30" x14ac:dyDescent="0.2">
      <c r="A23" s="19">
        <f>'Plate 1 - Sheet1'!B57</f>
        <v>2.9166666666666664E-2</v>
      </c>
      <c r="B23">
        <f>AVERAGE('Plate 1 - Sheet1'!G152:I152)</f>
        <v>261.33333333333331</v>
      </c>
      <c r="C23">
        <f>AVERAGE('Plate 1 - Sheet1'!J152,'Plate 1 - Sheet1'!L152:M152)</f>
        <v>388.66666666666669</v>
      </c>
      <c r="D23">
        <f>AVERAGE('Plate 1 - Sheet1'!N152:P152)</f>
        <v>913</v>
      </c>
      <c r="E23">
        <f>AVERAGE('Plate 1 - Sheet1'!Q152:S152)</f>
        <v>2217.3333333333335</v>
      </c>
      <c r="F23">
        <f>AVERAGE('Plate 1 - Sheet1'!T152:V152)</f>
        <v>5770.333333333333</v>
      </c>
      <c r="G23">
        <f>AVERAGE('Plate 1 - Sheet1'!AE152:AG152)</f>
        <v>7885.333333333333</v>
      </c>
      <c r="H23">
        <f>AVERAGE('Plate 1 - Sheet1'!AH152:AJ152)</f>
        <v>21581</v>
      </c>
      <c r="I23">
        <f>AVERAGE('Plate 1 - Sheet1'!AK152:AM152)</f>
        <v>360.33333333333331</v>
      </c>
      <c r="J23">
        <f>AVERAGE('Plate 1 - Sheet1'!AN152:AP152)</f>
        <v>638.33333333333337</v>
      </c>
      <c r="K23">
        <f>AVERAGE('Plate 1 - Sheet1'!AQ152:AS152)</f>
        <v>1520.3333333333333</v>
      </c>
      <c r="L23">
        <f>AVERAGE('Plate 1 - Sheet1'!AT152:AV152)</f>
        <v>3487.3333333333335</v>
      </c>
      <c r="M23">
        <f>AVERAGE('Plate 1 - Sheet1'!BC152:BE152)</f>
        <v>5475</v>
      </c>
      <c r="N23">
        <f>AVERAGE('Plate 1 - Sheet1'!BF152:BH152)</f>
        <v>9800.6666666666661</v>
      </c>
      <c r="O23">
        <f>AVERAGE('Plate 1 - Sheet1'!BI152:BK152)</f>
        <v>22022.666666666668</v>
      </c>
      <c r="P23">
        <f>AVERAGE('Plate 1 - Sheet1'!BL152:BN152)</f>
        <v>285.66666666666669</v>
      </c>
      <c r="Q23">
        <f>AVERAGE('Plate 1 - Sheet1'!BO152:BQ152)</f>
        <v>417.66666666666669</v>
      </c>
      <c r="R23">
        <f>AVERAGE('Plate 1 - Sheet1'!BR152:BT152)</f>
        <v>1116.6666666666667</v>
      </c>
      <c r="S23">
        <f>AVERAGE('Plate 1 - Sheet1'!CA152:CC152)</f>
        <v>2030.6666666666667</v>
      </c>
      <c r="T23">
        <f>AVERAGE('Plate 1 - Sheet1'!CD152:CF152)</f>
        <v>4004.6666666666665</v>
      </c>
      <c r="U23">
        <f>AVERAGE('Plate 1 - Sheet1'!CH152:CJ152)</f>
        <v>7412.666666666667</v>
      </c>
      <c r="V23">
        <f>AVERAGE('Plate 1 - Sheet1'!CK152:CM152)</f>
        <v>20487</v>
      </c>
      <c r="W23">
        <f>AVERAGE('Plate 1 - Sheet1'!CN152:CP152)</f>
        <v>362.33333333333331</v>
      </c>
      <c r="X23">
        <f>AVERAGE('Plate 1 - Sheet1'!G247:I247)</f>
        <v>506</v>
      </c>
      <c r="Y23">
        <f>AVERAGE('Plate 1 - Sheet1'!J247:L247)</f>
        <v>1342.6666666666667</v>
      </c>
      <c r="Z23">
        <f>AVERAGE('Plate 1 - Sheet1'!N247:P247)</f>
        <v>3178.3333333333335</v>
      </c>
      <c r="AA23">
        <f>AVERAGE('Plate 1 - Sheet1'!Q247:S247)</f>
        <v>5424.333333333333</v>
      </c>
      <c r="AB23">
        <f>AVERAGE('Plate 1 - Sheet1'!T247:V247)</f>
        <v>11844.666666666666</v>
      </c>
      <c r="AC23">
        <f>AVERAGE('Plate 1 - Sheet1'!AE247:AG247)</f>
        <v>19967</v>
      </c>
      <c r="AD23">
        <f>AVERAGE('Plate 1 - Sheet1'!AH247:AJ247)</f>
        <v>94</v>
      </c>
    </row>
    <row r="24" spans="1:30" x14ac:dyDescent="0.2">
      <c r="A24" s="19">
        <f>'Plate 1 - Sheet1'!B58</f>
        <v>3.0555555555555555E-2</v>
      </c>
      <c r="B24">
        <f>AVERAGE('Plate 1 - Sheet1'!G153:I153)</f>
        <v>250</v>
      </c>
      <c r="C24">
        <f>AVERAGE('Plate 1 - Sheet1'!J153,'Plate 1 - Sheet1'!L153:M153)</f>
        <v>387</v>
      </c>
      <c r="D24">
        <f>AVERAGE('Plate 1 - Sheet1'!N153:P153)</f>
        <v>903.66666666666663</v>
      </c>
      <c r="E24">
        <f>AVERAGE('Plate 1 - Sheet1'!Q153:S153)</f>
        <v>2211.6666666666665</v>
      </c>
      <c r="F24">
        <f>AVERAGE('Plate 1 - Sheet1'!T153:V153)</f>
        <v>5819.666666666667</v>
      </c>
      <c r="G24">
        <f>AVERAGE('Plate 1 - Sheet1'!AE153:AG153)</f>
        <v>7897.333333333333</v>
      </c>
      <c r="H24">
        <f>AVERAGE('Plate 1 - Sheet1'!AH153:AJ153)</f>
        <v>21360.333333333332</v>
      </c>
      <c r="I24">
        <f>AVERAGE('Plate 1 - Sheet1'!AK153:AM153)</f>
        <v>355.33333333333331</v>
      </c>
      <c r="J24">
        <f>AVERAGE('Plate 1 - Sheet1'!AN153:AP153)</f>
        <v>616</v>
      </c>
      <c r="K24">
        <f>AVERAGE('Plate 1 - Sheet1'!AQ153:AS153)</f>
        <v>1516.3333333333333</v>
      </c>
      <c r="L24">
        <f>AVERAGE('Plate 1 - Sheet1'!AT153:AV153)</f>
        <v>3515.6666666666665</v>
      </c>
      <c r="M24">
        <f>AVERAGE('Plate 1 - Sheet1'!BC153:BE153)</f>
        <v>5489</v>
      </c>
      <c r="N24">
        <f>AVERAGE('Plate 1 - Sheet1'!BF153:BH153)</f>
        <v>9707</v>
      </c>
      <c r="O24">
        <f>AVERAGE('Plate 1 - Sheet1'!BI153:BK153)</f>
        <v>21881.333333333332</v>
      </c>
      <c r="P24">
        <f>AVERAGE('Plate 1 - Sheet1'!BL153:BN153)</f>
        <v>269.66666666666669</v>
      </c>
      <c r="Q24">
        <f>AVERAGE('Plate 1 - Sheet1'!BO153:BQ153)</f>
        <v>413.33333333333331</v>
      </c>
      <c r="R24">
        <f>AVERAGE('Plate 1 - Sheet1'!BR153:BT153)</f>
        <v>1126.3333333333333</v>
      </c>
      <c r="S24">
        <f>AVERAGE('Plate 1 - Sheet1'!CA153:CC153)</f>
        <v>2029</v>
      </c>
      <c r="T24">
        <f>AVERAGE('Plate 1 - Sheet1'!CD153:CF153)</f>
        <v>4010.6666666666665</v>
      </c>
      <c r="U24">
        <f>AVERAGE('Plate 1 - Sheet1'!CH153:CJ153)</f>
        <v>7424.333333333333</v>
      </c>
      <c r="V24">
        <f>AVERAGE('Plate 1 - Sheet1'!CK153:CM153)</f>
        <v>20450.333333333332</v>
      </c>
      <c r="W24">
        <f>AVERAGE('Plate 1 - Sheet1'!CN153:CP153)</f>
        <v>365.33333333333331</v>
      </c>
      <c r="X24">
        <f>AVERAGE('Plate 1 - Sheet1'!G248:I248)</f>
        <v>496</v>
      </c>
      <c r="Y24">
        <f>AVERAGE('Plate 1 - Sheet1'!J248:L248)</f>
        <v>1340</v>
      </c>
      <c r="Z24">
        <f>AVERAGE('Plate 1 - Sheet1'!N248:P248)</f>
        <v>3168.6666666666665</v>
      </c>
      <c r="AA24">
        <f>AVERAGE('Plate 1 - Sheet1'!Q248:S248)</f>
        <v>5395.333333333333</v>
      </c>
      <c r="AB24">
        <f>AVERAGE('Plate 1 - Sheet1'!T248:V248)</f>
        <v>11703</v>
      </c>
      <c r="AC24">
        <f>AVERAGE('Plate 1 - Sheet1'!AE248:AG248)</f>
        <v>19792.666666666668</v>
      </c>
      <c r="AD24">
        <f>AVERAGE('Plate 1 - Sheet1'!AH248:AJ248)</f>
        <v>98.333333333333329</v>
      </c>
    </row>
    <row r="25" spans="1:30" x14ac:dyDescent="0.2">
      <c r="A25" s="19">
        <f>'Plate 1 - Sheet1'!B59</f>
        <v>3.1944444444444449E-2</v>
      </c>
      <c r="B25">
        <f>AVERAGE('Plate 1 - Sheet1'!G154:I154)</f>
        <v>254.66666666666666</v>
      </c>
      <c r="C25">
        <f>AVERAGE('Plate 1 - Sheet1'!J154,'Plate 1 - Sheet1'!L154:M154)</f>
        <v>385.33333333333331</v>
      </c>
      <c r="D25">
        <f>AVERAGE('Plate 1 - Sheet1'!N154:P154)</f>
        <v>902.66666666666663</v>
      </c>
      <c r="E25">
        <f>AVERAGE('Plate 1 - Sheet1'!Q154:S154)</f>
        <v>2208.6666666666665</v>
      </c>
      <c r="F25">
        <f>AVERAGE('Plate 1 - Sheet1'!T154:V154)</f>
        <v>5840.666666666667</v>
      </c>
      <c r="G25">
        <f>AVERAGE('Plate 1 - Sheet1'!AE154:AG154)</f>
        <v>7883.666666666667</v>
      </c>
      <c r="H25">
        <f>AVERAGE('Plate 1 - Sheet1'!AH154:AJ154)</f>
        <v>21310</v>
      </c>
      <c r="I25">
        <f>AVERAGE('Plate 1 - Sheet1'!AK154:AM154)</f>
        <v>350.66666666666669</v>
      </c>
      <c r="J25">
        <f>AVERAGE('Plate 1 - Sheet1'!AN154:AP154)</f>
        <v>613.66666666666663</v>
      </c>
      <c r="K25">
        <f>AVERAGE('Plate 1 - Sheet1'!AQ154:AS154)</f>
        <v>1508.3333333333333</v>
      </c>
      <c r="L25">
        <f>AVERAGE('Plate 1 - Sheet1'!AT154:AV154)</f>
        <v>3548</v>
      </c>
      <c r="M25">
        <f>AVERAGE('Plate 1 - Sheet1'!BC154:BE154)</f>
        <v>5418</v>
      </c>
      <c r="N25">
        <f>AVERAGE('Plate 1 - Sheet1'!BF154:BH154)</f>
        <v>9585.6666666666661</v>
      </c>
      <c r="O25">
        <f>AVERAGE('Plate 1 - Sheet1'!BI154:BK154)</f>
        <v>21798</v>
      </c>
      <c r="P25">
        <f>AVERAGE('Plate 1 - Sheet1'!BL154:BN154)</f>
        <v>267.66666666666669</v>
      </c>
      <c r="Q25">
        <f>AVERAGE('Plate 1 - Sheet1'!BO154:BQ154)</f>
        <v>428</v>
      </c>
      <c r="R25">
        <f>AVERAGE('Plate 1 - Sheet1'!BR154:BT154)</f>
        <v>1141</v>
      </c>
      <c r="S25">
        <f>AVERAGE('Plate 1 - Sheet1'!CA154:CC154)</f>
        <v>2037.6666666666667</v>
      </c>
      <c r="T25">
        <f>AVERAGE('Plate 1 - Sheet1'!CD154:CF154)</f>
        <v>4010.6666666666665</v>
      </c>
      <c r="U25">
        <f>AVERAGE('Plate 1 - Sheet1'!CH154:CJ154)</f>
        <v>7406.333333333333</v>
      </c>
      <c r="V25">
        <f>AVERAGE('Plate 1 - Sheet1'!CK154:CM154)</f>
        <v>20341</v>
      </c>
      <c r="W25">
        <f>AVERAGE('Plate 1 - Sheet1'!CN154:CP154)</f>
        <v>351.33333333333331</v>
      </c>
      <c r="X25">
        <f>AVERAGE('Plate 1 - Sheet1'!G249:I249)</f>
        <v>493</v>
      </c>
      <c r="Y25">
        <f>AVERAGE('Plate 1 - Sheet1'!J249:L249)</f>
        <v>1315.6666666666667</v>
      </c>
      <c r="Z25">
        <f>AVERAGE('Plate 1 - Sheet1'!N249:P249)</f>
        <v>3131.3333333333335</v>
      </c>
      <c r="AA25">
        <f>AVERAGE('Plate 1 - Sheet1'!Q249:S249)</f>
        <v>5365.333333333333</v>
      </c>
      <c r="AB25">
        <f>AVERAGE('Plate 1 - Sheet1'!T249:V249)</f>
        <v>11667.333333333334</v>
      </c>
      <c r="AC25">
        <f>AVERAGE('Plate 1 - Sheet1'!AE249:AG249)</f>
        <v>19726.333333333332</v>
      </c>
      <c r="AD25">
        <f>AVERAGE('Plate 1 - Sheet1'!AH249:AJ249)</f>
        <v>90</v>
      </c>
    </row>
    <row r="26" spans="1:30" x14ac:dyDescent="0.2">
      <c r="A26" s="19">
        <f>'Plate 1 - Sheet1'!B60</f>
        <v>3.3333333333333333E-2</v>
      </c>
      <c r="B26">
        <f>AVERAGE('Plate 1 - Sheet1'!G155:I155)</f>
        <v>249.33333333333334</v>
      </c>
      <c r="C26">
        <f>AVERAGE('Plate 1 - Sheet1'!J155,'Plate 1 - Sheet1'!L155:M155)</f>
        <v>371</v>
      </c>
      <c r="D26">
        <f>AVERAGE('Plate 1 - Sheet1'!N155:P155)</f>
        <v>887</v>
      </c>
      <c r="E26">
        <f>AVERAGE('Plate 1 - Sheet1'!Q155:S155)</f>
        <v>2217.3333333333335</v>
      </c>
      <c r="F26">
        <f>AVERAGE('Plate 1 - Sheet1'!T155:V155)</f>
        <v>5862.333333333333</v>
      </c>
      <c r="G26">
        <f>AVERAGE('Plate 1 - Sheet1'!AE155:AG155)</f>
        <v>7849.333333333333</v>
      </c>
      <c r="H26">
        <f>AVERAGE('Plate 1 - Sheet1'!AH155:AJ155)</f>
        <v>21186.333333333332</v>
      </c>
      <c r="I26">
        <f>AVERAGE('Plate 1 - Sheet1'!AK155:AM155)</f>
        <v>342.66666666666669</v>
      </c>
      <c r="J26">
        <f>AVERAGE('Plate 1 - Sheet1'!AN155:AP155)</f>
        <v>613.66666666666663</v>
      </c>
      <c r="K26">
        <f>AVERAGE('Plate 1 - Sheet1'!AQ155:AS155)</f>
        <v>1503.6666666666667</v>
      </c>
      <c r="L26">
        <f>AVERAGE('Plate 1 - Sheet1'!AT155:AV155)</f>
        <v>3545</v>
      </c>
      <c r="M26">
        <f>AVERAGE('Plate 1 - Sheet1'!BC155:BE155)</f>
        <v>5407.666666666667</v>
      </c>
      <c r="N26">
        <f>AVERAGE('Plate 1 - Sheet1'!BF155:BH155)</f>
        <v>9591.3333333333339</v>
      </c>
      <c r="O26">
        <f>AVERAGE('Plate 1 - Sheet1'!BI155:BK155)</f>
        <v>21549</v>
      </c>
      <c r="P26">
        <f>AVERAGE('Plate 1 - Sheet1'!BL155:BN155)</f>
        <v>266</v>
      </c>
      <c r="Q26">
        <f>AVERAGE('Plate 1 - Sheet1'!BO155:BQ155)</f>
        <v>421.66666666666669</v>
      </c>
      <c r="R26">
        <f>AVERAGE('Plate 1 - Sheet1'!BR155:BT155)</f>
        <v>1140.6666666666667</v>
      </c>
      <c r="S26">
        <f>AVERAGE('Plate 1 - Sheet1'!CA155:CC155)</f>
        <v>2043.3333333333333</v>
      </c>
      <c r="T26">
        <f>AVERAGE('Plate 1 - Sheet1'!CD155:CF155)</f>
        <v>4028</v>
      </c>
      <c r="U26">
        <f>AVERAGE('Plate 1 - Sheet1'!CH155:CJ155)</f>
        <v>7376.333333333333</v>
      </c>
      <c r="V26">
        <f>AVERAGE('Plate 1 - Sheet1'!CK155:CM155)</f>
        <v>20151.333333333332</v>
      </c>
      <c r="W26">
        <f>AVERAGE('Plate 1 - Sheet1'!CN155:CP155)</f>
        <v>340.33333333333331</v>
      </c>
      <c r="X26">
        <f>AVERAGE('Plate 1 - Sheet1'!G250:I250)</f>
        <v>490.66666666666669</v>
      </c>
      <c r="Y26">
        <f>AVERAGE('Plate 1 - Sheet1'!J250:L250)</f>
        <v>1310</v>
      </c>
      <c r="Z26">
        <f>AVERAGE('Plate 1 - Sheet1'!N250:P250)</f>
        <v>3086</v>
      </c>
      <c r="AA26">
        <f>AVERAGE('Plate 1 - Sheet1'!Q250:S250)</f>
        <v>5284.666666666667</v>
      </c>
      <c r="AB26">
        <f>AVERAGE('Plate 1 - Sheet1'!T250:V250)</f>
        <v>11621.666666666666</v>
      </c>
      <c r="AC26">
        <f>AVERAGE('Plate 1 - Sheet1'!AE250:AG250)</f>
        <v>19465</v>
      </c>
      <c r="AD26">
        <f>AVERAGE('Plate 1 - Sheet1'!AH250:AJ250)</f>
        <v>86.666666666666671</v>
      </c>
    </row>
    <row r="27" spans="1:30" x14ac:dyDescent="0.2">
      <c r="A27" s="19">
        <f>'Plate 1 - Sheet1'!B61</f>
        <v>3.4722222222222224E-2</v>
      </c>
      <c r="B27">
        <f>AVERAGE('Plate 1 - Sheet1'!G156:I156)</f>
        <v>248.33333333333334</v>
      </c>
      <c r="C27">
        <f>AVERAGE('Plate 1 - Sheet1'!J156,'Plate 1 - Sheet1'!L156:M156)</f>
        <v>366.33333333333331</v>
      </c>
      <c r="D27">
        <f>AVERAGE('Plate 1 - Sheet1'!N156:P156)</f>
        <v>893.33333333333337</v>
      </c>
      <c r="E27">
        <f>AVERAGE('Plate 1 - Sheet1'!Q156:S156)</f>
        <v>2225.6666666666665</v>
      </c>
      <c r="F27">
        <f>AVERAGE('Plate 1 - Sheet1'!T156:V156)</f>
        <v>5938.333333333333</v>
      </c>
      <c r="G27">
        <f>AVERAGE('Plate 1 - Sheet1'!AE156:AG156)</f>
        <v>7846.666666666667</v>
      </c>
      <c r="H27">
        <f>AVERAGE('Plate 1 - Sheet1'!AH156:AJ156)</f>
        <v>20994.666666666668</v>
      </c>
      <c r="I27">
        <f>AVERAGE('Plate 1 - Sheet1'!AK156:AM156)</f>
        <v>342.66666666666669</v>
      </c>
      <c r="J27">
        <f>AVERAGE('Plate 1 - Sheet1'!AN156:AP156)</f>
        <v>608.33333333333337</v>
      </c>
      <c r="K27">
        <f>AVERAGE('Plate 1 - Sheet1'!AQ156:AS156)</f>
        <v>1500.3333333333333</v>
      </c>
      <c r="L27">
        <f>AVERAGE('Plate 1 - Sheet1'!AT156:AV156)</f>
        <v>3550</v>
      </c>
      <c r="M27">
        <f>AVERAGE('Plate 1 - Sheet1'!BC156:BE156)</f>
        <v>5374</v>
      </c>
      <c r="N27">
        <f>AVERAGE('Plate 1 - Sheet1'!BF156:BH156)</f>
        <v>9469</v>
      </c>
      <c r="O27">
        <f>AVERAGE('Plate 1 - Sheet1'!BI156:BK156)</f>
        <v>21410</v>
      </c>
      <c r="P27">
        <f>AVERAGE('Plate 1 - Sheet1'!BL156:BN156)</f>
        <v>262.33333333333331</v>
      </c>
      <c r="Q27">
        <f>AVERAGE('Plate 1 - Sheet1'!BO156:BQ156)</f>
        <v>413.33333333333331</v>
      </c>
      <c r="R27">
        <f>AVERAGE('Plate 1 - Sheet1'!BR156:BT156)</f>
        <v>1148</v>
      </c>
      <c r="S27">
        <f>AVERAGE('Plate 1 - Sheet1'!CA156:CC156)</f>
        <v>2034.6666666666667</v>
      </c>
      <c r="T27">
        <f>AVERAGE('Plate 1 - Sheet1'!CD156:CF156)</f>
        <v>4018</v>
      </c>
      <c r="U27">
        <f>AVERAGE('Plate 1 - Sheet1'!CH156:CJ156)</f>
        <v>7306.666666666667</v>
      </c>
      <c r="V27">
        <f>AVERAGE('Plate 1 - Sheet1'!CK156:CM156)</f>
        <v>19918.666666666668</v>
      </c>
      <c r="W27">
        <f>AVERAGE('Plate 1 - Sheet1'!CN156:CP156)</f>
        <v>351</v>
      </c>
      <c r="X27">
        <f>AVERAGE('Plate 1 - Sheet1'!G251:I251)</f>
        <v>483.66666666666669</v>
      </c>
      <c r="Y27">
        <f>AVERAGE('Plate 1 - Sheet1'!J251:L251)</f>
        <v>1285</v>
      </c>
      <c r="Z27">
        <f>AVERAGE('Plate 1 - Sheet1'!N251:P251)</f>
        <v>3055.6666666666665</v>
      </c>
      <c r="AA27">
        <f>AVERAGE('Plate 1 - Sheet1'!Q251:S251)</f>
        <v>5232.666666666667</v>
      </c>
      <c r="AB27">
        <f>AVERAGE('Plate 1 - Sheet1'!T251:V251)</f>
        <v>11490</v>
      </c>
      <c r="AC27">
        <f>AVERAGE('Plate 1 - Sheet1'!AE251:AG251)</f>
        <v>19350</v>
      </c>
      <c r="AD27">
        <f>AVERAGE('Plate 1 - Sheet1'!AH251:AJ251)</f>
        <v>88</v>
      </c>
    </row>
    <row r="28" spans="1:30" x14ac:dyDescent="0.2">
      <c r="A28" s="19">
        <f>'Plate 1 - Sheet1'!B62</f>
        <v>3.6111111111111115E-2</v>
      </c>
      <c r="B28">
        <f>AVERAGE('Plate 1 - Sheet1'!G157:I157)</f>
        <v>243.66666666666666</v>
      </c>
      <c r="C28">
        <f>AVERAGE('Plate 1 - Sheet1'!J157,'Plate 1 - Sheet1'!L157:M157)</f>
        <v>365.66666666666669</v>
      </c>
      <c r="D28">
        <f>AVERAGE('Plate 1 - Sheet1'!N157:P157)</f>
        <v>882.66666666666663</v>
      </c>
      <c r="E28">
        <f>AVERAGE('Plate 1 - Sheet1'!Q157:S157)</f>
        <v>2234</v>
      </c>
      <c r="F28">
        <f>AVERAGE('Plate 1 - Sheet1'!T157:V157)</f>
        <v>5887.333333333333</v>
      </c>
      <c r="G28">
        <f>AVERAGE('Plate 1 - Sheet1'!AE157:AG157)</f>
        <v>7848</v>
      </c>
      <c r="H28">
        <f>AVERAGE('Plate 1 - Sheet1'!AH157:AJ157)</f>
        <v>20725</v>
      </c>
      <c r="I28">
        <f>AVERAGE('Plate 1 - Sheet1'!AK157:AM157)</f>
        <v>337</v>
      </c>
      <c r="J28">
        <f>AVERAGE('Plate 1 - Sheet1'!AN157:AP157)</f>
        <v>592.33333333333337</v>
      </c>
      <c r="K28">
        <f>AVERAGE('Plate 1 - Sheet1'!AQ157:AS157)</f>
        <v>1495</v>
      </c>
      <c r="L28">
        <f>AVERAGE('Plate 1 - Sheet1'!AT157:AV157)</f>
        <v>3562.6666666666665</v>
      </c>
      <c r="M28">
        <f>AVERAGE('Plate 1 - Sheet1'!BC157:BE157)</f>
        <v>5352</v>
      </c>
      <c r="N28">
        <f>AVERAGE('Plate 1 - Sheet1'!BF157:BH157)</f>
        <v>9409.3333333333339</v>
      </c>
      <c r="O28">
        <f>AVERAGE('Plate 1 - Sheet1'!BI157:BK157)</f>
        <v>21078</v>
      </c>
      <c r="P28">
        <f>AVERAGE('Plate 1 - Sheet1'!BL157:BN157)</f>
        <v>261.33333333333331</v>
      </c>
      <c r="Q28">
        <f>AVERAGE('Plate 1 - Sheet1'!BO157:BQ157)</f>
        <v>423.66666666666669</v>
      </c>
      <c r="R28">
        <f>AVERAGE('Plate 1 - Sheet1'!BR157:BT157)</f>
        <v>1156.6666666666667</v>
      </c>
      <c r="S28">
        <f>AVERAGE('Plate 1 - Sheet1'!CA157:CC157)</f>
        <v>2029</v>
      </c>
      <c r="T28">
        <f>AVERAGE('Plate 1 - Sheet1'!CD157:CF157)</f>
        <v>3999.6666666666665</v>
      </c>
      <c r="U28">
        <f>AVERAGE('Plate 1 - Sheet1'!CH157:CJ157)</f>
        <v>7321.333333333333</v>
      </c>
      <c r="V28">
        <f>AVERAGE('Plate 1 - Sheet1'!CK157:CM157)</f>
        <v>19740.666666666668</v>
      </c>
      <c r="W28">
        <f>AVERAGE('Plate 1 - Sheet1'!CN157:CP157)</f>
        <v>339</v>
      </c>
      <c r="X28">
        <f>AVERAGE('Plate 1 - Sheet1'!G252:I252)</f>
        <v>481.66666666666669</v>
      </c>
      <c r="Y28">
        <f>AVERAGE('Plate 1 - Sheet1'!J252:L252)</f>
        <v>1285.6666666666667</v>
      </c>
      <c r="Z28">
        <f>AVERAGE('Plate 1 - Sheet1'!N252:P252)</f>
        <v>3016.6666666666665</v>
      </c>
      <c r="AA28">
        <f>AVERAGE('Plate 1 - Sheet1'!Q252:S252)</f>
        <v>5183.333333333333</v>
      </c>
      <c r="AB28">
        <f>AVERAGE('Plate 1 - Sheet1'!T252:V252)</f>
        <v>11444.333333333334</v>
      </c>
      <c r="AC28">
        <f>AVERAGE('Plate 1 - Sheet1'!AE252:AG252)</f>
        <v>19156.666666666668</v>
      </c>
      <c r="AD28">
        <f>AVERAGE('Plate 1 - Sheet1'!AH252:AJ252)</f>
        <v>88.333333333333329</v>
      </c>
    </row>
    <row r="29" spans="1:30" x14ac:dyDescent="0.2">
      <c r="A29" s="19">
        <f>'Plate 1 - Sheet1'!B63</f>
        <v>3.7499999999999999E-2</v>
      </c>
      <c r="B29">
        <f>AVERAGE('Plate 1 - Sheet1'!G158:I158)</f>
        <v>232.33333333333334</v>
      </c>
      <c r="C29">
        <f>AVERAGE('Plate 1 - Sheet1'!J158,'Plate 1 - Sheet1'!L158:M158)</f>
        <v>368.33333333333331</v>
      </c>
      <c r="D29">
        <f>AVERAGE('Plate 1 - Sheet1'!N158:P158)</f>
        <v>886</v>
      </c>
      <c r="E29">
        <f>AVERAGE('Plate 1 - Sheet1'!Q158:S158)</f>
        <v>2218.3333333333335</v>
      </c>
      <c r="F29">
        <f>AVERAGE('Plate 1 - Sheet1'!T158:V158)</f>
        <v>5947.333333333333</v>
      </c>
      <c r="G29">
        <f>AVERAGE('Plate 1 - Sheet1'!AE158:AG158)</f>
        <v>7742.666666666667</v>
      </c>
      <c r="H29">
        <f>AVERAGE('Plate 1 - Sheet1'!AH158:AJ158)</f>
        <v>20535.333333333332</v>
      </c>
      <c r="I29">
        <f>AVERAGE('Plate 1 - Sheet1'!AK158:AM158)</f>
        <v>337.33333333333331</v>
      </c>
      <c r="J29">
        <f>AVERAGE('Plate 1 - Sheet1'!AN158:AP158)</f>
        <v>587.66666666666663</v>
      </c>
      <c r="K29">
        <f>AVERAGE('Plate 1 - Sheet1'!AQ158:AS158)</f>
        <v>1495.3333333333333</v>
      </c>
      <c r="L29">
        <f>AVERAGE('Plate 1 - Sheet1'!AT158:AV158)</f>
        <v>3541.3333333333335</v>
      </c>
      <c r="M29">
        <f>AVERAGE('Plate 1 - Sheet1'!BC158:BE158)</f>
        <v>5312.666666666667</v>
      </c>
      <c r="N29">
        <f>AVERAGE('Plate 1 - Sheet1'!BF158:BH158)</f>
        <v>9347.6666666666661</v>
      </c>
      <c r="O29">
        <f>AVERAGE('Plate 1 - Sheet1'!BI158:BK158)</f>
        <v>20731.333333333332</v>
      </c>
      <c r="P29">
        <f>AVERAGE('Plate 1 - Sheet1'!BL158:BN158)</f>
        <v>260.66666666666669</v>
      </c>
      <c r="Q29">
        <f>AVERAGE('Plate 1 - Sheet1'!BO158:BQ158)</f>
        <v>407.33333333333331</v>
      </c>
      <c r="R29">
        <f>AVERAGE('Plate 1 - Sheet1'!BR158:BT158)</f>
        <v>1176</v>
      </c>
      <c r="S29">
        <f>AVERAGE('Plate 1 - Sheet1'!CA158:CC158)</f>
        <v>2019.3333333333333</v>
      </c>
      <c r="T29">
        <f>AVERAGE('Plate 1 - Sheet1'!CD158:CF158)</f>
        <v>3981.6666666666665</v>
      </c>
      <c r="U29">
        <f>AVERAGE('Plate 1 - Sheet1'!CH158:CJ158)</f>
        <v>7296.666666666667</v>
      </c>
      <c r="V29">
        <f>AVERAGE('Plate 1 - Sheet1'!CK158:CM158)</f>
        <v>19433</v>
      </c>
      <c r="W29">
        <f>AVERAGE('Plate 1 - Sheet1'!CN158:CP158)</f>
        <v>329</v>
      </c>
      <c r="X29">
        <f>AVERAGE('Plate 1 - Sheet1'!G253:I253)</f>
        <v>465.33333333333331</v>
      </c>
      <c r="Y29">
        <f>AVERAGE('Plate 1 - Sheet1'!J253:L253)</f>
        <v>1265</v>
      </c>
      <c r="Z29">
        <f>AVERAGE('Plate 1 - Sheet1'!N253:P253)</f>
        <v>2984</v>
      </c>
      <c r="AA29">
        <f>AVERAGE('Plate 1 - Sheet1'!Q253:S253)</f>
        <v>5146</v>
      </c>
      <c r="AB29">
        <f>AVERAGE('Plate 1 - Sheet1'!T253:V253)</f>
        <v>11354.666666666666</v>
      </c>
      <c r="AC29">
        <f>AVERAGE('Plate 1 - Sheet1'!AE253:AG253)</f>
        <v>18948.666666666668</v>
      </c>
      <c r="AD29">
        <f>AVERAGE('Plate 1 - Sheet1'!AH253:AJ253)</f>
        <v>87.666666666666671</v>
      </c>
    </row>
    <row r="30" spans="1:30" x14ac:dyDescent="0.2">
      <c r="A30" s="19">
        <f>'Plate 1 - Sheet1'!B64</f>
        <v>3.888888888888889E-2</v>
      </c>
      <c r="B30">
        <f>AVERAGE('Plate 1 - Sheet1'!G159:I159)</f>
        <v>237</v>
      </c>
      <c r="C30">
        <f>AVERAGE('Plate 1 - Sheet1'!J159,'Plate 1 - Sheet1'!L159:M159)</f>
        <v>357</v>
      </c>
      <c r="D30">
        <f>AVERAGE('Plate 1 - Sheet1'!N159:P159)</f>
        <v>864.66666666666663</v>
      </c>
      <c r="E30">
        <f>AVERAGE('Plate 1 - Sheet1'!Q159:S159)</f>
        <v>2197.3333333333335</v>
      </c>
      <c r="F30">
        <f>AVERAGE('Plate 1 - Sheet1'!T159:V159)</f>
        <v>5951</v>
      </c>
      <c r="G30">
        <f>AVERAGE('Plate 1 - Sheet1'!AE159:AG159)</f>
        <v>7725.666666666667</v>
      </c>
      <c r="H30">
        <f>AVERAGE('Plate 1 - Sheet1'!AH159:AJ159)</f>
        <v>20211.666666666668</v>
      </c>
      <c r="I30">
        <f>AVERAGE('Plate 1 - Sheet1'!AK159:AM159)</f>
        <v>323.66666666666669</v>
      </c>
      <c r="J30">
        <f>AVERAGE('Plate 1 - Sheet1'!AN159:AP159)</f>
        <v>591</v>
      </c>
      <c r="K30">
        <f>AVERAGE('Plate 1 - Sheet1'!AQ159:AS159)</f>
        <v>1473.3333333333333</v>
      </c>
      <c r="L30">
        <f>AVERAGE('Plate 1 - Sheet1'!AT159:AV159)</f>
        <v>3558</v>
      </c>
      <c r="M30">
        <f>AVERAGE('Plate 1 - Sheet1'!BC159:BE159)</f>
        <v>5309.333333333333</v>
      </c>
      <c r="N30">
        <f>AVERAGE('Plate 1 - Sheet1'!BF159:BH159)</f>
        <v>9232</v>
      </c>
      <c r="O30">
        <f>AVERAGE('Plate 1 - Sheet1'!BI159:BK159)</f>
        <v>20448.333333333332</v>
      </c>
      <c r="P30">
        <f>AVERAGE('Plate 1 - Sheet1'!BL159:BN159)</f>
        <v>263</v>
      </c>
      <c r="Q30">
        <f>AVERAGE('Plate 1 - Sheet1'!BO159:BQ159)</f>
        <v>421.66666666666669</v>
      </c>
      <c r="R30">
        <f>AVERAGE('Plate 1 - Sheet1'!BR159:BT159)</f>
        <v>1174</v>
      </c>
      <c r="S30">
        <f>AVERAGE('Plate 1 - Sheet1'!CA159:CC159)</f>
        <v>2021</v>
      </c>
      <c r="T30">
        <f>AVERAGE('Plate 1 - Sheet1'!CD159:CF159)</f>
        <v>3970.6666666666665</v>
      </c>
      <c r="U30">
        <f>AVERAGE('Plate 1 - Sheet1'!CH159:CJ159)</f>
        <v>7204.666666666667</v>
      </c>
      <c r="V30">
        <f>AVERAGE('Plate 1 - Sheet1'!CK159:CM159)</f>
        <v>19209.666666666668</v>
      </c>
      <c r="W30">
        <f>AVERAGE('Plate 1 - Sheet1'!CN159:CP159)</f>
        <v>324.66666666666669</v>
      </c>
      <c r="X30">
        <f>AVERAGE('Plate 1 - Sheet1'!G254:I254)</f>
        <v>468.66666666666669</v>
      </c>
      <c r="Y30">
        <f>AVERAGE('Plate 1 - Sheet1'!J254:L254)</f>
        <v>1234</v>
      </c>
      <c r="Z30">
        <f>AVERAGE('Plate 1 - Sheet1'!N254:P254)</f>
        <v>2960.6666666666665</v>
      </c>
      <c r="AA30">
        <f>AVERAGE('Plate 1 - Sheet1'!Q254:S254)</f>
        <v>5125.333333333333</v>
      </c>
      <c r="AB30">
        <f>AVERAGE('Plate 1 - Sheet1'!T254:V254)</f>
        <v>11250.333333333334</v>
      </c>
      <c r="AC30">
        <f>AVERAGE('Plate 1 - Sheet1'!AE254:AG254)</f>
        <v>18642</v>
      </c>
      <c r="AD30">
        <f>AVERAGE('Plate 1 - Sheet1'!AH254:AJ254)</f>
        <v>86</v>
      </c>
    </row>
    <row r="31" spans="1:30" x14ac:dyDescent="0.2">
      <c r="A31" s="19">
        <f>'Plate 1 - Sheet1'!B65</f>
        <v>4.027777777777778E-2</v>
      </c>
      <c r="B31">
        <f>AVERAGE('Plate 1 - Sheet1'!G160:I160)</f>
        <v>230</v>
      </c>
      <c r="C31">
        <f>AVERAGE('Plate 1 - Sheet1'!J160,'Plate 1 - Sheet1'!L160:M160)</f>
        <v>342.33333333333331</v>
      </c>
      <c r="D31">
        <f>AVERAGE('Plate 1 - Sheet1'!N160:P160)</f>
        <v>870</v>
      </c>
      <c r="E31">
        <f>AVERAGE('Plate 1 - Sheet1'!Q160:S160)</f>
        <v>2222.6666666666665</v>
      </c>
      <c r="F31">
        <f>AVERAGE('Plate 1 - Sheet1'!T160:V160)</f>
        <v>5932</v>
      </c>
      <c r="G31">
        <f>AVERAGE('Plate 1 - Sheet1'!AE160:AG160)</f>
        <v>7673.333333333333</v>
      </c>
      <c r="H31">
        <f>AVERAGE('Plate 1 - Sheet1'!AH160:AJ160)</f>
        <v>19838.333333333332</v>
      </c>
      <c r="I31">
        <f>AVERAGE('Plate 1 - Sheet1'!AK160:AM160)</f>
        <v>318.33333333333331</v>
      </c>
      <c r="J31">
        <f>AVERAGE('Plate 1 - Sheet1'!AN160:AP160)</f>
        <v>563.33333333333337</v>
      </c>
      <c r="K31">
        <f>AVERAGE('Plate 1 - Sheet1'!AQ160:AS160)</f>
        <v>1479.6666666666667</v>
      </c>
      <c r="L31">
        <f>AVERAGE('Plate 1 - Sheet1'!AT160:AV160)</f>
        <v>3554</v>
      </c>
      <c r="M31">
        <f>AVERAGE('Plate 1 - Sheet1'!BC160:BE160)</f>
        <v>5199</v>
      </c>
      <c r="N31">
        <f>AVERAGE('Plate 1 - Sheet1'!BF160:BH160)</f>
        <v>9092.3333333333339</v>
      </c>
      <c r="O31">
        <f>AVERAGE('Plate 1 - Sheet1'!BI160:BK160)</f>
        <v>20249.333333333332</v>
      </c>
      <c r="P31">
        <f>AVERAGE('Plate 1 - Sheet1'!BL160:BN160)</f>
        <v>257.33333333333331</v>
      </c>
      <c r="Q31">
        <f>AVERAGE('Plate 1 - Sheet1'!BO160:BQ160)</f>
        <v>418.66666666666669</v>
      </c>
      <c r="R31">
        <f>AVERAGE('Plate 1 - Sheet1'!BR160:BT160)</f>
        <v>1169.6666666666667</v>
      </c>
      <c r="S31">
        <f>AVERAGE('Plate 1 - Sheet1'!CA160:CC160)</f>
        <v>1993</v>
      </c>
      <c r="T31">
        <f>AVERAGE('Plate 1 - Sheet1'!CD160:CF160)</f>
        <v>3933.3333333333335</v>
      </c>
      <c r="U31">
        <f>AVERAGE('Plate 1 - Sheet1'!CH160:CJ160)</f>
        <v>7148.333333333333</v>
      </c>
      <c r="V31">
        <f>AVERAGE('Plate 1 - Sheet1'!CK160:CM160)</f>
        <v>18937.333333333332</v>
      </c>
      <c r="W31">
        <f>AVERAGE('Plate 1 - Sheet1'!CN160:CP160)</f>
        <v>335</v>
      </c>
      <c r="X31">
        <f>AVERAGE('Plate 1 - Sheet1'!G255:I255)</f>
        <v>455</v>
      </c>
      <c r="Y31">
        <f>AVERAGE('Plate 1 - Sheet1'!J255:L255)</f>
        <v>1239</v>
      </c>
      <c r="Z31">
        <f>AVERAGE('Plate 1 - Sheet1'!N255:P255)</f>
        <v>2893.3333333333335</v>
      </c>
      <c r="AA31">
        <f>AVERAGE('Plate 1 - Sheet1'!Q255:S255)</f>
        <v>5009</v>
      </c>
      <c r="AB31">
        <f>AVERAGE('Plate 1 - Sheet1'!T255:V255)</f>
        <v>11080.333333333334</v>
      </c>
      <c r="AC31">
        <f>AVERAGE('Plate 1 - Sheet1'!AE255:AG255)</f>
        <v>18394.333333333332</v>
      </c>
      <c r="AD31">
        <f>AVERAGE('Plate 1 - Sheet1'!AH255:AJ255)</f>
        <v>82.333333333333329</v>
      </c>
    </row>
    <row r="32" spans="1:30" x14ac:dyDescent="0.2">
      <c r="A32" s="19">
        <f>'Plate 1 - Sheet1'!B66</f>
        <v>4.1666666666666664E-2</v>
      </c>
      <c r="B32">
        <f>AVERAGE('Plate 1 - Sheet1'!G161:I161)</f>
        <v>230.33333333333334</v>
      </c>
      <c r="C32">
        <f>AVERAGE('Plate 1 - Sheet1'!J161,'Plate 1 - Sheet1'!L161:M161)</f>
        <v>346</v>
      </c>
      <c r="D32">
        <f>AVERAGE('Plate 1 - Sheet1'!N161:P161)</f>
        <v>854.33333333333337</v>
      </c>
      <c r="E32">
        <f>AVERAGE('Plate 1 - Sheet1'!Q161:S161)</f>
        <v>2201.6666666666665</v>
      </c>
      <c r="F32">
        <f>AVERAGE('Plate 1 - Sheet1'!T161:V161)</f>
        <v>5909.666666666667</v>
      </c>
      <c r="G32">
        <f>AVERAGE('Plate 1 - Sheet1'!AE161:AG161)</f>
        <v>7546.333333333333</v>
      </c>
      <c r="H32">
        <f>AVERAGE('Plate 1 - Sheet1'!AH161:AJ161)</f>
        <v>19524.333333333332</v>
      </c>
      <c r="I32">
        <f>AVERAGE('Plate 1 - Sheet1'!AK161:AM161)</f>
        <v>314</v>
      </c>
      <c r="J32">
        <f>AVERAGE('Plate 1 - Sheet1'!AN161:AP161)</f>
        <v>562.66666666666663</v>
      </c>
      <c r="K32">
        <f>AVERAGE('Plate 1 - Sheet1'!AQ161:AS161)</f>
        <v>1454.3333333333333</v>
      </c>
      <c r="L32">
        <f>AVERAGE('Plate 1 - Sheet1'!AT161:AV161)</f>
        <v>3503.3333333333335</v>
      </c>
      <c r="M32">
        <f>AVERAGE('Plate 1 - Sheet1'!BC161:BE161)</f>
        <v>5171.333333333333</v>
      </c>
      <c r="N32">
        <f>AVERAGE('Plate 1 - Sheet1'!BF161:BH161)</f>
        <v>8934.6666666666661</v>
      </c>
      <c r="O32">
        <f>AVERAGE('Plate 1 - Sheet1'!BI161:BK161)</f>
        <v>19840</v>
      </c>
      <c r="P32">
        <f>AVERAGE('Plate 1 - Sheet1'!BL161:BN161)</f>
        <v>260.33333333333331</v>
      </c>
      <c r="Q32">
        <f>AVERAGE('Plate 1 - Sheet1'!BO161:BQ161)</f>
        <v>413.33333333333331</v>
      </c>
      <c r="R32">
        <f>AVERAGE('Plate 1 - Sheet1'!BR161:BT161)</f>
        <v>1163.6666666666667</v>
      </c>
      <c r="S32">
        <f>AVERAGE('Plate 1 - Sheet1'!CA161:CC161)</f>
        <v>1979</v>
      </c>
      <c r="T32">
        <f>AVERAGE('Plate 1 - Sheet1'!CD161:CF161)</f>
        <v>3896.6666666666665</v>
      </c>
      <c r="U32">
        <f>AVERAGE('Plate 1 - Sheet1'!CH161:CJ161)</f>
        <v>7037.666666666667</v>
      </c>
      <c r="V32">
        <f>AVERAGE('Plate 1 - Sheet1'!CK161:CM161)</f>
        <v>18620</v>
      </c>
      <c r="W32">
        <f>AVERAGE('Plate 1 - Sheet1'!CN161:CP161)</f>
        <v>317.66666666666669</v>
      </c>
      <c r="X32">
        <f>AVERAGE('Plate 1 - Sheet1'!G256:I256)</f>
        <v>459</v>
      </c>
      <c r="Y32">
        <f>AVERAGE('Plate 1 - Sheet1'!J256:L256)</f>
        <v>1211</v>
      </c>
      <c r="Z32">
        <f>AVERAGE('Plate 1 - Sheet1'!N256:P256)</f>
        <v>2883.6666666666665</v>
      </c>
      <c r="AA32">
        <f>AVERAGE('Plate 1 - Sheet1'!Q256:S256)</f>
        <v>4948.333333333333</v>
      </c>
      <c r="AB32">
        <f>AVERAGE('Plate 1 - Sheet1'!T256:V256)</f>
        <v>10955.333333333334</v>
      </c>
      <c r="AC32">
        <f>AVERAGE('Plate 1 - Sheet1'!AE256:AG256)</f>
        <v>18028.333333333332</v>
      </c>
      <c r="AD32">
        <f>AVERAGE('Plate 1 - Sheet1'!AH256:AJ256)</f>
        <v>76</v>
      </c>
    </row>
    <row r="33" spans="1:30" x14ac:dyDescent="0.2">
      <c r="A33" s="19">
        <f>'Plate 1 - Sheet1'!B67</f>
        <v>4.3055555555555562E-2</v>
      </c>
      <c r="B33">
        <f>AVERAGE('Plate 1 - Sheet1'!G162:I162)</f>
        <v>219</v>
      </c>
      <c r="C33">
        <f>AVERAGE('Plate 1 - Sheet1'!J162,'Plate 1 - Sheet1'!L162:M162)</f>
        <v>349</v>
      </c>
      <c r="D33">
        <f>AVERAGE('Plate 1 - Sheet1'!N162:P162)</f>
        <v>847.33333333333337</v>
      </c>
      <c r="E33">
        <f>AVERAGE('Plate 1 - Sheet1'!Q162:S162)</f>
        <v>2176.6666666666665</v>
      </c>
      <c r="F33">
        <f>AVERAGE('Plate 1 - Sheet1'!T162:V162)</f>
        <v>5840.666666666667</v>
      </c>
      <c r="G33">
        <f>AVERAGE('Plate 1 - Sheet1'!AE162:AG162)</f>
        <v>7445.333333333333</v>
      </c>
      <c r="H33">
        <f>AVERAGE('Plate 1 - Sheet1'!AH162:AJ162)</f>
        <v>19241</v>
      </c>
      <c r="I33">
        <f>AVERAGE('Plate 1 - Sheet1'!AK162:AM162)</f>
        <v>314.33333333333331</v>
      </c>
      <c r="J33">
        <f>AVERAGE('Plate 1 - Sheet1'!AN162:AP162)</f>
        <v>543.66666666666663</v>
      </c>
      <c r="K33">
        <f>AVERAGE('Plate 1 - Sheet1'!AQ162:AS162)</f>
        <v>1462.3333333333333</v>
      </c>
      <c r="L33">
        <f>AVERAGE('Plate 1 - Sheet1'!AT162:AV162)</f>
        <v>3486</v>
      </c>
      <c r="M33">
        <f>AVERAGE('Plate 1 - Sheet1'!BC162:BE162)</f>
        <v>5083</v>
      </c>
      <c r="N33">
        <f>AVERAGE('Plate 1 - Sheet1'!BF162:BH162)</f>
        <v>8852</v>
      </c>
      <c r="O33">
        <f>AVERAGE('Plate 1 - Sheet1'!BI162:BK162)</f>
        <v>19485.333333333332</v>
      </c>
      <c r="P33">
        <f>AVERAGE('Plate 1 - Sheet1'!BL162:BN162)</f>
        <v>253.66666666666666</v>
      </c>
      <c r="Q33">
        <f>AVERAGE('Plate 1 - Sheet1'!BO162:BQ162)</f>
        <v>402.66666666666669</v>
      </c>
      <c r="R33">
        <f>AVERAGE('Plate 1 - Sheet1'!BR162:BT162)</f>
        <v>1172.6666666666667</v>
      </c>
      <c r="S33">
        <f>AVERAGE('Plate 1 - Sheet1'!CA162:CC162)</f>
        <v>1954</v>
      </c>
      <c r="T33">
        <f>AVERAGE('Plate 1 - Sheet1'!CD162:CF162)</f>
        <v>3839.6666666666665</v>
      </c>
      <c r="U33">
        <f>AVERAGE('Plate 1 - Sheet1'!CH162:CJ162)</f>
        <v>6959</v>
      </c>
      <c r="V33">
        <f>AVERAGE('Plate 1 - Sheet1'!CK162:CM162)</f>
        <v>18279.333333333332</v>
      </c>
      <c r="W33">
        <f>AVERAGE('Plate 1 - Sheet1'!CN162:CP162)</f>
        <v>322</v>
      </c>
      <c r="X33">
        <f>AVERAGE('Plate 1 - Sheet1'!G257:I257)</f>
        <v>446.33333333333331</v>
      </c>
      <c r="Y33">
        <f>AVERAGE('Plate 1 - Sheet1'!J257:L257)</f>
        <v>1195.6666666666667</v>
      </c>
      <c r="Z33">
        <f>AVERAGE('Plate 1 - Sheet1'!N257:P257)</f>
        <v>2858.6666666666665</v>
      </c>
      <c r="AA33">
        <f>AVERAGE('Plate 1 - Sheet1'!Q257:S257)</f>
        <v>4837.333333333333</v>
      </c>
      <c r="AB33">
        <f>AVERAGE('Plate 1 - Sheet1'!T257:V257)</f>
        <v>10835.333333333334</v>
      </c>
      <c r="AC33">
        <f>AVERAGE('Plate 1 - Sheet1'!AE257:AG257)</f>
        <v>17799.666666666668</v>
      </c>
      <c r="AD33">
        <f>AVERAGE('Plate 1 - Sheet1'!AH257:AJ257)</f>
        <v>88.333333333333329</v>
      </c>
    </row>
    <row r="34" spans="1:30" x14ac:dyDescent="0.2">
      <c r="A34" s="19">
        <f>'Plate 1 - Sheet1'!B68</f>
        <v>4.4444444444444446E-2</v>
      </c>
      <c r="B34">
        <f>AVERAGE('Plate 1 - Sheet1'!G163:I163)</f>
        <v>218.66666666666666</v>
      </c>
      <c r="C34">
        <f>AVERAGE('Plate 1 - Sheet1'!J163,'Plate 1 - Sheet1'!L163:M163)</f>
        <v>339</v>
      </c>
      <c r="D34">
        <f>AVERAGE('Plate 1 - Sheet1'!N163:P163)</f>
        <v>826</v>
      </c>
      <c r="E34">
        <f>AVERAGE('Plate 1 - Sheet1'!Q163:S163)</f>
        <v>2172</v>
      </c>
      <c r="F34">
        <f>AVERAGE('Plate 1 - Sheet1'!T163:V163)</f>
        <v>5799</v>
      </c>
      <c r="G34">
        <f>AVERAGE('Plate 1 - Sheet1'!AE163:AG163)</f>
        <v>7348</v>
      </c>
      <c r="H34">
        <f>AVERAGE('Plate 1 - Sheet1'!AH163:AJ163)</f>
        <v>18902.333333333332</v>
      </c>
      <c r="I34">
        <f>AVERAGE('Plate 1 - Sheet1'!AK163:AM163)</f>
        <v>306</v>
      </c>
      <c r="J34">
        <f>AVERAGE('Plate 1 - Sheet1'!AN163:AP163)</f>
        <v>541.66666666666663</v>
      </c>
      <c r="K34">
        <f>AVERAGE('Plate 1 - Sheet1'!AQ163:AS163)</f>
        <v>1428</v>
      </c>
      <c r="L34">
        <f>AVERAGE('Plate 1 - Sheet1'!AT163:AV163)</f>
        <v>3423.3333333333335</v>
      </c>
      <c r="M34">
        <f>AVERAGE('Plate 1 - Sheet1'!BC163:BE163)</f>
        <v>5059</v>
      </c>
      <c r="N34">
        <f>AVERAGE('Plate 1 - Sheet1'!BF163:BH163)</f>
        <v>8674</v>
      </c>
      <c r="O34">
        <f>AVERAGE('Plate 1 - Sheet1'!BI163:BK163)</f>
        <v>19004.666666666668</v>
      </c>
      <c r="P34">
        <f>AVERAGE('Plate 1 - Sheet1'!BL163:BN163)</f>
        <v>256.66666666666669</v>
      </c>
      <c r="Q34">
        <f>AVERAGE('Plate 1 - Sheet1'!BO163:BQ163)</f>
        <v>404.66666666666669</v>
      </c>
      <c r="R34">
        <f>AVERAGE('Plate 1 - Sheet1'!BR163:BT163)</f>
        <v>1149.6666666666667</v>
      </c>
      <c r="S34">
        <f>AVERAGE('Plate 1 - Sheet1'!CA163:CC163)</f>
        <v>1950.3333333333333</v>
      </c>
      <c r="T34">
        <f>AVERAGE('Plate 1 - Sheet1'!CD163:CF163)</f>
        <v>3795</v>
      </c>
      <c r="U34">
        <f>AVERAGE('Plate 1 - Sheet1'!CH163:CJ163)</f>
        <v>6819</v>
      </c>
      <c r="V34">
        <f>AVERAGE('Plate 1 - Sheet1'!CK163:CM163)</f>
        <v>18004.333333333332</v>
      </c>
      <c r="W34">
        <f>AVERAGE('Plate 1 - Sheet1'!CN163:CP163)</f>
        <v>330</v>
      </c>
      <c r="X34">
        <f>AVERAGE('Plate 1 - Sheet1'!G258:I258)</f>
        <v>448.66666666666669</v>
      </c>
      <c r="Y34">
        <f>AVERAGE('Plate 1 - Sheet1'!J258:L258)</f>
        <v>1186</v>
      </c>
      <c r="Z34">
        <f>AVERAGE('Plate 1 - Sheet1'!N258:P258)</f>
        <v>2819.3333333333335</v>
      </c>
      <c r="AA34">
        <f>AVERAGE('Plate 1 - Sheet1'!Q258:S258)</f>
        <v>4770.333333333333</v>
      </c>
      <c r="AB34">
        <f>AVERAGE('Plate 1 - Sheet1'!T258:V258)</f>
        <v>10653.333333333334</v>
      </c>
      <c r="AC34">
        <f>AVERAGE('Plate 1 - Sheet1'!AE258:AG258)</f>
        <v>17519</v>
      </c>
      <c r="AD34">
        <f>AVERAGE('Plate 1 - Sheet1'!AH258:AJ258)</f>
        <v>90.333333333333329</v>
      </c>
    </row>
    <row r="35" spans="1:30" x14ac:dyDescent="0.2">
      <c r="A35" s="19">
        <f>'Plate 1 - Sheet1'!B69</f>
        <v>4.5833333333333337E-2</v>
      </c>
      <c r="B35">
        <f>AVERAGE('Plate 1 - Sheet1'!G164:I164)</f>
        <v>220</v>
      </c>
      <c r="C35">
        <f>AVERAGE('Plate 1 - Sheet1'!J164,'Plate 1 - Sheet1'!L164:M164)</f>
        <v>329.66666666666669</v>
      </c>
      <c r="D35">
        <f>AVERAGE('Plate 1 - Sheet1'!N164:P164)</f>
        <v>812.66666666666663</v>
      </c>
      <c r="E35">
        <f>AVERAGE('Plate 1 - Sheet1'!Q164:S164)</f>
        <v>2148.6666666666665</v>
      </c>
      <c r="F35">
        <f>AVERAGE('Plate 1 - Sheet1'!T164:V164)</f>
        <v>5711</v>
      </c>
      <c r="G35">
        <f>AVERAGE('Plate 1 - Sheet1'!AE164:AG164)</f>
        <v>7257</v>
      </c>
      <c r="H35">
        <f>AVERAGE('Plate 1 - Sheet1'!AH164:AJ164)</f>
        <v>18518</v>
      </c>
      <c r="I35">
        <f>AVERAGE('Plate 1 - Sheet1'!AK164:AM164)</f>
        <v>301.66666666666669</v>
      </c>
      <c r="J35">
        <f>AVERAGE('Plate 1 - Sheet1'!AN164:AP164)</f>
        <v>530</v>
      </c>
      <c r="K35">
        <f>AVERAGE('Plate 1 - Sheet1'!AQ164:AS164)</f>
        <v>1400</v>
      </c>
      <c r="L35">
        <f>AVERAGE('Plate 1 - Sheet1'!AT164:AV164)</f>
        <v>3426.6666666666665</v>
      </c>
      <c r="M35">
        <f>AVERAGE('Plate 1 - Sheet1'!BC164:BE164)</f>
        <v>4925</v>
      </c>
      <c r="N35">
        <f>AVERAGE('Plate 1 - Sheet1'!BF164:BH164)</f>
        <v>8515</v>
      </c>
      <c r="O35">
        <f>AVERAGE('Plate 1 - Sheet1'!BI164:BK164)</f>
        <v>18551.333333333332</v>
      </c>
      <c r="P35">
        <f>AVERAGE('Plate 1 - Sheet1'!BL164:BN164)</f>
        <v>242.66666666666666</v>
      </c>
      <c r="Q35">
        <f>AVERAGE('Plate 1 - Sheet1'!BO164:BQ164)</f>
        <v>397.66666666666669</v>
      </c>
      <c r="R35">
        <f>AVERAGE('Plate 1 - Sheet1'!BR164:BT164)</f>
        <v>1156.3333333333333</v>
      </c>
      <c r="S35">
        <f>AVERAGE('Plate 1 - Sheet1'!CA164:CC164)</f>
        <v>1909</v>
      </c>
      <c r="T35">
        <f>AVERAGE('Plate 1 - Sheet1'!CD164:CF164)</f>
        <v>3729</v>
      </c>
      <c r="U35">
        <f>AVERAGE('Plate 1 - Sheet1'!CH164:CJ164)</f>
        <v>6693.333333333333</v>
      </c>
      <c r="V35">
        <f>AVERAGE('Plate 1 - Sheet1'!CK164:CM164)</f>
        <v>17488.666666666668</v>
      </c>
      <c r="W35">
        <f>AVERAGE('Plate 1 - Sheet1'!CN164:CP164)</f>
        <v>316</v>
      </c>
      <c r="X35">
        <f>AVERAGE('Plate 1 - Sheet1'!G259:I259)</f>
        <v>436.33333333333331</v>
      </c>
      <c r="Y35">
        <f>AVERAGE('Plate 1 - Sheet1'!J259:L259)</f>
        <v>1170.3333333333333</v>
      </c>
      <c r="Z35">
        <f>AVERAGE('Plate 1 - Sheet1'!N259:P259)</f>
        <v>2755.6666666666665</v>
      </c>
      <c r="AA35">
        <f>AVERAGE('Plate 1 - Sheet1'!Q259:S259)</f>
        <v>4647.333333333333</v>
      </c>
      <c r="AB35">
        <f>AVERAGE('Plate 1 - Sheet1'!T259:V259)</f>
        <v>10467</v>
      </c>
      <c r="AC35">
        <f>AVERAGE('Plate 1 - Sheet1'!AE259:AG259)</f>
        <v>17251.333333333332</v>
      </c>
      <c r="AD35">
        <f>AVERAGE('Plate 1 - Sheet1'!AH259:AJ259)</f>
        <v>83.666666666666671</v>
      </c>
    </row>
    <row r="36" spans="1:30" x14ac:dyDescent="0.2">
      <c r="A36" s="19">
        <f>'Plate 1 - Sheet1'!B70</f>
        <v>4.7222222222222221E-2</v>
      </c>
      <c r="B36">
        <f>AVERAGE('Plate 1 - Sheet1'!G165:I165)</f>
        <v>201.33333333333334</v>
      </c>
      <c r="C36">
        <f>AVERAGE('Plate 1 - Sheet1'!J165,'Plate 1 - Sheet1'!L165:M165)</f>
        <v>311.66666666666669</v>
      </c>
      <c r="D36">
        <f>AVERAGE('Plate 1 - Sheet1'!N165:P165)</f>
        <v>808</v>
      </c>
      <c r="E36">
        <f>AVERAGE('Plate 1 - Sheet1'!Q165:S165)</f>
        <v>2119.6666666666665</v>
      </c>
      <c r="F36">
        <f>AVERAGE('Plate 1 - Sheet1'!T165:V165)</f>
        <v>5640.333333333333</v>
      </c>
      <c r="G36">
        <f>AVERAGE('Plate 1 - Sheet1'!AE165:AG165)</f>
        <v>7116</v>
      </c>
      <c r="H36">
        <f>AVERAGE('Plate 1 - Sheet1'!AH165:AJ165)</f>
        <v>18109</v>
      </c>
      <c r="I36">
        <f>AVERAGE('Plate 1 - Sheet1'!AK165:AM165)</f>
        <v>298.33333333333331</v>
      </c>
      <c r="J36">
        <f>AVERAGE('Plate 1 - Sheet1'!AN165:AP165)</f>
        <v>515</v>
      </c>
      <c r="K36">
        <f>AVERAGE('Plate 1 - Sheet1'!AQ165:AS165)</f>
        <v>1371.6666666666667</v>
      </c>
      <c r="L36">
        <f>AVERAGE('Plate 1 - Sheet1'!AT165:AV165)</f>
        <v>3356</v>
      </c>
      <c r="M36">
        <f>AVERAGE('Plate 1 - Sheet1'!BC165:BE165)</f>
        <v>4832.666666666667</v>
      </c>
      <c r="N36">
        <f>AVERAGE('Plate 1 - Sheet1'!BF165:BH165)</f>
        <v>8351</v>
      </c>
      <c r="O36">
        <f>AVERAGE('Plate 1 - Sheet1'!BI165:BK165)</f>
        <v>18205</v>
      </c>
      <c r="P36">
        <f>AVERAGE('Plate 1 - Sheet1'!BL165:BN165)</f>
        <v>248</v>
      </c>
      <c r="Q36">
        <f>AVERAGE('Plate 1 - Sheet1'!BO165:BQ165)</f>
        <v>380.33333333333331</v>
      </c>
      <c r="R36">
        <f>AVERAGE('Plate 1 - Sheet1'!BR165:BT165)</f>
        <v>1141</v>
      </c>
      <c r="S36">
        <f>AVERAGE('Plate 1 - Sheet1'!CA165:CC165)</f>
        <v>1887</v>
      </c>
      <c r="T36">
        <f>AVERAGE('Plate 1 - Sheet1'!CD165:CF165)</f>
        <v>3656.6666666666665</v>
      </c>
      <c r="U36">
        <f>AVERAGE('Plate 1 - Sheet1'!CH165:CJ165)</f>
        <v>6592</v>
      </c>
      <c r="V36">
        <f>AVERAGE('Plate 1 - Sheet1'!CK165:CM165)</f>
        <v>17187.333333333332</v>
      </c>
      <c r="W36">
        <f>AVERAGE('Plate 1 - Sheet1'!CN165:CP165)</f>
        <v>311.33333333333331</v>
      </c>
      <c r="X36">
        <f>AVERAGE('Plate 1 - Sheet1'!G260:I260)</f>
        <v>443.66666666666669</v>
      </c>
      <c r="Y36">
        <f>AVERAGE('Plate 1 - Sheet1'!J260:L260)</f>
        <v>1164.3333333333333</v>
      </c>
      <c r="Z36">
        <f>AVERAGE('Plate 1 - Sheet1'!N260:P260)</f>
        <v>2738.6666666666665</v>
      </c>
      <c r="AA36">
        <f>AVERAGE('Plate 1 - Sheet1'!Q260:S260)</f>
        <v>4610.666666666667</v>
      </c>
      <c r="AB36">
        <f>AVERAGE('Plate 1 - Sheet1'!T260:V260)</f>
        <v>10296</v>
      </c>
      <c r="AC36">
        <f>AVERAGE('Plate 1 - Sheet1'!AE260:AG260)</f>
        <v>16800.666666666668</v>
      </c>
      <c r="AD36">
        <f>AVERAGE('Plate 1 - Sheet1'!AH260:AJ260)</f>
        <v>82.333333333333329</v>
      </c>
    </row>
    <row r="37" spans="1:30" x14ac:dyDescent="0.2">
      <c r="A37" s="19">
        <f>'Plate 1 - Sheet1'!B71</f>
        <v>4.8611111111111112E-2</v>
      </c>
      <c r="B37">
        <f>AVERAGE('Plate 1 - Sheet1'!G166:I166)</f>
        <v>200.33333333333334</v>
      </c>
      <c r="C37">
        <f>AVERAGE('Plate 1 - Sheet1'!J166,'Plate 1 - Sheet1'!L166:M166)</f>
        <v>321.66666666666669</v>
      </c>
      <c r="D37">
        <f>AVERAGE('Plate 1 - Sheet1'!N166:P166)</f>
        <v>795</v>
      </c>
      <c r="E37">
        <f>AVERAGE('Plate 1 - Sheet1'!Q166:S166)</f>
        <v>2083.3333333333335</v>
      </c>
      <c r="F37">
        <f>AVERAGE('Plate 1 - Sheet1'!T166:V166)</f>
        <v>5528.333333333333</v>
      </c>
      <c r="G37">
        <f>AVERAGE('Plate 1 - Sheet1'!AE166:AG166)</f>
        <v>7003.666666666667</v>
      </c>
      <c r="H37">
        <f>AVERAGE('Plate 1 - Sheet1'!AH166:AJ166)</f>
        <v>17771.666666666668</v>
      </c>
      <c r="I37">
        <f>AVERAGE('Plate 1 - Sheet1'!AK166:AM166)</f>
        <v>291.66666666666669</v>
      </c>
      <c r="J37">
        <f>AVERAGE('Plate 1 - Sheet1'!AN166:AP166)</f>
        <v>511.33333333333331</v>
      </c>
      <c r="K37">
        <f>AVERAGE('Plate 1 - Sheet1'!AQ166:AS166)</f>
        <v>1365</v>
      </c>
      <c r="L37">
        <f>AVERAGE('Plate 1 - Sheet1'!AT166:AV166)</f>
        <v>3291</v>
      </c>
      <c r="M37">
        <f>AVERAGE('Plate 1 - Sheet1'!BC166:BE166)</f>
        <v>4789.666666666667</v>
      </c>
      <c r="N37">
        <f>AVERAGE('Plate 1 - Sheet1'!BF166:BH166)</f>
        <v>8138</v>
      </c>
      <c r="O37">
        <f>AVERAGE('Plate 1 - Sheet1'!BI166:BK166)</f>
        <v>17860</v>
      </c>
      <c r="P37">
        <f>AVERAGE('Plate 1 - Sheet1'!BL166:BN166)</f>
        <v>249</v>
      </c>
      <c r="Q37">
        <f>AVERAGE('Plate 1 - Sheet1'!BO166:BQ166)</f>
        <v>382.66666666666669</v>
      </c>
      <c r="R37">
        <f>AVERAGE('Plate 1 - Sheet1'!BR166:BT166)</f>
        <v>1127.3333333333333</v>
      </c>
      <c r="S37">
        <f>AVERAGE('Plate 1 - Sheet1'!CA166:CC166)</f>
        <v>1846.3333333333333</v>
      </c>
      <c r="T37">
        <f>AVERAGE('Plate 1 - Sheet1'!CD166:CF166)</f>
        <v>3607</v>
      </c>
      <c r="U37">
        <f>AVERAGE('Plate 1 - Sheet1'!CH166:CJ166)</f>
        <v>6433</v>
      </c>
      <c r="V37">
        <f>AVERAGE('Plate 1 - Sheet1'!CK166:CM166)</f>
        <v>16679</v>
      </c>
      <c r="W37">
        <f>AVERAGE('Plate 1 - Sheet1'!CN166:CP166)</f>
        <v>293.66666666666669</v>
      </c>
      <c r="X37">
        <f>AVERAGE('Plate 1 - Sheet1'!G261:I261)</f>
        <v>430.33333333333331</v>
      </c>
      <c r="Y37">
        <f>AVERAGE('Plate 1 - Sheet1'!J261:L261)</f>
        <v>1126.6666666666667</v>
      </c>
      <c r="Z37">
        <f>AVERAGE('Plate 1 - Sheet1'!N261:P261)</f>
        <v>2667.3333333333335</v>
      </c>
      <c r="AA37">
        <f>AVERAGE('Plate 1 - Sheet1'!Q261:S261)</f>
        <v>4493</v>
      </c>
      <c r="AB37">
        <f>AVERAGE('Plate 1 - Sheet1'!T261:V261)</f>
        <v>10100.333333333334</v>
      </c>
      <c r="AC37">
        <f>AVERAGE('Plate 1 - Sheet1'!AE261:AG261)</f>
        <v>16454</v>
      </c>
      <c r="AD37">
        <f>AVERAGE('Plate 1 - Sheet1'!AH261:AJ261)</f>
        <v>74.333333333333329</v>
      </c>
    </row>
    <row r="38" spans="1:30" x14ac:dyDescent="0.2">
      <c r="A38" s="19">
        <f>'Plate 1 - Sheet1'!B72</f>
        <v>4.9999999999999996E-2</v>
      </c>
      <c r="B38">
        <f>AVERAGE('Plate 1 - Sheet1'!G167:I167)</f>
        <v>206</v>
      </c>
      <c r="C38">
        <f>AVERAGE('Plate 1 - Sheet1'!J167,'Plate 1 - Sheet1'!L167:M167)</f>
        <v>302.33333333333331</v>
      </c>
      <c r="D38">
        <f>AVERAGE('Plate 1 - Sheet1'!N167:P167)</f>
        <v>766.66666666666663</v>
      </c>
      <c r="E38">
        <f>AVERAGE('Plate 1 - Sheet1'!Q167:S167)</f>
        <v>2035</v>
      </c>
      <c r="F38">
        <f>AVERAGE('Plate 1 - Sheet1'!T167:V167)</f>
        <v>5376.666666666667</v>
      </c>
      <c r="G38">
        <f>AVERAGE('Plate 1 - Sheet1'!AE167:AG167)</f>
        <v>6862.666666666667</v>
      </c>
      <c r="H38">
        <f>AVERAGE('Plate 1 - Sheet1'!AH167:AJ167)</f>
        <v>17370.666666666668</v>
      </c>
      <c r="I38">
        <f>AVERAGE('Plate 1 - Sheet1'!AK167:AM167)</f>
        <v>285.66666666666669</v>
      </c>
      <c r="J38">
        <f>AVERAGE('Plate 1 - Sheet1'!AN167:AP167)</f>
        <v>490.66666666666669</v>
      </c>
      <c r="K38">
        <f>AVERAGE('Plate 1 - Sheet1'!AQ167:AS167)</f>
        <v>1338.3333333333333</v>
      </c>
      <c r="L38">
        <f>AVERAGE('Plate 1 - Sheet1'!AT167:AV167)</f>
        <v>3258</v>
      </c>
      <c r="M38">
        <f>AVERAGE('Plate 1 - Sheet1'!BC167:BE167)</f>
        <v>4675</v>
      </c>
      <c r="N38">
        <f>AVERAGE('Plate 1 - Sheet1'!BF167:BH167)</f>
        <v>8009</v>
      </c>
      <c r="O38">
        <f>AVERAGE('Plate 1 - Sheet1'!BI167:BK167)</f>
        <v>17407</v>
      </c>
      <c r="P38">
        <f>AVERAGE('Plate 1 - Sheet1'!BL167:BN167)</f>
        <v>229</v>
      </c>
      <c r="Q38">
        <f>AVERAGE('Plate 1 - Sheet1'!BO167:BQ167)</f>
        <v>372</v>
      </c>
      <c r="R38">
        <f>AVERAGE('Plate 1 - Sheet1'!BR167:BT167)</f>
        <v>1109.3333333333333</v>
      </c>
      <c r="S38">
        <f>AVERAGE('Plate 1 - Sheet1'!CA167:CC167)</f>
        <v>1809.3333333333333</v>
      </c>
      <c r="T38">
        <f>AVERAGE('Plate 1 - Sheet1'!CD167:CF167)</f>
        <v>3523.6666666666665</v>
      </c>
      <c r="U38">
        <f>AVERAGE('Plate 1 - Sheet1'!CH167:CJ167)</f>
        <v>6286.333333333333</v>
      </c>
      <c r="V38">
        <f>AVERAGE('Plate 1 - Sheet1'!CK167:CM167)</f>
        <v>16212.333333333334</v>
      </c>
      <c r="W38">
        <f>AVERAGE('Plate 1 - Sheet1'!CN167:CP167)</f>
        <v>285</v>
      </c>
      <c r="X38">
        <f>AVERAGE('Plate 1 - Sheet1'!G262:I262)</f>
        <v>415.33333333333331</v>
      </c>
      <c r="Y38">
        <f>AVERAGE('Plate 1 - Sheet1'!J262:L262)</f>
        <v>1114.6666666666667</v>
      </c>
      <c r="Z38">
        <f>AVERAGE('Plate 1 - Sheet1'!N262:P262)</f>
        <v>2607.3333333333335</v>
      </c>
      <c r="AA38">
        <f>AVERAGE('Plate 1 - Sheet1'!Q262:S262)</f>
        <v>4379</v>
      </c>
      <c r="AB38">
        <f>AVERAGE('Plate 1 - Sheet1'!T262:V262)</f>
        <v>9880</v>
      </c>
      <c r="AC38">
        <f>AVERAGE('Plate 1 - Sheet1'!AE262:AG262)</f>
        <v>16108</v>
      </c>
      <c r="AD38">
        <f>AVERAGE('Plate 1 - Sheet1'!AH262:AJ262)</f>
        <v>80.666666666666671</v>
      </c>
    </row>
    <row r="39" spans="1:30" x14ac:dyDescent="0.2">
      <c r="A39" s="19">
        <f>'Plate 1 - Sheet1'!B73</f>
        <v>5.1388888888888894E-2</v>
      </c>
      <c r="B39">
        <f>AVERAGE('Plate 1 - Sheet1'!G168:I168)</f>
        <v>202.66666666666666</v>
      </c>
      <c r="C39">
        <f>AVERAGE('Plate 1 - Sheet1'!J168,'Plate 1 - Sheet1'!L168:M168)</f>
        <v>298.33333333333331</v>
      </c>
      <c r="D39">
        <f>AVERAGE('Plate 1 - Sheet1'!N168:P168)</f>
        <v>768.33333333333337</v>
      </c>
      <c r="E39">
        <f>AVERAGE('Plate 1 - Sheet1'!Q168:S168)</f>
        <v>2013.6666666666667</v>
      </c>
      <c r="F39">
        <f>AVERAGE('Plate 1 - Sheet1'!T168:V168)</f>
        <v>5256.666666666667</v>
      </c>
      <c r="G39">
        <f>AVERAGE('Plate 1 - Sheet1'!AE168:AG168)</f>
        <v>6703.333333333333</v>
      </c>
      <c r="H39">
        <f>AVERAGE('Plate 1 - Sheet1'!AH168:AJ168)</f>
        <v>16895.666666666668</v>
      </c>
      <c r="I39">
        <f>AVERAGE('Plate 1 - Sheet1'!AK168:AM168)</f>
        <v>275.33333333333331</v>
      </c>
      <c r="J39">
        <f>AVERAGE('Plate 1 - Sheet1'!AN168:AP168)</f>
        <v>487.66666666666669</v>
      </c>
      <c r="K39">
        <f>AVERAGE('Plate 1 - Sheet1'!AQ168:AS168)</f>
        <v>1294.3333333333333</v>
      </c>
      <c r="L39">
        <f>AVERAGE('Plate 1 - Sheet1'!AT168:AV168)</f>
        <v>3164.3333333333335</v>
      </c>
      <c r="M39">
        <f>AVERAGE('Plate 1 - Sheet1'!BC168:BE168)</f>
        <v>4572</v>
      </c>
      <c r="N39">
        <f>AVERAGE('Plate 1 - Sheet1'!BF168:BH168)</f>
        <v>7863.666666666667</v>
      </c>
      <c r="O39">
        <f>AVERAGE('Plate 1 - Sheet1'!BI168:BK168)</f>
        <v>17020.333333333332</v>
      </c>
      <c r="P39">
        <f>AVERAGE('Plate 1 - Sheet1'!BL168:BN168)</f>
        <v>234.33333333333334</v>
      </c>
      <c r="Q39">
        <f>AVERAGE('Plate 1 - Sheet1'!BO168:BQ168)</f>
        <v>364.33333333333331</v>
      </c>
      <c r="R39">
        <f>AVERAGE('Plate 1 - Sheet1'!BR168:BT168)</f>
        <v>1081.6666666666667</v>
      </c>
      <c r="S39">
        <f>AVERAGE('Plate 1 - Sheet1'!CA168:CC168)</f>
        <v>1780</v>
      </c>
      <c r="T39">
        <f>AVERAGE('Plate 1 - Sheet1'!CD168:CF168)</f>
        <v>3428.6666666666665</v>
      </c>
      <c r="U39">
        <f>AVERAGE('Plate 1 - Sheet1'!CH168:CJ168)</f>
        <v>6167</v>
      </c>
      <c r="V39">
        <f>AVERAGE('Plate 1 - Sheet1'!CK168:CM168)</f>
        <v>15811.666666666666</v>
      </c>
      <c r="W39">
        <f>AVERAGE('Plate 1 - Sheet1'!CN168:CP168)</f>
        <v>292.33333333333331</v>
      </c>
      <c r="X39">
        <f>AVERAGE('Plate 1 - Sheet1'!G263:I263)</f>
        <v>413.66666666666669</v>
      </c>
      <c r="Y39">
        <f>AVERAGE('Plate 1 - Sheet1'!J263:L263)</f>
        <v>1086.6666666666667</v>
      </c>
      <c r="Z39">
        <f>AVERAGE('Plate 1 - Sheet1'!N263:P263)</f>
        <v>2556.3333333333335</v>
      </c>
      <c r="AA39">
        <f>AVERAGE('Plate 1 - Sheet1'!Q263:S263)</f>
        <v>4302.333333333333</v>
      </c>
      <c r="AB39">
        <f>AVERAGE('Plate 1 - Sheet1'!T263:V263)</f>
        <v>9623.3333333333339</v>
      </c>
      <c r="AC39">
        <f>AVERAGE('Plate 1 - Sheet1'!AE263:AG263)</f>
        <v>15778.666666666666</v>
      </c>
      <c r="AD39">
        <f>AVERAGE('Plate 1 - Sheet1'!AH263:AJ263)</f>
        <v>92</v>
      </c>
    </row>
    <row r="40" spans="1:30" x14ac:dyDescent="0.2">
      <c r="A40" s="19">
        <f>'Plate 1 - Sheet1'!B74</f>
        <v>5.2777777777777778E-2</v>
      </c>
      <c r="B40">
        <f>AVERAGE('Plate 1 - Sheet1'!G169:I169)</f>
        <v>194.33333333333334</v>
      </c>
      <c r="C40">
        <f>AVERAGE('Plate 1 - Sheet1'!J169,'Plate 1 - Sheet1'!L169:M169)</f>
        <v>294.66666666666669</v>
      </c>
      <c r="D40">
        <f>AVERAGE('Plate 1 - Sheet1'!N169:P169)</f>
        <v>742.66666666666663</v>
      </c>
      <c r="E40">
        <f>AVERAGE('Plate 1 - Sheet1'!Q169:S169)</f>
        <v>1955.3333333333333</v>
      </c>
      <c r="F40">
        <f>AVERAGE('Plate 1 - Sheet1'!T169:V169)</f>
        <v>5189.666666666667</v>
      </c>
      <c r="G40">
        <f>AVERAGE('Plate 1 - Sheet1'!AE169:AG169)</f>
        <v>6570</v>
      </c>
      <c r="H40">
        <f>AVERAGE('Plate 1 - Sheet1'!AH169:AJ169)</f>
        <v>16468.666666666668</v>
      </c>
      <c r="I40">
        <f>AVERAGE('Plate 1 - Sheet1'!AK169:AM169)</f>
        <v>268.66666666666669</v>
      </c>
      <c r="J40">
        <f>AVERAGE('Plate 1 - Sheet1'!AN169:AP169)</f>
        <v>463.66666666666669</v>
      </c>
      <c r="K40">
        <f>AVERAGE('Plate 1 - Sheet1'!AQ169:AS169)</f>
        <v>1270.3333333333333</v>
      </c>
      <c r="L40">
        <f>AVERAGE('Plate 1 - Sheet1'!AT169:AV169)</f>
        <v>3071.3333333333335</v>
      </c>
      <c r="M40">
        <f>AVERAGE('Plate 1 - Sheet1'!BC169:BE169)</f>
        <v>4452</v>
      </c>
      <c r="N40">
        <f>AVERAGE('Plate 1 - Sheet1'!BF169:BH169)</f>
        <v>7621.333333333333</v>
      </c>
      <c r="O40">
        <f>AVERAGE('Plate 1 - Sheet1'!BI169:BK169)</f>
        <v>16528</v>
      </c>
      <c r="P40">
        <f>AVERAGE('Plate 1 - Sheet1'!BL169:BN169)</f>
        <v>230</v>
      </c>
      <c r="Q40">
        <f>AVERAGE('Plate 1 - Sheet1'!BO169:BQ169)</f>
        <v>361.66666666666669</v>
      </c>
      <c r="R40">
        <f>AVERAGE('Plate 1 - Sheet1'!BR169:BT169)</f>
        <v>1048</v>
      </c>
      <c r="S40">
        <f>AVERAGE('Plate 1 - Sheet1'!CA169:CC169)</f>
        <v>1726.6666666666667</v>
      </c>
      <c r="T40">
        <f>AVERAGE('Plate 1 - Sheet1'!CD169:CF169)</f>
        <v>3352.3333333333335</v>
      </c>
      <c r="U40">
        <f>AVERAGE('Plate 1 - Sheet1'!CH169:CJ169)</f>
        <v>6003.666666666667</v>
      </c>
      <c r="V40">
        <f>AVERAGE('Plate 1 - Sheet1'!CK169:CM169)</f>
        <v>15435</v>
      </c>
      <c r="W40">
        <f>AVERAGE('Plate 1 - Sheet1'!CN169:CP169)</f>
        <v>279</v>
      </c>
      <c r="X40">
        <f>AVERAGE('Plate 1 - Sheet1'!G264:I264)</f>
        <v>404</v>
      </c>
      <c r="Y40">
        <f>AVERAGE('Plate 1 - Sheet1'!J264:L264)</f>
        <v>1063.3333333333333</v>
      </c>
      <c r="Z40">
        <f>AVERAGE('Plate 1 - Sheet1'!N264:P264)</f>
        <v>2503.3333333333335</v>
      </c>
      <c r="AA40">
        <f>AVERAGE('Plate 1 - Sheet1'!Q264:S264)</f>
        <v>4186.333333333333</v>
      </c>
      <c r="AB40">
        <f>AVERAGE('Plate 1 - Sheet1'!T264:V264)</f>
        <v>9426</v>
      </c>
      <c r="AC40">
        <f>AVERAGE('Plate 1 - Sheet1'!AE264:AG264)</f>
        <v>15402.666666666666</v>
      </c>
      <c r="AD40">
        <f>AVERAGE('Plate 1 - Sheet1'!AH264:AJ264)</f>
        <v>83.666666666666671</v>
      </c>
    </row>
    <row r="41" spans="1:30" x14ac:dyDescent="0.2">
      <c r="A41" s="19">
        <f>'Plate 1 - Sheet1'!B75</f>
        <v>5.4166666666666669E-2</v>
      </c>
      <c r="B41">
        <f>AVERAGE('Plate 1 - Sheet1'!G170:I170)</f>
        <v>184.33333333333334</v>
      </c>
      <c r="C41">
        <f>AVERAGE('Plate 1 - Sheet1'!J170,'Plate 1 - Sheet1'!L170:M170)</f>
        <v>280.66666666666669</v>
      </c>
      <c r="D41">
        <f>AVERAGE('Plate 1 - Sheet1'!N170:P170)</f>
        <v>722.33333333333337</v>
      </c>
      <c r="E41">
        <f>AVERAGE('Plate 1 - Sheet1'!Q170:S170)</f>
        <v>1896.3333333333333</v>
      </c>
      <c r="F41">
        <f>AVERAGE('Plate 1 - Sheet1'!T170:V170)</f>
        <v>5014</v>
      </c>
      <c r="G41">
        <f>AVERAGE('Plate 1 - Sheet1'!AE170:AG170)</f>
        <v>6405.333333333333</v>
      </c>
      <c r="H41">
        <f>AVERAGE('Plate 1 - Sheet1'!AH170:AJ170)</f>
        <v>16037.666666666666</v>
      </c>
      <c r="I41">
        <f>AVERAGE('Plate 1 - Sheet1'!AK170:AM170)</f>
        <v>263.33333333333331</v>
      </c>
      <c r="J41">
        <f>AVERAGE('Plate 1 - Sheet1'!AN170:AP170)</f>
        <v>453.66666666666669</v>
      </c>
      <c r="K41">
        <f>AVERAGE('Plate 1 - Sheet1'!AQ170:AS170)</f>
        <v>1242.6666666666667</v>
      </c>
      <c r="L41">
        <f>AVERAGE('Plate 1 - Sheet1'!AT170:AV170)</f>
        <v>3025</v>
      </c>
      <c r="M41">
        <f>AVERAGE('Plate 1 - Sheet1'!BC170:BE170)</f>
        <v>4342.333333333333</v>
      </c>
      <c r="N41">
        <f>AVERAGE('Plate 1 - Sheet1'!BF170:BH170)</f>
        <v>7381.666666666667</v>
      </c>
      <c r="O41">
        <f>AVERAGE('Plate 1 - Sheet1'!BI170:BK170)</f>
        <v>16120.333333333334</v>
      </c>
      <c r="P41">
        <f>AVERAGE('Plate 1 - Sheet1'!BL170:BN170)</f>
        <v>231</v>
      </c>
      <c r="Q41">
        <f>AVERAGE('Plate 1 - Sheet1'!BO170:BQ170)</f>
        <v>351</v>
      </c>
      <c r="R41">
        <f>AVERAGE('Plate 1 - Sheet1'!BR170:BT170)</f>
        <v>1043</v>
      </c>
      <c r="S41">
        <f>AVERAGE('Plate 1 - Sheet1'!CA170:CC170)</f>
        <v>1690.3333333333333</v>
      </c>
      <c r="T41">
        <f>AVERAGE('Plate 1 - Sheet1'!CD170:CF170)</f>
        <v>3288.6666666666665</v>
      </c>
      <c r="U41">
        <f>AVERAGE('Plate 1 - Sheet1'!CH170:CJ170)</f>
        <v>5798</v>
      </c>
      <c r="V41">
        <f>AVERAGE('Plate 1 - Sheet1'!CK170:CM170)</f>
        <v>14996</v>
      </c>
      <c r="W41">
        <f>AVERAGE('Plate 1 - Sheet1'!CN170:CP170)</f>
        <v>278.33333333333331</v>
      </c>
      <c r="X41">
        <f>AVERAGE('Plate 1 - Sheet1'!G265:I265)</f>
        <v>395.66666666666669</v>
      </c>
      <c r="Y41">
        <f>AVERAGE('Plate 1 - Sheet1'!J265:L265)</f>
        <v>1028</v>
      </c>
      <c r="Z41">
        <f>AVERAGE('Plate 1 - Sheet1'!N265:P265)</f>
        <v>2433</v>
      </c>
      <c r="AA41">
        <f>AVERAGE('Plate 1 - Sheet1'!Q265:S265)</f>
        <v>4042.3333333333335</v>
      </c>
      <c r="AB41">
        <f>AVERAGE('Plate 1 - Sheet1'!T265:V265)</f>
        <v>9237</v>
      </c>
      <c r="AC41">
        <f>AVERAGE('Plate 1 - Sheet1'!AE265:AG265)</f>
        <v>14991.666666666666</v>
      </c>
      <c r="AD41">
        <f>AVERAGE('Plate 1 - Sheet1'!AH265:AJ265)</f>
        <v>74.666666666666671</v>
      </c>
    </row>
    <row r="42" spans="1:30" x14ac:dyDescent="0.2">
      <c r="A42" s="19">
        <f>'Plate 1 - Sheet1'!B76</f>
        <v>5.5555555555555552E-2</v>
      </c>
      <c r="B42">
        <f>AVERAGE('Plate 1 - Sheet1'!G171:I171)</f>
        <v>179.66666666666666</v>
      </c>
      <c r="C42">
        <f>AVERAGE('Plate 1 - Sheet1'!J171,'Plate 1 - Sheet1'!L171:M171)</f>
        <v>273</v>
      </c>
      <c r="D42">
        <f>AVERAGE('Plate 1 - Sheet1'!N171:P171)</f>
        <v>686.33333333333337</v>
      </c>
      <c r="E42">
        <f>AVERAGE('Plate 1 - Sheet1'!Q171:S171)</f>
        <v>1866.6666666666667</v>
      </c>
      <c r="F42">
        <f>AVERAGE('Plate 1 - Sheet1'!T171:V171)</f>
        <v>4848.333333333333</v>
      </c>
      <c r="G42">
        <f>AVERAGE('Plate 1 - Sheet1'!AE171:AG171)</f>
        <v>6191</v>
      </c>
      <c r="H42">
        <f>AVERAGE('Plate 1 - Sheet1'!AH171:AJ171)</f>
        <v>15663</v>
      </c>
      <c r="I42">
        <f>AVERAGE('Plate 1 - Sheet1'!AK171:AM171)</f>
        <v>254</v>
      </c>
      <c r="J42">
        <f>AVERAGE('Plate 1 - Sheet1'!AN171:AP171)</f>
        <v>458</v>
      </c>
      <c r="K42">
        <f>AVERAGE('Plate 1 - Sheet1'!AQ171:AS171)</f>
        <v>1188</v>
      </c>
      <c r="L42">
        <f>AVERAGE('Plate 1 - Sheet1'!AT171:AV171)</f>
        <v>2924.6666666666665</v>
      </c>
      <c r="M42">
        <f>AVERAGE('Plate 1 - Sheet1'!BC171:BE171)</f>
        <v>4263.666666666667</v>
      </c>
      <c r="N42">
        <f>AVERAGE('Plate 1 - Sheet1'!BF171:BH171)</f>
        <v>7197.333333333333</v>
      </c>
      <c r="O42">
        <f>AVERAGE('Plate 1 - Sheet1'!BI171:BK171)</f>
        <v>15644.666666666666</v>
      </c>
      <c r="P42">
        <f>AVERAGE('Plate 1 - Sheet1'!BL171:BN171)</f>
        <v>217.33333333333334</v>
      </c>
      <c r="Q42">
        <f>AVERAGE('Plate 1 - Sheet1'!BO171:BQ171)</f>
        <v>346</v>
      </c>
      <c r="R42">
        <f>AVERAGE('Plate 1 - Sheet1'!BR171:BT171)</f>
        <v>1014.6666666666666</v>
      </c>
      <c r="S42">
        <f>AVERAGE('Plate 1 - Sheet1'!CA171:CC171)</f>
        <v>1632.6666666666667</v>
      </c>
      <c r="T42">
        <f>AVERAGE('Plate 1 - Sheet1'!CD171:CF171)</f>
        <v>3187.6666666666665</v>
      </c>
      <c r="U42">
        <f>AVERAGE('Plate 1 - Sheet1'!CH171:CJ171)</f>
        <v>5671.333333333333</v>
      </c>
      <c r="V42">
        <f>AVERAGE('Plate 1 - Sheet1'!CK171:CM171)</f>
        <v>14475.333333333334</v>
      </c>
      <c r="W42">
        <f>AVERAGE('Plate 1 - Sheet1'!CN171:CP171)</f>
        <v>278</v>
      </c>
      <c r="X42">
        <f>AVERAGE('Plate 1 - Sheet1'!G266:I266)</f>
        <v>383.33333333333331</v>
      </c>
      <c r="Y42">
        <f>AVERAGE('Plate 1 - Sheet1'!J266:L266)</f>
        <v>1001</v>
      </c>
      <c r="Z42">
        <f>AVERAGE('Plate 1 - Sheet1'!N266:P266)</f>
        <v>2405.6666666666665</v>
      </c>
      <c r="AA42">
        <f>AVERAGE('Plate 1 - Sheet1'!Q266:S266)</f>
        <v>3911.6666666666665</v>
      </c>
      <c r="AB42">
        <f>AVERAGE('Plate 1 - Sheet1'!T266:V266)</f>
        <v>9034.6666666666661</v>
      </c>
      <c r="AC42">
        <f>AVERAGE('Plate 1 - Sheet1'!AE266:AG266)</f>
        <v>14692.333333333334</v>
      </c>
      <c r="AD42">
        <f>AVERAGE('Plate 1 - Sheet1'!AH266:AJ266)</f>
        <v>83</v>
      </c>
    </row>
    <row r="43" spans="1:30" x14ac:dyDescent="0.2">
      <c r="A43" s="19">
        <f>'Plate 1 - Sheet1'!B77</f>
        <v>5.6944444444444443E-2</v>
      </c>
      <c r="B43">
        <f>AVERAGE('Plate 1 - Sheet1'!G172:I172)</f>
        <v>170.66666666666666</v>
      </c>
      <c r="C43">
        <f>AVERAGE('Plate 1 - Sheet1'!J172,'Plate 1 - Sheet1'!L172:M172)</f>
        <v>275</v>
      </c>
      <c r="D43">
        <f>AVERAGE('Plate 1 - Sheet1'!N172:P172)</f>
        <v>677.66666666666663</v>
      </c>
      <c r="E43">
        <f>AVERAGE('Plate 1 - Sheet1'!Q172:S172)</f>
        <v>1817.6666666666667</v>
      </c>
      <c r="F43">
        <f>AVERAGE('Plate 1 - Sheet1'!T172:V172)</f>
        <v>4747</v>
      </c>
      <c r="G43">
        <f>AVERAGE('Plate 1 - Sheet1'!AE172:AG172)</f>
        <v>6002</v>
      </c>
      <c r="H43">
        <f>AVERAGE('Plate 1 - Sheet1'!AH172:AJ172)</f>
        <v>15251.333333333334</v>
      </c>
      <c r="I43">
        <f>AVERAGE('Plate 1 - Sheet1'!AK172:AM172)</f>
        <v>257.66666666666669</v>
      </c>
      <c r="J43">
        <f>AVERAGE('Plate 1 - Sheet1'!AN172:AP172)</f>
        <v>436</v>
      </c>
      <c r="K43">
        <f>AVERAGE('Plate 1 - Sheet1'!AQ172:AS172)</f>
        <v>1163.3333333333333</v>
      </c>
      <c r="L43">
        <f>AVERAGE('Plate 1 - Sheet1'!AT172:AV172)</f>
        <v>2839</v>
      </c>
      <c r="M43">
        <f>AVERAGE('Plate 1 - Sheet1'!BC172:BE172)</f>
        <v>4063.3333333333335</v>
      </c>
      <c r="N43">
        <f>AVERAGE('Plate 1 - Sheet1'!BF172:BH172)</f>
        <v>6972.333333333333</v>
      </c>
      <c r="O43">
        <f>AVERAGE('Plate 1 - Sheet1'!BI172:BK172)</f>
        <v>15225.333333333334</v>
      </c>
      <c r="P43">
        <f>AVERAGE('Plate 1 - Sheet1'!BL172:BN172)</f>
        <v>224.33333333333334</v>
      </c>
      <c r="Q43">
        <f>AVERAGE('Plate 1 - Sheet1'!BO172:BQ172)</f>
        <v>340.33333333333331</v>
      </c>
      <c r="R43">
        <f>AVERAGE('Plate 1 - Sheet1'!BR172:BT172)</f>
        <v>976.33333333333337</v>
      </c>
      <c r="S43">
        <f>AVERAGE('Plate 1 - Sheet1'!CA172:CC172)</f>
        <v>1583.6666666666667</v>
      </c>
      <c r="T43">
        <f>AVERAGE('Plate 1 - Sheet1'!CD172:CF172)</f>
        <v>3080.6666666666665</v>
      </c>
      <c r="U43">
        <f>AVERAGE('Plate 1 - Sheet1'!CH172:CJ172)</f>
        <v>5467.333333333333</v>
      </c>
      <c r="V43">
        <f>AVERAGE('Plate 1 - Sheet1'!CK172:CM172)</f>
        <v>14134</v>
      </c>
      <c r="W43">
        <f>AVERAGE('Plate 1 - Sheet1'!CN172:CP172)</f>
        <v>267.33333333333331</v>
      </c>
      <c r="X43">
        <f>AVERAGE('Plate 1 - Sheet1'!G267:I267)</f>
        <v>369.33333333333331</v>
      </c>
      <c r="Y43">
        <f>AVERAGE('Plate 1 - Sheet1'!J267:L267)</f>
        <v>988.33333333333337</v>
      </c>
      <c r="Z43">
        <f>AVERAGE('Plate 1 - Sheet1'!N267:P267)</f>
        <v>2347</v>
      </c>
      <c r="AA43">
        <f>AVERAGE('Plate 1 - Sheet1'!Q267:S267)</f>
        <v>3830.3333333333335</v>
      </c>
      <c r="AB43">
        <f>AVERAGE('Plate 1 - Sheet1'!T267:V267)</f>
        <v>8838</v>
      </c>
      <c r="AC43">
        <f>AVERAGE('Plate 1 - Sheet1'!AE267:AG267)</f>
        <v>14288</v>
      </c>
      <c r="AD43">
        <f>AVERAGE('Plate 1 - Sheet1'!AH267:AJ267)</f>
        <v>80.666666666666671</v>
      </c>
    </row>
    <row r="44" spans="1:30" x14ac:dyDescent="0.2">
      <c r="A44" s="19">
        <f>'Plate 1 - Sheet1'!B78</f>
        <v>5.8333333333333327E-2</v>
      </c>
      <c r="B44">
        <f>AVERAGE('Plate 1 - Sheet1'!G173:I173)</f>
        <v>177</v>
      </c>
      <c r="C44">
        <f>AVERAGE('Plate 1 - Sheet1'!J173,'Plate 1 - Sheet1'!L173:M173)</f>
        <v>252.66666666666666</v>
      </c>
      <c r="D44">
        <f>AVERAGE('Plate 1 - Sheet1'!N173:P173)</f>
        <v>655.66666666666663</v>
      </c>
      <c r="E44">
        <f>AVERAGE('Plate 1 - Sheet1'!Q173:S173)</f>
        <v>1743.3333333333333</v>
      </c>
      <c r="F44">
        <f>AVERAGE('Plate 1 - Sheet1'!T173:V173)</f>
        <v>4537.333333333333</v>
      </c>
      <c r="G44">
        <f>AVERAGE('Plate 1 - Sheet1'!AE173:AG173)</f>
        <v>5845.333333333333</v>
      </c>
      <c r="H44">
        <f>AVERAGE('Plate 1 - Sheet1'!AH173:AJ173)</f>
        <v>14767</v>
      </c>
      <c r="I44">
        <f>AVERAGE('Plate 1 - Sheet1'!AK173:AM173)</f>
        <v>241</v>
      </c>
      <c r="J44">
        <f>AVERAGE('Plate 1 - Sheet1'!AN173:AP173)</f>
        <v>424</v>
      </c>
      <c r="K44">
        <f>AVERAGE('Plate 1 - Sheet1'!AQ173:AS173)</f>
        <v>1123.3333333333333</v>
      </c>
      <c r="L44">
        <f>AVERAGE('Plate 1 - Sheet1'!AT173:AV173)</f>
        <v>2735.6666666666665</v>
      </c>
      <c r="M44">
        <f>AVERAGE('Plate 1 - Sheet1'!BC173:BE173)</f>
        <v>3954</v>
      </c>
      <c r="N44">
        <f>AVERAGE('Plate 1 - Sheet1'!BF173:BH173)</f>
        <v>6757.333333333333</v>
      </c>
      <c r="O44">
        <f>AVERAGE('Plate 1 - Sheet1'!BI173:BK173)</f>
        <v>14794.333333333334</v>
      </c>
      <c r="P44">
        <f>AVERAGE('Plate 1 - Sheet1'!BL173:BN173)</f>
        <v>212.66666666666666</v>
      </c>
      <c r="Q44">
        <f>AVERAGE('Plate 1 - Sheet1'!BO173:BQ173)</f>
        <v>331.33333333333331</v>
      </c>
      <c r="R44">
        <f>AVERAGE('Plate 1 - Sheet1'!BR173:BT173)</f>
        <v>950.66666666666663</v>
      </c>
      <c r="S44">
        <f>AVERAGE('Plate 1 - Sheet1'!CA173:CC173)</f>
        <v>1547.3333333333333</v>
      </c>
      <c r="T44">
        <f>AVERAGE('Plate 1 - Sheet1'!CD173:CF173)</f>
        <v>2952.3333333333335</v>
      </c>
      <c r="U44">
        <f>AVERAGE('Plate 1 - Sheet1'!CH173:CJ173)</f>
        <v>5296.666666666667</v>
      </c>
      <c r="V44">
        <f>AVERAGE('Plate 1 - Sheet1'!CK173:CM173)</f>
        <v>13647.333333333334</v>
      </c>
      <c r="W44">
        <f>AVERAGE('Plate 1 - Sheet1'!CN173:CP173)</f>
        <v>250.66666666666666</v>
      </c>
      <c r="X44">
        <f>AVERAGE('Plate 1 - Sheet1'!G268:I268)</f>
        <v>378.66666666666669</v>
      </c>
      <c r="Y44">
        <f>AVERAGE('Plate 1 - Sheet1'!J268:L268)</f>
        <v>960.33333333333337</v>
      </c>
      <c r="Z44">
        <f>AVERAGE('Plate 1 - Sheet1'!N268:P268)</f>
        <v>2280.3333333333335</v>
      </c>
      <c r="AA44">
        <f>AVERAGE('Plate 1 - Sheet1'!Q268:S268)</f>
        <v>3674</v>
      </c>
      <c r="AB44">
        <f>AVERAGE('Plate 1 - Sheet1'!T268:V268)</f>
        <v>8575.3333333333339</v>
      </c>
      <c r="AC44">
        <f>AVERAGE('Plate 1 - Sheet1'!AE268:AG268)</f>
        <v>13897</v>
      </c>
      <c r="AD44">
        <f>AVERAGE('Plate 1 - Sheet1'!AH268:AJ268)</f>
        <v>77</v>
      </c>
    </row>
    <row r="45" spans="1:30" x14ac:dyDescent="0.2">
      <c r="A45" s="19">
        <f>'Plate 1 - Sheet1'!B79</f>
        <v>5.9722222222222225E-2</v>
      </c>
      <c r="B45">
        <f>AVERAGE('Plate 1 - Sheet1'!G174:I174)</f>
        <v>175.66666666666666</v>
      </c>
      <c r="C45">
        <f>AVERAGE('Plate 1 - Sheet1'!J174,'Plate 1 - Sheet1'!L174:M174)</f>
        <v>248</v>
      </c>
      <c r="D45">
        <f>AVERAGE('Plate 1 - Sheet1'!N174:P174)</f>
        <v>630.66666666666663</v>
      </c>
      <c r="E45">
        <f>AVERAGE('Plate 1 - Sheet1'!Q174:S174)</f>
        <v>1720.3333333333333</v>
      </c>
      <c r="F45">
        <f>AVERAGE('Plate 1 - Sheet1'!T174:V174)</f>
        <v>4388.666666666667</v>
      </c>
      <c r="G45">
        <f>AVERAGE('Plate 1 - Sheet1'!AE174:AG174)</f>
        <v>5706</v>
      </c>
      <c r="H45">
        <f>AVERAGE('Plate 1 - Sheet1'!AH174:AJ174)</f>
        <v>14329.666666666666</v>
      </c>
      <c r="I45">
        <f>AVERAGE('Plate 1 - Sheet1'!AK174:AM174)</f>
        <v>245.66666666666666</v>
      </c>
      <c r="J45">
        <f>AVERAGE('Plate 1 - Sheet1'!AN174:AP174)</f>
        <v>398.33333333333331</v>
      </c>
      <c r="K45">
        <f>AVERAGE('Plate 1 - Sheet1'!AQ174:AS174)</f>
        <v>1086</v>
      </c>
      <c r="L45">
        <f>AVERAGE('Plate 1 - Sheet1'!AT174:AV174)</f>
        <v>2678</v>
      </c>
      <c r="M45">
        <f>AVERAGE('Plate 1 - Sheet1'!BC174:BE174)</f>
        <v>3879.6666666666665</v>
      </c>
      <c r="N45">
        <f>AVERAGE('Plate 1 - Sheet1'!BF174:BH174)</f>
        <v>6543.333333333333</v>
      </c>
      <c r="O45">
        <f>AVERAGE('Plate 1 - Sheet1'!BI174:BK174)</f>
        <v>14300.333333333334</v>
      </c>
      <c r="P45">
        <f>AVERAGE('Plate 1 - Sheet1'!BL174:BN174)</f>
        <v>210</v>
      </c>
      <c r="Q45">
        <f>AVERAGE('Plate 1 - Sheet1'!BO174:BQ174)</f>
        <v>321</v>
      </c>
      <c r="R45">
        <f>AVERAGE('Plate 1 - Sheet1'!BR174:BT174)</f>
        <v>907.33333333333337</v>
      </c>
      <c r="S45">
        <f>AVERAGE('Plate 1 - Sheet1'!CA174:CC174)</f>
        <v>1485.3333333333333</v>
      </c>
      <c r="T45">
        <f>AVERAGE('Plate 1 - Sheet1'!CD174:CF174)</f>
        <v>2852.3333333333335</v>
      </c>
      <c r="U45">
        <f>AVERAGE('Plate 1 - Sheet1'!CH174:CJ174)</f>
        <v>5116.333333333333</v>
      </c>
      <c r="V45">
        <f>AVERAGE('Plate 1 - Sheet1'!CK174:CM174)</f>
        <v>13200.333333333334</v>
      </c>
      <c r="W45">
        <f>AVERAGE('Plate 1 - Sheet1'!CN174:CP174)</f>
        <v>247</v>
      </c>
      <c r="X45">
        <f>AVERAGE('Plate 1 - Sheet1'!G269:I269)</f>
        <v>358</v>
      </c>
      <c r="Y45">
        <f>AVERAGE('Plate 1 - Sheet1'!J269:L269)</f>
        <v>927.66666666666663</v>
      </c>
      <c r="Z45">
        <f>AVERAGE('Plate 1 - Sheet1'!N269:P269)</f>
        <v>2232.3333333333335</v>
      </c>
      <c r="AA45">
        <f>AVERAGE('Plate 1 - Sheet1'!Q269:S269)</f>
        <v>3575</v>
      </c>
      <c r="AB45">
        <f>AVERAGE('Plate 1 - Sheet1'!T269:V269)</f>
        <v>8328.6666666666661</v>
      </c>
      <c r="AC45">
        <f>AVERAGE('Plate 1 - Sheet1'!AE269:AG269)</f>
        <v>13460.666666666666</v>
      </c>
      <c r="AD45">
        <f>AVERAGE('Plate 1 - Sheet1'!AH269:AJ269)</f>
        <v>84.333333333333329</v>
      </c>
    </row>
    <row r="46" spans="1:30" x14ac:dyDescent="0.2">
      <c r="A46" s="19">
        <f>'Plate 1 - Sheet1'!B80</f>
        <v>6.1111111111111116E-2</v>
      </c>
      <c r="B46">
        <f>AVERAGE('Plate 1 - Sheet1'!G175:I175)</f>
        <v>172.66666666666666</v>
      </c>
      <c r="C46">
        <f>AVERAGE('Plate 1 - Sheet1'!J175,'Plate 1 - Sheet1'!L175:M175)</f>
        <v>250.33333333333334</v>
      </c>
      <c r="D46">
        <f>AVERAGE('Plate 1 - Sheet1'!N175:P175)</f>
        <v>611.66666666666663</v>
      </c>
      <c r="E46">
        <f>AVERAGE('Plate 1 - Sheet1'!Q175:S175)</f>
        <v>1640</v>
      </c>
      <c r="F46">
        <f>AVERAGE('Plate 1 - Sheet1'!T175:V175)</f>
        <v>4186</v>
      </c>
      <c r="G46">
        <f>AVERAGE('Plate 1 - Sheet1'!AE175:AG175)</f>
        <v>5507.666666666667</v>
      </c>
      <c r="H46">
        <f>AVERAGE('Plate 1 - Sheet1'!AH175:AJ175)</f>
        <v>13821.666666666666</v>
      </c>
      <c r="I46">
        <f>AVERAGE('Plate 1 - Sheet1'!AK175:AM175)</f>
        <v>229</v>
      </c>
      <c r="J46">
        <f>AVERAGE('Plate 1 - Sheet1'!AN175:AP175)</f>
        <v>392</v>
      </c>
      <c r="K46">
        <f>AVERAGE('Plate 1 - Sheet1'!AQ175:AS175)</f>
        <v>1054.3333333333333</v>
      </c>
      <c r="L46">
        <f>AVERAGE('Plate 1 - Sheet1'!AT175:AV175)</f>
        <v>2564.3333333333335</v>
      </c>
      <c r="M46">
        <f>AVERAGE('Plate 1 - Sheet1'!BC175:BE175)</f>
        <v>3691.3333333333335</v>
      </c>
      <c r="N46">
        <f>AVERAGE('Plate 1 - Sheet1'!BF175:BH175)</f>
        <v>6353</v>
      </c>
      <c r="O46">
        <f>AVERAGE('Plate 1 - Sheet1'!BI175:BK175)</f>
        <v>13838.666666666666</v>
      </c>
      <c r="P46">
        <f>AVERAGE('Plate 1 - Sheet1'!BL175:BN175)</f>
        <v>197.66666666666666</v>
      </c>
      <c r="Q46">
        <f>AVERAGE('Plate 1 - Sheet1'!BO175:BQ175)</f>
        <v>302.66666666666669</v>
      </c>
      <c r="R46">
        <f>AVERAGE('Plate 1 - Sheet1'!BR175:BT175)</f>
        <v>873.66666666666663</v>
      </c>
      <c r="S46">
        <f>AVERAGE('Plate 1 - Sheet1'!CA175:CC175)</f>
        <v>1420.6666666666667</v>
      </c>
      <c r="T46">
        <f>AVERAGE('Plate 1 - Sheet1'!CD175:CF175)</f>
        <v>2731.3333333333335</v>
      </c>
      <c r="U46">
        <f>AVERAGE('Plate 1 - Sheet1'!CH175:CJ175)</f>
        <v>4911.666666666667</v>
      </c>
      <c r="V46">
        <f>AVERAGE('Plate 1 - Sheet1'!CK175:CM175)</f>
        <v>12849</v>
      </c>
      <c r="W46">
        <f>AVERAGE('Plate 1 - Sheet1'!CN175:CP175)</f>
        <v>240.66666666666666</v>
      </c>
      <c r="X46">
        <f>AVERAGE('Plate 1 - Sheet1'!G270:I270)</f>
        <v>348</v>
      </c>
      <c r="Y46">
        <f>AVERAGE('Plate 1 - Sheet1'!J270:L270)</f>
        <v>899.33333333333337</v>
      </c>
      <c r="Z46">
        <f>AVERAGE('Plate 1 - Sheet1'!N270:P270)</f>
        <v>2158.3333333333335</v>
      </c>
      <c r="AA46">
        <f>AVERAGE('Plate 1 - Sheet1'!Q270:S270)</f>
        <v>3479</v>
      </c>
      <c r="AB46">
        <f>AVERAGE('Plate 1 - Sheet1'!T270:V270)</f>
        <v>8069</v>
      </c>
      <c r="AC46">
        <f>AVERAGE('Plate 1 - Sheet1'!AE270:AG270)</f>
        <v>13134</v>
      </c>
      <c r="AD46">
        <f>AVERAGE('Plate 1 - Sheet1'!AH270:AJ270)</f>
        <v>84</v>
      </c>
    </row>
    <row r="47" spans="1:30" x14ac:dyDescent="0.2">
      <c r="A47" s="19">
        <f>'Plate 1 - Sheet1'!B81</f>
        <v>6.25E-2</v>
      </c>
      <c r="B47">
        <f>AVERAGE('Plate 1 - Sheet1'!G176:I176)</f>
        <v>157</v>
      </c>
      <c r="C47">
        <f>AVERAGE('Plate 1 - Sheet1'!J176,'Plate 1 - Sheet1'!L176:M176)</f>
        <v>252.66666666666666</v>
      </c>
      <c r="D47">
        <f>AVERAGE('Plate 1 - Sheet1'!N176:P176)</f>
        <v>607.33333333333337</v>
      </c>
      <c r="E47">
        <f>AVERAGE('Plate 1 - Sheet1'!Q176:S176)</f>
        <v>1583.6666666666667</v>
      </c>
      <c r="F47">
        <f>AVERAGE('Plate 1 - Sheet1'!T176:V176)</f>
        <v>4072.3333333333335</v>
      </c>
      <c r="G47">
        <f>AVERAGE('Plate 1 - Sheet1'!AE176:AG176)</f>
        <v>5297.333333333333</v>
      </c>
      <c r="H47">
        <f>AVERAGE('Plate 1 - Sheet1'!AH176:AJ176)</f>
        <v>13418.333333333334</v>
      </c>
      <c r="I47">
        <f>AVERAGE('Plate 1 - Sheet1'!AK176:AM176)</f>
        <v>224.66666666666666</v>
      </c>
      <c r="J47">
        <f>AVERAGE('Plate 1 - Sheet1'!AN176:AP176)</f>
        <v>372.33333333333331</v>
      </c>
      <c r="K47">
        <f>AVERAGE('Plate 1 - Sheet1'!AQ176:AS176)</f>
        <v>1007.3333333333334</v>
      </c>
      <c r="L47">
        <f>AVERAGE('Plate 1 - Sheet1'!AT176:AV176)</f>
        <v>2481.6666666666665</v>
      </c>
      <c r="M47">
        <f>AVERAGE('Plate 1 - Sheet1'!BC176:BE176)</f>
        <v>3545.6666666666665</v>
      </c>
      <c r="N47">
        <f>AVERAGE('Plate 1 - Sheet1'!BF176:BH176)</f>
        <v>6138</v>
      </c>
      <c r="O47">
        <f>AVERAGE('Plate 1 - Sheet1'!BI176:BK176)</f>
        <v>13349.333333333334</v>
      </c>
      <c r="P47">
        <f>AVERAGE('Plate 1 - Sheet1'!BL176:BN176)</f>
        <v>207</v>
      </c>
      <c r="Q47">
        <f>AVERAGE('Plate 1 - Sheet1'!BO176:BQ176)</f>
        <v>292</v>
      </c>
      <c r="R47">
        <f>AVERAGE('Plate 1 - Sheet1'!BR176:BT176)</f>
        <v>844.33333333333337</v>
      </c>
      <c r="S47">
        <f>AVERAGE('Plate 1 - Sheet1'!CA176:CC176)</f>
        <v>1364</v>
      </c>
      <c r="T47">
        <f>AVERAGE('Plate 1 - Sheet1'!CD176:CF176)</f>
        <v>2619.6666666666665</v>
      </c>
      <c r="U47">
        <f>AVERAGE('Plate 1 - Sheet1'!CH176:CJ176)</f>
        <v>4734.666666666667</v>
      </c>
      <c r="V47">
        <f>AVERAGE('Plate 1 - Sheet1'!CK176:CM176)</f>
        <v>12333.666666666666</v>
      </c>
      <c r="W47">
        <f>AVERAGE('Plate 1 - Sheet1'!CN176:CP176)</f>
        <v>232.33333333333334</v>
      </c>
      <c r="X47">
        <f>AVERAGE('Plate 1 - Sheet1'!G271:I271)</f>
        <v>340.66666666666669</v>
      </c>
      <c r="Y47">
        <f>AVERAGE('Plate 1 - Sheet1'!J271:L271)</f>
        <v>867</v>
      </c>
      <c r="Z47">
        <f>AVERAGE('Plate 1 - Sheet1'!N271:P271)</f>
        <v>2097.6666666666665</v>
      </c>
      <c r="AA47">
        <f>AVERAGE('Plate 1 - Sheet1'!Q271:S271)</f>
        <v>3326.3333333333335</v>
      </c>
      <c r="AB47">
        <f>AVERAGE('Plate 1 - Sheet1'!T271:V271)</f>
        <v>7779.666666666667</v>
      </c>
      <c r="AC47">
        <f>AVERAGE('Plate 1 - Sheet1'!AE271:AG271)</f>
        <v>12734.666666666666</v>
      </c>
      <c r="AD47">
        <f>AVERAGE('Plate 1 - Sheet1'!AH271:AJ271)</f>
        <v>75</v>
      </c>
    </row>
    <row r="48" spans="1:30" x14ac:dyDescent="0.2">
      <c r="A48" s="19">
        <f>'Plate 1 - Sheet1'!B82</f>
        <v>6.3888888888888884E-2</v>
      </c>
      <c r="B48">
        <f>AVERAGE('Plate 1 - Sheet1'!G177:I177)</f>
        <v>145.66666666666666</v>
      </c>
      <c r="C48">
        <f>AVERAGE('Plate 1 - Sheet1'!J177,'Plate 1 - Sheet1'!L177:M177)</f>
        <v>235.33333333333334</v>
      </c>
      <c r="D48">
        <f>AVERAGE('Plate 1 - Sheet1'!N177:P177)</f>
        <v>578</v>
      </c>
      <c r="E48">
        <f>AVERAGE('Plate 1 - Sheet1'!Q177:S177)</f>
        <v>1535</v>
      </c>
      <c r="F48">
        <f>AVERAGE('Plate 1 - Sheet1'!T177:V177)</f>
        <v>3893.3333333333335</v>
      </c>
      <c r="G48">
        <f>AVERAGE('Plate 1 - Sheet1'!AE177:AG177)</f>
        <v>5115.333333333333</v>
      </c>
      <c r="H48">
        <f>AVERAGE('Plate 1 - Sheet1'!AH177:AJ177)</f>
        <v>12986.666666666666</v>
      </c>
      <c r="I48">
        <f>AVERAGE('Plate 1 - Sheet1'!AK177:AM177)</f>
        <v>212</v>
      </c>
      <c r="J48">
        <f>AVERAGE('Plate 1 - Sheet1'!AN177:AP177)</f>
        <v>357</v>
      </c>
      <c r="K48">
        <f>AVERAGE('Plate 1 - Sheet1'!AQ177:AS177)</f>
        <v>967</v>
      </c>
      <c r="L48">
        <f>AVERAGE('Plate 1 - Sheet1'!AT177:AV177)</f>
        <v>2359</v>
      </c>
      <c r="M48">
        <f>AVERAGE('Plate 1 - Sheet1'!BC177:BE177)</f>
        <v>3457</v>
      </c>
      <c r="N48">
        <f>AVERAGE('Plate 1 - Sheet1'!BF177:BH177)</f>
        <v>5898</v>
      </c>
      <c r="O48">
        <f>AVERAGE('Plate 1 - Sheet1'!BI177:BK177)</f>
        <v>12862.333333333334</v>
      </c>
      <c r="P48">
        <f>AVERAGE('Plate 1 - Sheet1'!BL177:BN177)</f>
        <v>191</v>
      </c>
      <c r="Q48">
        <f>AVERAGE('Plate 1 - Sheet1'!BO177:BQ177)</f>
        <v>291.66666666666669</v>
      </c>
      <c r="R48">
        <f>AVERAGE('Plate 1 - Sheet1'!BR177:BT177)</f>
        <v>791.33333333333337</v>
      </c>
      <c r="S48">
        <f>AVERAGE('Plate 1 - Sheet1'!CA177:CC177)</f>
        <v>1294.6666666666667</v>
      </c>
      <c r="T48">
        <f>AVERAGE('Plate 1 - Sheet1'!CD177:CF177)</f>
        <v>2516.3333333333335</v>
      </c>
      <c r="U48">
        <f>AVERAGE('Plate 1 - Sheet1'!CH177:CJ177)</f>
        <v>4561.333333333333</v>
      </c>
      <c r="V48">
        <f>AVERAGE('Plate 1 - Sheet1'!CK177:CM177)</f>
        <v>11909</v>
      </c>
      <c r="W48">
        <f>AVERAGE('Plate 1 - Sheet1'!CN177:CP177)</f>
        <v>230.33333333333334</v>
      </c>
      <c r="X48">
        <f>AVERAGE('Plate 1 - Sheet1'!G272:I272)</f>
        <v>331.33333333333331</v>
      </c>
      <c r="Y48">
        <f>AVERAGE('Plate 1 - Sheet1'!J272:L272)</f>
        <v>833.66666666666663</v>
      </c>
      <c r="Z48">
        <f>AVERAGE('Plate 1 - Sheet1'!N272:P272)</f>
        <v>2046</v>
      </c>
      <c r="AA48">
        <f>AVERAGE('Plate 1 - Sheet1'!Q272:S272)</f>
        <v>3176.3333333333335</v>
      </c>
      <c r="AB48">
        <f>AVERAGE('Plate 1 - Sheet1'!T272:V272)</f>
        <v>7622</v>
      </c>
      <c r="AC48">
        <f>AVERAGE('Plate 1 - Sheet1'!AE272:AG272)</f>
        <v>12317.666666666666</v>
      </c>
      <c r="AD48">
        <f>AVERAGE('Plate 1 - Sheet1'!AH272:AJ272)</f>
        <v>77.333333333333329</v>
      </c>
    </row>
    <row r="49" spans="1:30" x14ac:dyDescent="0.2">
      <c r="A49" s="19">
        <f>'Plate 1 - Sheet1'!B83</f>
        <v>6.5277777777777782E-2</v>
      </c>
      <c r="B49">
        <f>AVERAGE('Plate 1 - Sheet1'!G178:I178)</f>
        <v>146.66666666666666</v>
      </c>
      <c r="C49">
        <f>AVERAGE('Plate 1 - Sheet1'!J178,'Plate 1 - Sheet1'!L178:M178)</f>
        <v>229</v>
      </c>
      <c r="D49">
        <f>AVERAGE('Plate 1 - Sheet1'!N178:P178)</f>
        <v>559</v>
      </c>
      <c r="E49">
        <f>AVERAGE('Plate 1 - Sheet1'!Q178:S178)</f>
        <v>1482.3333333333333</v>
      </c>
      <c r="F49">
        <f>AVERAGE('Plate 1 - Sheet1'!T178:V178)</f>
        <v>3728.3333333333335</v>
      </c>
      <c r="G49">
        <f>AVERAGE('Plate 1 - Sheet1'!AE178:AG178)</f>
        <v>4924.666666666667</v>
      </c>
      <c r="H49">
        <f>AVERAGE('Plate 1 - Sheet1'!AH178:AJ178)</f>
        <v>12560.333333333334</v>
      </c>
      <c r="I49">
        <f>AVERAGE('Plate 1 - Sheet1'!AK178:AM178)</f>
        <v>218</v>
      </c>
      <c r="J49">
        <f>AVERAGE('Plate 1 - Sheet1'!AN178:AP178)</f>
        <v>354.66666666666669</v>
      </c>
      <c r="K49">
        <f>AVERAGE('Plate 1 - Sheet1'!AQ178:AS178)</f>
        <v>933.66666666666663</v>
      </c>
      <c r="L49">
        <f>AVERAGE('Plate 1 - Sheet1'!AT178:AV178)</f>
        <v>2273.6666666666665</v>
      </c>
      <c r="M49">
        <f>AVERAGE('Plate 1 - Sheet1'!BC178:BE178)</f>
        <v>3293.6666666666665</v>
      </c>
      <c r="N49">
        <f>AVERAGE('Plate 1 - Sheet1'!BF178:BH178)</f>
        <v>5678</v>
      </c>
      <c r="O49">
        <f>AVERAGE('Plate 1 - Sheet1'!BI178:BK178)</f>
        <v>12519</v>
      </c>
      <c r="P49">
        <f>AVERAGE('Plate 1 - Sheet1'!BL178:BN178)</f>
        <v>195.33333333333334</v>
      </c>
      <c r="Q49">
        <f>AVERAGE('Plate 1 - Sheet1'!BO178:BQ178)</f>
        <v>274.33333333333331</v>
      </c>
      <c r="R49">
        <f>AVERAGE('Plate 1 - Sheet1'!BR178:BT178)</f>
        <v>773.66666666666663</v>
      </c>
      <c r="S49">
        <f>AVERAGE('Plate 1 - Sheet1'!CA178:CC178)</f>
        <v>1252</v>
      </c>
      <c r="T49">
        <f>AVERAGE('Plate 1 - Sheet1'!CD178:CF178)</f>
        <v>2401</v>
      </c>
      <c r="U49">
        <f>AVERAGE('Plate 1 - Sheet1'!CH178:CJ178)</f>
        <v>4386.666666666667</v>
      </c>
      <c r="V49">
        <f>AVERAGE('Plate 1 - Sheet1'!CK178:CM178)</f>
        <v>11448.666666666666</v>
      </c>
      <c r="W49">
        <f>AVERAGE('Plate 1 - Sheet1'!CN178:CP178)</f>
        <v>214.66666666666666</v>
      </c>
      <c r="X49">
        <f>AVERAGE('Plate 1 - Sheet1'!G273:I273)</f>
        <v>315.66666666666669</v>
      </c>
      <c r="Y49">
        <f>AVERAGE('Plate 1 - Sheet1'!J273:L273)</f>
        <v>814</v>
      </c>
      <c r="Z49">
        <f>AVERAGE('Plate 1 - Sheet1'!N273:P273)</f>
        <v>1955.6666666666667</v>
      </c>
      <c r="AA49">
        <f>AVERAGE('Plate 1 - Sheet1'!Q273:S273)</f>
        <v>3073</v>
      </c>
      <c r="AB49">
        <f>AVERAGE('Plate 1 - Sheet1'!T273:V273)</f>
        <v>7412.666666666667</v>
      </c>
      <c r="AC49">
        <f>AVERAGE('Plate 1 - Sheet1'!AE273:AG273)</f>
        <v>11909</v>
      </c>
      <c r="AD49">
        <f>AVERAGE('Plate 1 - Sheet1'!AH273:AJ273)</f>
        <v>79</v>
      </c>
    </row>
    <row r="50" spans="1:30" x14ac:dyDescent="0.2">
      <c r="A50" s="19">
        <f>'Plate 1 - Sheet1'!B84</f>
        <v>6.6666666666666666E-2</v>
      </c>
      <c r="B50">
        <f>AVERAGE('Plate 1 - Sheet1'!G179:I179)</f>
        <v>147.33333333333334</v>
      </c>
      <c r="C50">
        <f>AVERAGE('Plate 1 - Sheet1'!J179,'Plate 1 - Sheet1'!L179:M179)</f>
        <v>221.66666666666666</v>
      </c>
      <c r="D50">
        <f>AVERAGE('Plate 1 - Sheet1'!N179:P179)</f>
        <v>534</v>
      </c>
      <c r="E50">
        <f>AVERAGE('Plate 1 - Sheet1'!Q179:S179)</f>
        <v>1402.3333333333333</v>
      </c>
      <c r="F50">
        <f>AVERAGE('Plate 1 - Sheet1'!T179:V179)</f>
        <v>3572.6666666666665</v>
      </c>
      <c r="G50">
        <f>AVERAGE('Plate 1 - Sheet1'!AE179:AG179)</f>
        <v>4751</v>
      </c>
      <c r="H50">
        <f>AVERAGE('Plate 1 - Sheet1'!AH179:AJ179)</f>
        <v>12148.333333333334</v>
      </c>
      <c r="I50">
        <f>AVERAGE('Plate 1 - Sheet1'!AK179:AM179)</f>
        <v>203.66666666666666</v>
      </c>
      <c r="J50">
        <f>AVERAGE('Plate 1 - Sheet1'!AN179:AP179)</f>
        <v>339</v>
      </c>
      <c r="K50">
        <f>AVERAGE('Plate 1 - Sheet1'!AQ179:AS179)</f>
        <v>898.66666666666663</v>
      </c>
      <c r="L50">
        <f>AVERAGE('Plate 1 - Sheet1'!AT179:AV179)</f>
        <v>2209.3333333333335</v>
      </c>
      <c r="M50">
        <f>AVERAGE('Plate 1 - Sheet1'!BC179:BE179)</f>
        <v>3186</v>
      </c>
      <c r="N50">
        <f>AVERAGE('Plate 1 - Sheet1'!BF179:BH179)</f>
        <v>5453</v>
      </c>
      <c r="O50">
        <f>AVERAGE('Plate 1 - Sheet1'!BI179:BK179)</f>
        <v>12058</v>
      </c>
      <c r="P50">
        <f>AVERAGE('Plate 1 - Sheet1'!BL179:BN179)</f>
        <v>185.33333333333334</v>
      </c>
      <c r="Q50">
        <f>AVERAGE('Plate 1 - Sheet1'!BO179:BQ179)</f>
        <v>274.33333333333331</v>
      </c>
      <c r="R50">
        <f>AVERAGE('Plate 1 - Sheet1'!BR179:BT179)</f>
        <v>744</v>
      </c>
      <c r="S50">
        <f>AVERAGE('Plate 1 - Sheet1'!CA179:CC179)</f>
        <v>1180.6666666666667</v>
      </c>
      <c r="T50">
        <f>AVERAGE('Plate 1 - Sheet1'!CD179:CF179)</f>
        <v>2301</v>
      </c>
      <c r="U50">
        <f>AVERAGE('Plate 1 - Sheet1'!CH179:CJ179)</f>
        <v>4201</v>
      </c>
      <c r="V50">
        <f>AVERAGE('Plate 1 - Sheet1'!CK179:CM179)</f>
        <v>11013.666666666666</v>
      </c>
      <c r="W50">
        <f>AVERAGE('Plate 1 - Sheet1'!CN179:CP179)</f>
        <v>214.66666666666666</v>
      </c>
      <c r="X50">
        <f>AVERAGE('Plate 1 - Sheet1'!G274:I274)</f>
        <v>300.66666666666669</v>
      </c>
      <c r="Y50">
        <f>AVERAGE('Plate 1 - Sheet1'!J274:L274)</f>
        <v>784</v>
      </c>
      <c r="Z50">
        <f>AVERAGE('Plate 1 - Sheet1'!N274:P274)</f>
        <v>1914</v>
      </c>
      <c r="AA50">
        <f>AVERAGE('Plate 1 - Sheet1'!Q274:S274)</f>
        <v>2950.3333333333335</v>
      </c>
      <c r="AB50">
        <f>AVERAGE('Plate 1 - Sheet1'!T274:V274)</f>
        <v>7155.333333333333</v>
      </c>
      <c r="AC50">
        <f>AVERAGE('Plate 1 - Sheet1'!AE274:AG274)</f>
        <v>11566.666666666666</v>
      </c>
      <c r="AD50">
        <f>AVERAGE('Plate 1 - Sheet1'!AH274:AJ274)</f>
        <v>74.666666666666671</v>
      </c>
    </row>
    <row r="51" spans="1:30" x14ac:dyDescent="0.2">
      <c r="A51" s="19">
        <f>'Plate 1 - Sheet1'!B85</f>
        <v>6.805555555555555E-2</v>
      </c>
      <c r="B51">
        <f>AVERAGE('Plate 1 - Sheet1'!G180:I180)</f>
        <v>147.33333333333334</v>
      </c>
      <c r="C51">
        <f>AVERAGE('Plate 1 - Sheet1'!J180,'Plate 1 - Sheet1'!L180:M180)</f>
        <v>218.66666666666666</v>
      </c>
      <c r="D51">
        <f>AVERAGE('Plate 1 - Sheet1'!N180:P180)</f>
        <v>501.33333333333331</v>
      </c>
      <c r="E51">
        <f>AVERAGE('Plate 1 - Sheet1'!Q180:S180)</f>
        <v>1359.3333333333333</v>
      </c>
      <c r="F51">
        <f>AVERAGE('Plate 1 - Sheet1'!T180:V180)</f>
        <v>3395.6666666666665</v>
      </c>
      <c r="G51">
        <f>AVERAGE('Plate 1 - Sheet1'!AE180:AG180)</f>
        <v>4550.333333333333</v>
      </c>
      <c r="H51">
        <f>AVERAGE('Plate 1 - Sheet1'!AH180:AJ180)</f>
        <v>11781.333333333334</v>
      </c>
      <c r="I51">
        <f>AVERAGE('Plate 1 - Sheet1'!AK180:AM180)</f>
        <v>196.66666666666666</v>
      </c>
      <c r="J51">
        <f>AVERAGE('Plate 1 - Sheet1'!AN180:AP180)</f>
        <v>320.33333333333331</v>
      </c>
      <c r="K51">
        <f>AVERAGE('Plate 1 - Sheet1'!AQ180:AS180)</f>
        <v>863.33333333333337</v>
      </c>
      <c r="L51">
        <f>AVERAGE('Plate 1 - Sheet1'!AT180:AV180)</f>
        <v>2078.3333333333335</v>
      </c>
      <c r="M51">
        <f>AVERAGE('Plate 1 - Sheet1'!BC180:BE180)</f>
        <v>3039.3333333333335</v>
      </c>
      <c r="N51">
        <f>AVERAGE('Plate 1 - Sheet1'!BF180:BH180)</f>
        <v>5236.666666666667</v>
      </c>
      <c r="O51">
        <f>AVERAGE('Plate 1 - Sheet1'!BI180:BK180)</f>
        <v>11662.333333333334</v>
      </c>
      <c r="P51">
        <f>AVERAGE('Plate 1 - Sheet1'!BL180:BN180)</f>
        <v>182</v>
      </c>
      <c r="Q51">
        <f>AVERAGE('Plate 1 - Sheet1'!BO180:BQ180)</f>
        <v>249.66666666666666</v>
      </c>
      <c r="R51">
        <f>AVERAGE('Plate 1 - Sheet1'!BR180:BT180)</f>
        <v>713.66666666666663</v>
      </c>
      <c r="S51">
        <f>AVERAGE('Plate 1 - Sheet1'!CA180:CC180)</f>
        <v>1138.3333333333333</v>
      </c>
      <c r="T51">
        <f>AVERAGE('Plate 1 - Sheet1'!CD180:CF180)</f>
        <v>2187.6666666666665</v>
      </c>
      <c r="U51">
        <f>AVERAGE('Plate 1 - Sheet1'!CH180:CJ180)</f>
        <v>3987</v>
      </c>
      <c r="V51">
        <f>AVERAGE('Plate 1 - Sheet1'!CK180:CM180)</f>
        <v>10555</v>
      </c>
      <c r="W51">
        <f>AVERAGE('Plate 1 - Sheet1'!CN180:CP180)</f>
        <v>210</v>
      </c>
      <c r="X51">
        <f>AVERAGE('Plate 1 - Sheet1'!G275:I275)</f>
        <v>297.66666666666669</v>
      </c>
      <c r="Y51">
        <f>AVERAGE('Plate 1 - Sheet1'!J275:L275)</f>
        <v>751.33333333333337</v>
      </c>
      <c r="Z51">
        <f>AVERAGE('Plate 1 - Sheet1'!N275:P275)</f>
        <v>1855</v>
      </c>
      <c r="AA51">
        <f>AVERAGE('Plate 1 - Sheet1'!Q275:S275)</f>
        <v>2815.6666666666665</v>
      </c>
      <c r="AB51">
        <f>AVERAGE('Plate 1 - Sheet1'!T275:V275)</f>
        <v>6937</v>
      </c>
      <c r="AC51">
        <f>AVERAGE('Plate 1 - Sheet1'!AE275:AG275)</f>
        <v>11102</v>
      </c>
      <c r="AD51">
        <f>AVERAGE('Plate 1 - Sheet1'!AH275:AJ275)</f>
        <v>81.333333333333329</v>
      </c>
    </row>
    <row r="52" spans="1:30" x14ac:dyDescent="0.2">
      <c r="A52" s="19">
        <f>'Plate 1 - Sheet1'!B86</f>
        <v>6.9444444444444434E-2</v>
      </c>
      <c r="B52">
        <f>AVERAGE('Plate 1 - Sheet1'!G181:I181)</f>
        <v>139.33333333333334</v>
      </c>
      <c r="C52">
        <f>AVERAGE('Plate 1 - Sheet1'!J181,'Plate 1 - Sheet1'!L181:M181)</f>
        <v>208.66666666666666</v>
      </c>
      <c r="D52">
        <f>AVERAGE('Plate 1 - Sheet1'!N181:P181)</f>
        <v>483.33333333333331</v>
      </c>
      <c r="E52">
        <f>AVERAGE('Plate 1 - Sheet1'!Q181:S181)</f>
        <v>1285.3333333333333</v>
      </c>
      <c r="F52">
        <f>AVERAGE('Plate 1 - Sheet1'!T181:V181)</f>
        <v>3240.3333333333335</v>
      </c>
      <c r="G52">
        <f>AVERAGE('Plate 1 - Sheet1'!AE181:AG181)</f>
        <v>4390.666666666667</v>
      </c>
      <c r="H52">
        <f>AVERAGE('Plate 1 - Sheet1'!AH181:AJ181)</f>
        <v>11275.666666666666</v>
      </c>
      <c r="I52">
        <f>AVERAGE('Plate 1 - Sheet1'!AK181:AM181)</f>
        <v>192</v>
      </c>
      <c r="J52">
        <f>AVERAGE('Plate 1 - Sheet1'!AN181:AP181)</f>
        <v>302</v>
      </c>
      <c r="K52">
        <f>AVERAGE('Plate 1 - Sheet1'!AQ181:AS181)</f>
        <v>814.66666666666663</v>
      </c>
      <c r="L52">
        <f>AVERAGE('Plate 1 - Sheet1'!AT181:AV181)</f>
        <v>1972.3333333333333</v>
      </c>
      <c r="M52">
        <f>AVERAGE('Plate 1 - Sheet1'!BC181:BE181)</f>
        <v>2949.3333333333335</v>
      </c>
      <c r="N52">
        <f>AVERAGE('Plate 1 - Sheet1'!BF181:BH181)</f>
        <v>5040</v>
      </c>
      <c r="O52">
        <f>AVERAGE('Plate 1 - Sheet1'!BI181:BK181)</f>
        <v>11150.333333333334</v>
      </c>
      <c r="P52">
        <f>AVERAGE('Plate 1 - Sheet1'!BL181:BN181)</f>
        <v>184.33333333333334</v>
      </c>
      <c r="Q52">
        <f>AVERAGE('Plate 1 - Sheet1'!BO181:BQ181)</f>
        <v>250.66666666666666</v>
      </c>
      <c r="R52">
        <f>AVERAGE('Plate 1 - Sheet1'!BR181:BT181)</f>
        <v>674.66666666666663</v>
      </c>
      <c r="S52">
        <f>AVERAGE('Plate 1 - Sheet1'!CA181:CC181)</f>
        <v>1060.6666666666667</v>
      </c>
      <c r="T52">
        <f>AVERAGE('Plate 1 - Sheet1'!CD181:CF181)</f>
        <v>2075</v>
      </c>
      <c r="U52">
        <f>AVERAGE('Plate 1 - Sheet1'!CH181:CJ181)</f>
        <v>3850.6666666666665</v>
      </c>
      <c r="V52">
        <f>AVERAGE('Plate 1 - Sheet1'!CK181:CM181)</f>
        <v>10059.666666666666</v>
      </c>
      <c r="W52">
        <f>AVERAGE('Plate 1 - Sheet1'!CN181:CP181)</f>
        <v>193.66666666666666</v>
      </c>
      <c r="X52">
        <f>AVERAGE('Plate 1 - Sheet1'!G276:I276)</f>
        <v>278.33333333333331</v>
      </c>
      <c r="Y52">
        <f>AVERAGE('Plate 1 - Sheet1'!J276:L276)</f>
        <v>722</v>
      </c>
      <c r="Z52">
        <f>AVERAGE('Plate 1 - Sheet1'!N276:P276)</f>
        <v>1813.3333333333333</v>
      </c>
      <c r="AA52">
        <f>AVERAGE('Plate 1 - Sheet1'!Q276:S276)</f>
        <v>2707.6666666666665</v>
      </c>
      <c r="AB52">
        <f>AVERAGE('Plate 1 - Sheet1'!T276:V276)</f>
        <v>6674.333333333333</v>
      </c>
      <c r="AC52">
        <f>AVERAGE('Plate 1 - Sheet1'!AE276:AG276)</f>
        <v>10790</v>
      </c>
      <c r="AD52">
        <f>AVERAGE('Plate 1 - Sheet1'!AH276:AJ276)</f>
        <v>82.333333333333329</v>
      </c>
    </row>
    <row r="53" spans="1:30" x14ac:dyDescent="0.2">
      <c r="A53" s="19">
        <f>'Plate 1 - Sheet1'!B87</f>
        <v>7.0833333333333331E-2</v>
      </c>
      <c r="B53">
        <f>AVERAGE('Plate 1 - Sheet1'!G182:I182)</f>
        <v>127</v>
      </c>
      <c r="C53">
        <f>AVERAGE('Plate 1 - Sheet1'!J182,'Plate 1 - Sheet1'!L182:M182)</f>
        <v>202.33333333333334</v>
      </c>
      <c r="D53">
        <f>AVERAGE('Plate 1 - Sheet1'!N182:P182)</f>
        <v>470.33333333333331</v>
      </c>
      <c r="E53">
        <f>AVERAGE('Plate 1 - Sheet1'!Q182:S182)</f>
        <v>1224.3333333333333</v>
      </c>
      <c r="F53">
        <f>AVERAGE('Plate 1 - Sheet1'!T182:V182)</f>
        <v>3066.3333333333335</v>
      </c>
      <c r="G53">
        <f>AVERAGE('Plate 1 - Sheet1'!AE182:AG182)</f>
        <v>4197.666666666667</v>
      </c>
      <c r="H53">
        <f>AVERAGE('Plate 1 - Sheet1'!AH182:AJ182)</f>
        <v>10840.333333333334</v>
      </c>
      <c r="I53">
        <f>AVERAGE('Plate 1 - Sheet1'!AK182:AM182)</f>
        <v>195</v>
      </c>
      <c r="J53">
        <f>AVERAGE('Plate 1 - Sheet1'!AN182:AP182)</f>
        <v>296</v>
      </c>
      <c r="K53">
        <f>AVERAGE('Plate 1 - Sheet1'!AQ182:AS182)</f>
        <v>781.33333333333337</v>
      </c>
      <c r="L53">
        <f>AVERAGE('Plate 1 - Sheet1'!AT182:AV182)</f>
        <v>1889</v>
      </c>
      <c r="M53">
        <f>AVERAGE('Plate 1 - Sheet1'!BC182:BE182)</f>
        <v>2806</v>
      </c>
      <c r="N53">
        <f>AVERAGE('Plate 1 - Sheet1'!BF182:BH182)</f>
        <v>4818.333333333333</v>
      </c>
      <c r="O53">
        <f>AVERAGE('Plate 1 - Sheet1'!BI182:BK182)</f>
        <v>10619.666666666666</v>
      </c>
      <c r="P53">
        <f>AVERAGE('Plate 1 - Sheet1'!BL182:BN182)</f>
        <v>179</v>
      </c>
      <c r="Q53">
        <f>AVERAGE('Plate 1 - Sheet1'!BO182:BQ182)</f>
        <v>239.33333333333334</v>
      </c>
      <c r="R53">
        <f>AVERAGE('Plate 1 - Sheet1'!BR182:BT182)</f>
        <v>628.66666666666663</v>
      </c>
      <c r="S53">
        <f>AVERAGE('Plate 1 - Sheet1'!CA182:CC182)</f>
        <v>1000.3333333333334</v>
      </c>
      <c r="T53">
        <f>AVERAGE('Plate 1 - Sheet1'!CD182:CF182)</f>
        <v>1974</v>
      </c>
      <c r="U53">
        <f>AVERAGE('Plate 1 - Sheet1'!CH182:CJ182)</f>
        <v>3692.6666666666665</v>
      </c>
      <c r="V53">
        <f>AVERAGE('Plate 1 - Sheet1'!CK182:CM182)</f>
        <v>9552.3333333333339</v>
      </c>
      <c r="W53">
        <f>AVERAGE('Plate 1 - Sheet1'!CN182:CP182)</f>
        <v>192</v>
      </c>
      <c r="X53">
        <f>AVERAGE('Plate 1 - Sheet1'!G277:I277)</f>
        <v>272.33333333333331</v>
      </c>
      <c r="Y53">
        <f>AVERAGE('Plate 1 - Sheet1'!J277:L277)</f>
        <v>686.33333333333337</v>
      </c>
      <c r="Z53">
        <f>AVERAGE('Plate 1 - Sheet1'!N277:P277)</f>
        <v>1723.3333333333333</v>
      </c>
      <c r="AA53">
        <f>AVERAGE('Plate 1 - Sheet1'!Q277:S277)</f>
        <v>2617.3333333333335</v>
      </c>
      <c r="AB53">
        <f>AVERAGE('Plate 1 - Sheet1'!T277:V277)</f>
        <v>6455.333333333333</v>
      </c>
      <c r="AC53">
        <f>AVERAGE('Plate 1 - Sheet1'!AE277:AG277)</f>
        <v>10382.333333333334</v>
      </c>
      <c r="AD53">
        <f>AVERAGE('Plate 1 - Sheet1'!AH277:AJ277)</f>
        <v>78.333333333333329</v>
      </c>
    </row>
    <row r="54" spans="1:30" x14ac:dyDescent="0.2">
      <c r="A54" s="19">
        <f>'Plate 1 - Sheet1'!B88</f>
        <v>7.2222222222222229E-2</v>
      </c>
      <c r="B54">
        <f>AVERAGE('Plate 1 - Sheet1'!G183:I183)</f>
        <v>130.33333333333334</v>
      </c>
      <c r="C54">
        <f>AVERAGE('Plate 1 - Sheet1'!J183,'Plate 1 - Sheet1'!L183:M183)</f>
        <v>192.33333333333334</v>
      </c>
      <c r="D54">
        <f>AVERAGE('Plate 1 - Sheet1'!N183:P183)</f>
        <v>443.33333333333331</v>
      </c>
      <c r="E54">
        <f>AVERAGE('Plate 1 - Sheet1'!Q183:S183)</f>
        <v>1167.6666666666667</v>
      </c>
      <c r="F54">
        <f>AVERAGE('Plate 1 - Sheet1'!T183:V183)</f>
        <v>2909</v>
      </c>
      <c r="G54">
        <f>AVERAGE('Plate 1 - Sheet1'!AE183:AG183)</f>
        <v>4042.3333333333335</v>
      </c>
      <c r="H54">
        <f>AVERAGE('Plate 1 - Sheet1'!AH183:AJ183)</f>
        <v>10320.666666666666</v>
      </c>
      <c r="I54">
        <f>AVERAGE('Plate 1 - Sheet1'!AK183:AM183)</f>
        <v>189</v>
      </c>
      <c r="J54">
        <f>AVERAGE('Plate 1 - Sheet1'!AN183:AP183)</f>
        <v>283.66666666666669</v>
      </c>
      <c r="K54">
        <f>AVERAGE('Plate 1 - Sheet1'!AQ183:AS183)</f>
        <v>731.33333333333337</v>
      </c>
      <c r="L54">
        <f>AVERAGE('Plate 1 - Sheet1'!AT183:AV183)</f>
        <v>1810.6666666666667</v>
      </c>
      <c r="M54">
        <f>AVERAGE('Plate 1 - Sheet1'!BC183:BE183)</f>
        <v>2679.6666666666665</v>
      </c>
      <c r="N54">
        <f>AVERAGE('Plate 1 - Sheet1'!BF183:BH183)</f>
        <v>4636</v>
      </c>
      <c r="O54">
        <f>AVERAGE('Plate 1 - Sheet1'!BI183:BK183)</f>
        <v>10131.333333333334</v>
      </c>
      <c r="P54">
        <f>AVERAGE('Plate 1 - Sheet1'!BL183:BN183)</f>
        <v>175</v>
      </c>
      <c r="Q54">
        <f>AVERAGE('Plate 1 - Sheet1'!BO183:BQ183)</f>
        <v>234</v>
      </c>
      <c r="R54">
        <f>AVERAGE('Plate 1 - Sheet1'!BR183:BT183)</f>
        <v>595</v>
      </c>
      <c r="S54">
        <f>AVERAGE('Plate 1 - Sheet1'!CA183:CC183)</f>
        <v>962</v>
      </c>
      <c r="T54">
        <f>AVERAGE('Plate 1 - Sheet1'!CD183:CF183)</f>
        <v>1896.3333333333333</v>
      </c>
      <c r="U54">
        <f>AVERAGE('Plate 1 - Sheet1'!CH183:CJ183)</f>
        <v>3494</v>
      </c>
      <c r="V54">
        <f>AVERAGE('Plate 1 - Sheet1'!CK183:CM183)</f>
        <v>9031</v>
      </c>
      <c r="W54">
        <f>AVERAGE('Plate 1 - Sheet1'!CN183:CP183)</f>
        <v>183.33333333333334</v>
      </c>
      <c r="X54">
        <f>AVERAGE('Plate 1 - Sheet1'!G278:I278)</f>
        <v>264</v>
      </c>
      <c r="Y54">
        <f>AVERAGE('Plate 1 - Sheet1'!J278:L278)</f>
        <v>660</v>
      </c>
      <c r="Z54">
        <f>AVERAGE('Plate 1 - Sheet1'!N278:P278)</f>
        <v>1669.6666666666667</v>
      </c>
      <c r="AA54">
        <f>AVERAGE('Plate 1 - Sheet1'!Q278:S278)</f>
        <v>2475</v>
      </c>
      <c r="AB54">
        <f>AVERAGE('Plate 1 - Sheet1'!T278:V278)</f>
        <v>6249.666666666667</v>
      </c>
      <c r="AC54">
        <f>AVERAGE('Plate 1 - Sheet1'!AE278:AG278)</f>
        <v>9966.6666666666661</v>
      </c>
      <c r="AD54">
        <f>AVERAGE('Plate 1 - Sheet1'!AH278:AJ278)</f>
        <v>74</v>
      </c>
    </row>
    <row r="55" spans="1:30" x14ac:dyDescent="0.2">
      <c r="A55" s="19">
        <f>'Plate 1 - Sheet1'!B89</f>
        <v>7.3611111111111113E-2</v>
      </c>
      <c r="B55">
        <f>AVERAGE('Plate 1 - Sheet1'!G184:I184)</f>
        <v>129</v>
      </c>
      <c r="C55">
        <f>AVERAGE('Plate 1 - Sheet1'!J184,'Plate 1 - Sheet1'!L184:M184)</f>
        <v>181.66666666666666</v>
      </c>
      <c r="D55">
        <f>AVERAGE('Plate 1 - Sheet1'!N184:P184)</f>
        <v>433.33333333333331</v>
      </c>
      <c r="E55">
        <f>AVERAGE('Plate 1 - Sheet1'!Q184:S184)</f>
        <v>1120.6666666666667</v>
      </c>
      <c r="F55">
        <f>AVERAGE('Plate 1 - Sheet1'!T184:V184)</f>
        <v>2781.6666666666665</v>
      </c>
      <c r="G55">
        <f>AVERAGE('Plate 1 - Sheet1'!AE184:AG184)</f>
        <v>3862.3333333333335</v>
      </c>
      <c r="H55">
        <f>AVERAGE('Plate 1 - Sheet1'!AH184:AJ184)</f>
        <v>9834</v>
      </c>
      <c r="I55">
        <f>AVERAGE('Plate 1 - Sheet1'!AK184:AM184)</f>
        <v>173</v>
      </c>
      <c r="J55">
        <f>AVERAGE('Plate 1 - Sheet1'!AN184:AP184)</f>
        <v>272.66666666666669</v>
      </c>
      <c r="K55">
        <f>AVERAGE('Plate 1 - Sheet1'!AQ184:AS184)</f>
        <v>702.66666666666663</v>
      </c>
      <c r="L55">
        <f>AVERAGE('Plate 1 - Sheet1'!AT184:AV184)</f>
        <v>1697.6666666666667</v>
      </c>
      <c r="M55">
        <f>AVERAGE('Plate 1 - Sheet1'!BC184:BE184)</f>
        <v>2532.3333333333335</v>
      </c>
      <c r="N55">
        <f>AVERAGE('Plate 1 - Sheet1'!BF184:BH184)</f>
        <v>4396</v>
      </c>
      <c r="O55">
        <f>AVERAGE('Plate 1 - Sheet1'!BI184:BK184)</f>
        <v>9553.3333333333339</v>
      </c>
      <c r="P55">
        <f>AVERAGE('Plate 1 - Sheet1'!BL184:BN184)</f>
        <v>168</v>
      </c>
      <c r="Q55">
        <f>AVERAGE('Plate 1 - Sheet1'!BO184:BQ184)</f>
        <v>215</v>
      </c>
      <c r="R55">
        <f>AVERAGE('Plate 1 - Sheet1'!BR184:BT184)</f>
        <v>569.33333333333337</v>
      </c>
      <c r="S55">
        <f>AVERAGE('Plate 1 - Sheet1'!CA184:CC184)</f>
        <v>915.33333333333337</v>
      </c>
      <c r="T55">
        <f>AVERAGE('Plate 1 - Sheet1'!CD184:CF184)</f>
        <v>1788.3333333333333</v>
      </c>
      <c r="U55">
        <f>AVERAGE('Plate 1 - Sheet1'!CH184:CJ184)</f>
        <v>3337</v>
      </c>
      <c r="V55">
        <f>AVERAGE('Plate 1 - Sheet1'!CK184:CM184)</f>
        <v>8498.3333333333339</v>
      </c>
      <c r="W55">
        <f>AVERAGE('Plate 1 - Sheet1'!CN184:CP184)</f>
        <v>181.33333333333334</v>
      </c>
      <c r="X55">
        <f>AVERAGE('Plate 1 - Sheet1'!G279:I279)</f>
        <v>259.66666666666669</v>
      </c>
      <c r="Y55">
        <f>AVERAGE('Plate 1 - Sheet1'!J279:L279)</f>
        <v>625.33333333333337</v>
      </c>
      <c r="Z55">
        <f>AVERAGE('Plate 1 - Sheet1'!N279:P279)</f>
        <v>1585</v>
      </c>
      <c r="AA55">
        <f>AVERAGE('Plate 1 - Sheet1'!Q279:S279)</f>
        <v>2373</v>
      </c>
      <c r="AB55">
        <f>AVERAGE('Plate 1 - Sheet1'!T279:V279)</f>
        <v>6034</v>
      </c>
      <c r="AC55">
        <f>AVERAGE('Plate 1 - Sheet1'!AE279:AG279)</f>
        <v>9556.3333333333339</v>
      </c>
      <c r="AD55">
        <f>AVERAGE('Plate 1 - Sheet1'!AH279:AJ279)</f>
        <v>59.333333333333336</v>
      </c>
    </row>
    <row r="56" spans="1:30" x14ac:dyDescent="0.2">
      <c r="A56" s="19">
        <f>'Plate 1 - Sheet1'!B90</f>
        <v>7.4999999999999997E-2</v>
      </c>
      <c r="B56">
        <f>AVERAGE('Plate 1 - Sheet1'!G185:I185)</f>
        <v>122.66666666666667</v>
      </c>
      <c r="C56">
        <f>AVERAGE('Plate 1 - Sheet1'!J185,'Plate 1 - Sheet1'!L185:M185)</f>
        <v>185.33333333333334</v>
      </c>
      <c r="D56">
        <f>AVERAGE('Plate 1 - Sheet1'!N185:P185)</f>
        <v>405</v>
      </c>
      <c r="E56">
        <f>AVERAGE('Plate 1 - Sheet1'!Q185:S185)</f>
        <v>1053</v>
      </c>
      <c r="F56">
        <f>AVERAGE('Plate 1 - Sheet1'!T185:V185)</f>
        <v>2645</v>
      </c>
      <c r="G56">
        <f>AVERAGE('Plate 1 - Sheet1'!AE185:AG185)</f>
        <v>3675.6666666666665</v>
      </c>
      <c r="H56">
        <f>AVERAGE('Plate 1 - Sheet1'!AH185:AJ185)</f>
        <v>9331.3333333333339</v>
      </c>
      <c r="I56">
        <f>AVERAGE('Plate 1 - Sheet1'!AK185:AM185)</f>
        <v>171</v>
      </c>
      <c r="J56">
        <f>AVERAGE('Plate 1 - Sheet1'!AN185:AP185)</f>
        <v>266.66666666666669</v>
      </c>
      <c r="K56">
        <f>AVERAGE('Plate 1 - Sheet1'!AQ185:AS185)</f>
        <v>656.33333333333337</v>
      </c>
      <c r="L56">
        <f>AVERAGE('Plate 1 - Sheet1'!AT185:AV185)</f>
        <v>1605.6666666666667</v>
      </c>
      <c r="M56">
        <f>AVERAGE('Plate 1 - Sheet1'!BC185:BE185)</f>
        <v>2420</v>
      </c>
      <c r="N56">
        <f>AVERAGE('Plate 1 - Sheet1'!BF185:BH185)</f>
        <v>4222.666666666667</v>
      </c>
      <c r="O56">
        <f>AVERAGE('Plate 1 - Sheet1'!BI185:BK185)</f>
        <v>9071.6666666666661</v>
      </c>
      <c r="P56">
        <f>AVERAGE('Plate 1 - Sheet1'!BL185:BN185)</f>
        <v>164.33333333333334</v>
      </c>
      <c r="Q56">
        <f>AVERAGE('Plate 1 - Sheet1'!BO185:BQ185)</f>
        <v>214</v>
      </c>
      <c r="R56">
        <f>AVERAGE('Plate 1 - Sheet1'!BR185:BT185)</f>
        <v>541.66666666666663</v>
      </c>
      <c r="S56">
        <f>AVERAGE('Plate 1 - Sheet1'!CA185:CC185)</f>
        <v>854.33333333333337</v>
      </c>
      <c r="T56">
        <f>AVERAGE('Plate 1 - Sheet1'!CD185:CF185)</f>
        <v>1688</v>
      </c>
      <c r="U56">
        <f>AVERAGE('Plate 1 - Sheet1'!CH185:CJ185)</f>
        <v>3157.3333333333335</v>
      </c>
      <c r="V56">
        <f>AVERAGE('Plate 1 - Sheet1'!CK185:CM185)</f>
        <v>7982</v>
      </c>
      <c r="W56">
        <f>AVERAGE('Plate 1 - Sheet1'!CN185:CP185)</f>
        <v>176</v>
      </c>
      <c r="X56">
        <f>AVERAGE('Plate 1 - Sheet1'!G280:I280)</f>
        <v>243</v>
      </c>
      <c r="Y56">
        <f>AVERAGE('Plate 1 - Sheet1'!J280:L280)</f>
        <v>602</v>
      </c>
      <c r="Z56">
        <f>AVERAGE('Plate 1 - Sheet1'!N280:P280)</f>
        <v>1522.6666666666667</v>
      </c>
      <c r="AA56">
        <f>AVERAGE('Plate 1 - Sheet1'!Q280:S280)</f>
        <v>2276.3333333333335</v>
      </c>
      <c r="AB56">
        <f>AVERAGE('Plate 1 - Sheet1'!T280:V280)</f>
        <v>5797.333333333333</v>
      </c>
      <c r="AC56">
        <f>AVERAGE('Plate 1 - Sheet1'!AE280:AG280)</f>
        <v>9091</v>
      </c>
      <c r="AD56">
        <f>AVERAGE('Plate 1 - Sheet1'!AH280:AJ280)</f>
        <v>76.666666666666671</v>
      </c>
    </row>
    <row r="57" spans="1:30" x14ac:dyDescent="0.2">
      <c r="A57" s="19">
        <f>'Plate 1 - Sheet1'!B91</f>
        <v>7.6388888888888895E-2</v>
      </c>
      <c r="B57">
        <f>AVERAGE('Plate 1 - Sheet1'!G186:I186)</f>
        <v>123.66666666666667</v>
      </c>
      <c r="C57">
        <f>AVERAGE('Plate 1 - Sheet1'!J186,'Plate 1 - Sheet1'!L186:M186)</f>
        <v>179.66666666666666</v>
      </c>
      <c r="D57">
        <f>AVERAGE('Plate 1 - Sheet1'!N186:P186)</f>
        <v>397.66666666666669</v>
      </c>
      <c r="E57">
        <f>AVERAGE('Plate 1 - Sheet1'!Q186:S186)</f>
        <v>1005</v>
      </c>
      <c r="F57">
        <f>AVERAGE('Plate 1 - Sheet1'!T186:V186)</f>
        <v>2490.3333333333335</v>
      </c>
      <c r="G57">
        <f>AVERAGE('Plate 1 - Sheet1'!AE186:AG186)</f>
        <v>3567.3333333333335</v>
      </c>
      <c r="H57">
        <f>AVERAGE('Plate 1 - Sheet1'!AH186:AJ186)</f>
        <v>8858.3333333333339</v>
      </c>
      <c r="I57">
        <f>AVERAGE('Plate 1 - Sheet1'!AK186:AM186)</f>
        <v>167</v>
      </c>
      <c r="J57">
        <f>AVERAGE('Plate 1 - Sheet1'!AN186:AP186)</f>
        <v>244.66666666666666</v>
      </c>
      <c r="K57">
        <f>AVERAGE('Plate 1 - Sheet1'!AQ186:AS186)</f>
        <v>628.66666666666663</v>
      </c>
      <c r="L57">
        <f>AVERAGE('Plate 1 - Sheet1'!AT186:AV186)</f>
        <v>1541.3333333333333</v>
      </c>
      <c r="M57">
        <f>AVERAGE('Plate 1 - Sheet1'!BC186:BE186)</f>
        <v>2317</v>
      </c>
      <c r="N57">
        <f>AVERAGE('Plate 1 - Sheet1'!BF186:BH186)</f>
        <v>4021</v>
      </c>
      <c r="O57">
        <f>AVERAGE('Plate 1 - Sheet1'!BI186:BK186)</f>
        <v>8525</v>
      </c>
      <c r="P57">
        <f>AVERAGE('Plate 1 - Sheet1'!BL186:BN186)</f>
        <v>155.33333333333334</v>
      </c>
      <c r="Q57">
        <f>AVERAGE('Plate 1 - Sheet1'!BO186:BQ186)</f>
        <v>193</v>
      </c>
      <c r="R57">
        <f>AVERAGE('Plate 1 - Sheet1'!BR186:BT186)</f>
        <v>506</v>
      </c>
      <c r="S57">
        <f>AVERAGE('Plate 1 - Sheet1'!CA186:CC186)</f>
        <v>819</v>
      </c>
      <c r="T57">
        <f>AVERAGE('Plate 1 - Sheet1'!CD186:CF186)</f>
        <v>1609.6666666666667</v>
      </c>
      <c r="U57">
        <f>AVERAGE('Plate 1 - Sheet1'!CH186:CJ186)</f>
        <v>2994.3333333333335</v>
      </c>
      <c r="V57">
        <f>AVERAGE('Plate 1 - Sheet1'!CK186:CM186)</f>
        <v>7461</v>
      </c>
      <c r="W57">
        <f>AVERAGE('Plate 1 - Sheet1'!CN186:CP186)</f>
        <v>172</v>
      </c>
      <c r="X57">
        <f>AVERAGE('Plate 1 - Sheet1'!G281:I281)</f>
        <v>235.33333333333334</v>
      </c>
      <c r="Y57">
        <f>AVERAGE('Plate 1 - Sheet1'!J281:L281)</f>
        <v>592</v>
      </c>
      <c r="Z57">
        <f>AVERAGE('Plate 1 - Sheet1'!N281:P281)</f>
        <v>1473.6666666666667</v>
      </c>
      <c r="AA57">
        <f>AVERAGE('Plate 1 - Sheet1'!Q281:S281)</f>
        <v>2183.3333333333335</v>
      </c>
      <c r="AB57">
        <f>AVERAGE('Plate 1 - Sheet1'!T281:V281)</f>
        <v>5582.333333333333</v>
      </c>
      <c r="AC57">
        <f>AVERAGE('Plate 1 - Sheet1'!AE281:AG281)</f>
        <v>8568.6666666666661</v>
      </c>
      <c r="AD57">
        <f>AVERAGE('Plate 1 - Sheet1'!AH281:AJ281)</f>
        <v>72.333333333333329</v>
      </c>
    </row>
    <row r="58" spans="1:30" x14ac:dyDescent="0.2">
      <c r="A58" s="19">
        <f>'Plate 1 - Sheet1'!B92</f>
        <v>7.7777777777777779E-2</v>
      </c>
      <c r="B58">
        <f>AVERAGE('Plate 1 - Sheet1'!G187:I187)</f>
        <v>123.33333333333333</v>
      </c>
      <c r="C58">
        <f>AVERAGE('Plate 1 - Sheet1'!J187,'Plate 1 - Sheet1'!L187:M187)</f>
        <v>170</v>
      </c>
      <c r="D58">
        <f>AVERAGE('Plate 1 - Sheet1'!N187:P187)</f>
        <v>359.33333333333331</v>
      </c>
      <c r="E58">
        <f>AVERAGE('Plate 1 - Sheet1'!Q187:S187)</f>
        <v>940.66666666666663</v>
      </c>
      <c r="F58">
        <f>AVERAGE('Plate 1 - Sheet1'!T187:V187)</f>
        <v>2352.6666666666665</v>
      </c>
      <c r="G58">
        <f>AVERAGE('Plate 1 - Sheet1'!AE187:AG187)</f>
        <v>3373</v>
      </c>
      <c r="H58">
        <f>AVERAGE('Plate 1 - Sheet1'!AH187:AJ187)</f>
        <v>8297</v>
      </c>
      <c r="I58">
        <f>AVERAGE('Plate 1 - Sheet1'!AK187:AM187)</f>
        <v>158.33333333333334</v>
      </c>
      <c r="J58">
        <f>AVERAGE('Plate 1 - Sheet1'!AN187:AP187)</f>
        <v>253.33333333333334</v>
      </c>
      <c r="K58">
        <f>AVERAGE('Plate 1 - Sheet1'!AQ187:AS187)</f>
        <v>597.33333333333337</v>
      </c>
      <c r="L58">
        <f>AVERAGE('Plate 1 - Sheet1'!AT187:AV187)</f>
        <v>1459.3333333333333</v>
      </c>
      <c r="M58">
        <f>AVERAGE('Plate 1 - Sheet1'!BC187:BE187)</f>
        <v>2174.3333333333335</v>
      </c>
      <c r="N58">
        <f>AVERAGE('Plate 1 - Sheet1'!BF187:BH187)</f>
        <v>3840.3333333333335</v>
      </c>
      <c r="O58">
        <f>AVERAGE('Plate 1 - Sheet1'!BI187:BK187)</f>
        <v>7987.333333333333</v>
      </c>
      <c r="P58">
        <f>AVERAGE('Plate 1 - Sheet1'!BL187:BN187)</f>
        <v>150.33333333333334</v>
      </c>
      <c r="Q58">
        <f>AVERAGE('Plate 1 - Sheet1'!BO187:BQ187)</f>
        <v>201.66666666666666</v>
      </c>
      <c r="R58">
        <f>AVERAGE('Plate 1 - Sheet1'!BR187:BT187)</f>
        <v>489</v>
      </c>
      <c r="S58">
        <f>AVERAGE('Plate 1 - Sheet1'!CA187:CC187)</f>
        <v>750.33333333333337</v>
      </c>
      <c r="T58">
        <f>AVERAGE('Plate 1 - Sheet1'!CD187:CF187)</f>
        <v>1512</v>
      </c>
      <c r="U58">
        <f>AVERAGE('Plate 1 - Sheet1'!CH187:CJ187)</f>
        <v>2807.6666666666665</v>
      </c>
      <c r="V58">
        <f>AVERAGE('Plate 1 - Sheet1'!CK187:CM187)</f>
        <v>7026.333333333333</v>
      </c>
      <c r="W58">
        <f>AVERAGE('Plate 1 - Sheet1'!CN187:CP187)</f>
        <v>160</v>
      </c>
      <c r="X58">
        <f>AVERAGE('Plate 1 - Sheet1'!G282:I282)</f>
        <v>230.66666666666666</v>
      </c>
      <c r="Y58">
        <f>AVERAGE('Plate 1 - Sheet1'!J282:L282)</f>
        <v>550</v>
      </c>
      <c r="Z58">
        <f>AVERAGE('Plate 1 - Sheet1'!N282:P282)</f>
        <v>1409.3333333333333</v>
      </c>
      <c r="AA58">
        <f>AVERAGE('Plate 1 - Sheet1'!Q282:S282)</f>
        <v>2063.3333333333335</v>
      </c>
      <c r="AB58">
        <f>AVERAGE('Plate 1 - Sheet1'!T282:V282)</f>
        <v>5383.666666666667</v>
      </c>
      <c r="AC58">
        <f>AVERAGE('Plate 1 - Sheet1'!AE282:AG282)</f>
        <v>8141.666666666667</v>
      </c>
      <c r="AD58">
        <f>AVERAGE('Plate 1 - Sheet1'!AH282:AJ282)</f>
        <v>81.333333333333329</v>
      </c>
    </row>
    <row r="59" spans="1:30" x14ac:dyDescent="0.2">
      <c r="A59" s="19">
        <f>'Plate 1 - Sheet1'!B93</f>
        <v>7.9166666666666663E-2</v>
      </c>
      <c r="B59">
        <f>AVERAGE('Plate 1 - Sheet1'!G188:I188)</f>
        <v>128</v>
      </c>
      <c r="C59">
        <f>AVERAGE('Plate 1 - Sheet1'!J188,'Plate 1 - Sheet1'!L188:M188)</f>
        <v>171</v>
      </c>
      <c r="D59">
        <f>AVERAGE('Plate 1 - Sheet1'!N188:P188)</f>
        <v>339</v>
      </c>
      <c r="E59">
        <f>AVERAGE('Plate 1 - Sheet1'!Q188:S188)</f>
        <v>909.66666666666663</v>
      </c>
      <c r="F59">
        <f>AVERAGE('Plate 1 - Sheet1'!T188:V188)</f>
        <v>2222</v>
      </c>
      <c r="G59">
        <f>AVERAGE('Plate 1 - Sheet1'!AE188:AG188)</f>
        <v>3229.3333333333335</v>
      </c>
      <c r="H59">
        <f>AVERAGE('Plate 1 - Sheet1'!AH188:AJ188)</f>
        <v>7791.333333333333</v>
      </c>
      <c r="I59">
        <f>AVERAGE('Plate 1 - Sheet1'!AK188:AM188)</f>
        <v>166</v>
      </c>
      <c r="J59">
        <f>AVERAGE('Plate 1 - Sheet1'!AN188:AP188)</f>
        <v>218.33333333333334</v>
      </c>
      <c r="K59">
        <f>AVERAGE('Plate 1 - Sheet1'!AQ188:AS188)</f>
        <v>578.33333333333337</v>
      </c>
      <c r="L59">
        <f>AVERAGE('Plate 1 - Sheet1'!AT188:AV188)</f>
        <v>1360.3333333333333</v>
      </c>
      <c r="M59">
        <f>AVERAGE('Plate 1 - Sheet1'!BC188:BE188)</f>
        <v>2068</v>
      </c>
      <c r="N59">
        <f>AVERAGE('Plate 1 - Sheet1'!BF188:BH188)</f>
        <v>3682.6666666666665</v>
      </c>
      <c r="O59">
        <f>AVERAGE('Plate 1 - Sheet1'!BI188:BK188)</f>
        <v>7545.666666666667</v>
      </c>
      <c r="P59">
        <f>AVERAGE('Plate 1 - Sheet1'!BL188:BN188)</f>
        <v>154.66666666666666</v>
      </c>
      <c r="Q59">
        <f>AVERAGE('Plate 1 - Sheet1'!BO188:BQ188)</f>
        <v>195.66666666666666</v>
      </c>
      <c r="R59">
        <f>AVERAGE('Plate 1 - Sheet1'!BR188:BT188)</f>
        <v>452.66666666666669</v>
      </c>
      <c r="S59">
        <f>AVERAGE('Plate 1 - Sheet1'!CA188:CC188)</f>
        <v>711</v>
      </c>
      <c r="T59">
        <f>AVERAGE('Plate 1 - Sheet1'!CD188:CF188)</f>
        <v>1423</v>
      </c>
      <c r="U59">
        <f>AVERAGE('Plate 1 - Sheet1'!CH188:CJ188)</f>
        <v>2641.6666666666665</v>
      </c>
      <c r="V59">
        <f>AVERAGE('Plate 1 - Sheet1'!CK188:CM188)</f>
        <v>6595.333333333333</v>
      </c>
      <c r="W59">
        <f>AVERAGE('Plate 1 - Sheet1'!CN188:CP188)</f>
        <v>159.33333333333334</v>
      </c>
      <c r="X59">
        <f>AVERAGE('Plate 1 - Sheet1'!G283:I283)</f>
        <v>220.33333333333334</v>
      </c>
      <c r="Y59">
        <f>AVERAGE('Plate 1 - Sheet1'!J283:L283)</f>
        <v>528.33333333333337</v>
      </c>
      <c r="Z59">
        <f>AVERAGE('Plate 1 - Sheet1'!N283:P283)</f>
        <v>1359</v>
      </c>
      <c r="AA59">
        <f>AVERAGE('Plate 1 - Sheet1'!Q283:S283)</f>
        <v>1991.6666666666667</v>
      </c>
      <c r="AB59">
        <f>AVERAGE('Plate 1 - Sheet1'!T283:V283)</f>
        <v>5205</v>
      </c>
      <c r="AC59">
        <f>AVERAGE('Plate 1 - Sheet1'!AE283:AG283)</f>
        <v>7624.333333333333</v>
      </c>
      <c r="AD59">
        <f>AVERAGE('Plate 1 - Sheet1'!AH283:AJ283)</f>
        <v>72.333333333333329</v>
      </c>
    </row>
    <row r="60" spans="1:30" x14ac:dyDescent="0.2">
      <c r="A60" s="19">
        <f>'Plate 1 - Sheet1'!B94</f>
        <v>8.0555555555555561E-2</v>
      </c>
      <c r="B60">
        <f>AVERAGE('Plate 1 - Sheet1'!G189:I189)</f>
        <v>113.66666666666667</v>
      </c>
      <c r="C60">
        <f>AVERAGE('Plate 1 - Sheet1'!J189,'Plate 1 - Sheet1'!L189:M189)</f>
        <v>158.33333333333334</v>
      </c>
      <c r="D60">
        <f>AVERAGE('Plate 1 - Sheet1'!N189:P189)</f>
        <v>332.66666666666669</v>
      </c>
      <c r="E60">
        <f>AVERAGE('Plate 1 - Sheet1'!Q189:S189)</f>
        <v>846.33333333333337</v>
      </c>
      <c r="F60">
        <f>AVERAGE('Plate 1 - Sheet1'!T189:V189)</f>
        <v>2092.6666666666665</v>
      </c>
      <c r="G60">
        <f>AVERAGE('Plate 1 - Sheet1'!AE189:AG189)</f>
        <v>3077.3333333333335</v>
      </c>
      <c r="H60">
        <f>AVERAGE('Plate 1 - Sheet1'!AH189:AJ189)</f>
        <v>7259.666666666667</v>
      </c>
      <c r="I60">
        <f>AVERAGE('Plate 1 - Sheet1'!AK189:AM189)</f>
        <v>144</v>
      </c>
      <c r="J60">
        <f>AVERAGE('Plate 1 - Sheet1'!AN189:AP189)</f>
        <v>216.33333333333334</v>
      </c>
      <c r="K60">
        <f>AVERAGE('Plate 1 - Sheet1'!AQ189:AS189)</f>
        <v>534.33333333333337</v>
      </c>
      <c r="L60">
        <f>AVERAGE('Plate 1 - Sheet1'!AT189:AV189)</f>
        <v>1304.3333333333333</v>
      </c>
      <c r="M60">
        <f>AVERAGE('Plate 1 - Sheet1'!BC189:BE189)</f>
        <v>1972</v>
      </c>
      <c r="N60">
        <f>AVERAGE('Plate 1 - Sheet1'!BF189:BH189)</f>
        <v>3450</v>
      </c>
      <c r="O60">
        <f>AVERAGE('Plate 1 - Sheet1'!BI189:BK189)</f>
        <v>7044.333333333333</v>
      </c>
      <c r="P60">
        <f>AVERAGE('Plate 1 - Sheet1'!BL189:BN189)</f>
        <v>148.33333333333334</v>
      </c>
      <c r="Q60">
        <f>AVERAGE('Plate 1 - Sheet1'!BO189:BQ189)</f>
        <v>190.33333333333334</v>
      </c>
      <c r="R60">
        <f>AVERAGE('Plate 1 - Sheet1'!BR189:BT189)</f>
        <v>418.33333333333331</v>
      </c>
      <c r="S60">
        <f>AVERAGE('Plate 1 - Sheet1'!CA189:CC189)</f>
        <v>673</v>
      </c>
      <c r="T60">
        <f>AVERAGE('Plate 1 - Sheet1'!CD189:CF189)</f>
        <v>1315.3333333333333</v>
      </c>
      <c r="U60">
        <f>AVERAGE('Plate 1 - Sheet1'!CH189:CJ189)</f>
        <v>2454.3333333333335</v>
      </c>
      <c r="V60">
        <f>AVERAGE('Plate 1 - Sheet1'!CK189:CM189)</f>
        <v>6118</v>
      </c>
      <c r="W60">
        <f>AVERAGE('Plate 1 - Sheet1'!CN189:CP189)</f>
        <v>152.33333333333334</v>
      </c>
      <c r="X60">
        <f>AVERAGE('Plate 1 - Sheet1'!G284:I284)</f>
        <v>214</v>
      </c>
      <c r="Y60">
        <f>AVERAGE('Plate 1 - Sheet1'!J284:L284)</f>
        <v>498.33333333333331</v>
      </c>
      <c r="Z60">
        <f>AVERAGE('Plate 1 - Sheet1'!N284:P284)</f>
        <v>1284.3333333333333</v>
      </c>
      <c r="AA60">
        <f>AVERAGE('Plate 1 - Sheet1'!Q284:S284)</f>
        <v>1908.6666666666667</v>
      </c>
      <c r="AB60">
        <f>AVERAGE('Plate 1 - Sheet1'!T284:V284)</f>
        <v>4987</v>
      </c>
      <c r="AC60">
        <f>AVERAGE('Plate 1 - Sheet1'!AE284:AG284)</f>
        <v>7186.333333333333</v>
      </c>
      <c r="AD60">
        <f>AVERAGE('Plate 1 - Sheet1'!AH284:AJ284)</f>
        <v>81.333333333333329</v>
      </c>
    </row>
    <row r="61" spans="1:30" x14ac:dyDescent="0.2">
      <c r="A61" s="19">
        <f>'Plate 1 - Sheet1'!B95</f>
        <v>8.1944444444444445E-2</v>
      </c>
      <c r="B61">
        <f>AVERAGE('Plate 1 - Sheet1'!G190:I190)</f>
        <v>111</v>
      </c>
      <c r="C61">
        <f>AVERAGE('Plate 1 - Sheet1'!J190,'Plate 1 - Sheet1'!L190:M190)</f>
        <v>150.33333333333334</v>
      </c>
      <c r="D61">
        <f>AVERAGE('Plate 1 - Sheet1'!N190:P190)</f>
        <v>310.33333333333331</v>
      </c>
      <c r="E61">
        <f>AVERAGE('Plate 1 - Sheet1'!Q190:S190)</f>
        <v>814</v>
      </c>
      <c r="F61">
        <f>AVERAGE('Plate 1 - Sheet1'!T190:V190)</f>
        <v>1977.6666666666667</v>
      </c>
      <c r="G61">
        <f>AVERAGE('Plate 1 - Sheet1'!AE190:AG190)</f>
        <v>2924</v>
      </c>
      <c r="H61">
        <f>AVERAGE('Plate 1 - Sheet1'!AH190:AJ190)</f>
        <v>6830.333333333333</v>
      </c>
      <c r="I61">
        <f>AVERAGE('Plate 1 - Sheet1'!AK190:AM190)</f>
        <v>152.66666666666666</v>
      </c>
      <c r="J61">
        <f>AVERAGE('Plate 1 - Sheet1'!AN190:AP190)</f>
        <v>205.66666666666666</v>
      </c>
      <c r="K61">
        <f>AVERAGE('Plate 1 - Sheet1'!AQ190:AS190)</f>
        <v>506.33333333333331</v>
      </c>
      <c r="L61">
        <f>AVERAGE('Plate 1 - Sheet1'!AT190:AV190)</f>
        <v>1217</v>
      </c>
      <c r="M61">
        <f>AVERAGE('Plate 1 - Sheet1'!BC190:BE190)</f>
        <v>1864</v>
      </c>
      <c r="N61">
        <f>AVERAGE('Plate 1 - Sheet1'!BF190:BH190)</f>
        <v>3287.3333333333335</v>
      </c>
      <c r="O61">
        <f>AVERAGE('Plate 1 - Sheet1'!BI190:BK190)</f>
        <v>6593.666666666667</v>
      </c>
      <c r="P61">
        <f>AVERAGE('Plate 1 - Sheet1'!BL190:BN190)</f>
        <v>149</v>
      </c>
      <c r="Q61">
        <f>AVERAGE('Plate 1 - Sheet1'!BO190:BQ190)</f>
        <v>174.66666666666666</v>
      </c>
      <c r="R61">
        <f>AVERAGE('Plate 1 - Sheet1'!BR190:BT190)</f>
        <v>397</v>
      </c>
      <c r="S61">
        <f>AVERAGE('Plate 1 - Sheet1'!CA190:CC190)</f>
        <v>623.33333333333337</v>
      </c>
      <c r="T61">
        <f>AVERAGE('Plate 1 - Sheet1'!CD190:CF190)</f>
        <v>1229.3333333333333</v>
      </c>
      <c r="U61">
        <f>AVERAGE('Plate 1 - Sheet1'!CH190:CJ190)</f>
        <v>2268</v>
      </c>
      <c r="V61">
        <f>AVERAGE('Plate 1 - Sheet1'!CK190:CM190)</f>
        <v>5772</v>
      </c>
      <c r="W61">
        <f>AVERAGE('Plate 1 - Sheet1'!CN190:CP190)</f>
        <v>146.33333333333334</v>
      </c>
      <c r="X61">
        <f>AVERAGE('Plate 1 - Sheet1'!G285:I285)</f>
        <v>195</v>
      </c>
      <c r="Y61">
        <f>AVERAGE('Plate 1 - Sheet1'!J285:L285)</f>
        <v>469.33333333333331</v>
      </c>
      <c r="Z61">
        <f>AVERAGE('Plate 1 - Sheet1'!N285:P285)</f>
        <v>1251.3333333333333</v>
      </c>
      <c r="AA61">
        <f>AVERAGE('Plate 1 - Sheet1'!Q285:S285)</f>
        <v>1814.3333333333333</v>
      </c>
      <c r="AB61">
        <f>AVERAGE('Plate 1 - Sheet1'!T285:V285)</f>
        <v>4760.333333333333</v>
      </c>
      <c r="AC61">
        <f>AVERAGE('Plate 1 - Sheet1'!AE285:AG285)</f>
        <v>6750</v>
      </c>
      <c r="AD61">
        <f>AVERAGE('Plate 1 - Sheet1'!AH285:AJ285)</f>
        <v>79.666666666666671</v>
      </c>
    </row>
    <row r="62" spans="1:30" x14ac:dyDescent="0.2">
      <c r="A62" s="19">
        <f>'Plate 1 - Sheet1'!B96</f>
        <v>8.3333333333333329E-2</v>
      </c>
      <c r="B62">
        <f>AVERAGE('Plate 1 - Sheet1'!G191:I191)</f>
        <v>105</v>
      </c>
      <c r="C62">
        <f>AVERAGE('Plate 1 - Sheet1'!J191,'Plate 1 - Sheet1'!L191:M191)</f>
        <v>145</v>
      </c>
      <c r="D62">
        <f>AVERAGE('Plate 1 - Sheet1'!N191:P191)</f>
        <v>300.33333333333331</v>
      </c>
      <c r="E62">
        <f>AVERAGE('Plate 1 - Sheet1'!Q191:S191)</f>
        <v>746.66666666666663</v>
      </c>
      <c r="F62">
        <f>AVERAGE('Plate 1 - Sheet1'!T191:V191)</f>
        <v>1865.6666666666667</v>
      </c>
      <c r="G62">
        <f>AVERAGE('Plate 1 - Sheet1'!AE191:AG191)</f>
        <v>2769.3333333333335</v>
      </c>
      <c r="H62">
        <f>AVERAGE('Plate 1 - Sheet1'!AH191:AJ191)</f>
        <v>6424.666666666667</v>
      </c>
      <c r="I62">
        <f>AVERAGE('Plate 1 - Sheet1'!AK191:AM191)</f>
        <v>146.33333333333334</v>
      </c>
      <c r="J62">
        <f>AVERAGE('Plate 1 - Sheet1'!AN191:AP191)</f>
        <v>203.66666666666666</v>
      </c>
      <c r="K62">
        <f>AVERAGE('Plate 1 - Sheet1'!AQ191:AS191)</f>
        <v>477</v>
      </c>
      <c r="L62">
        <f>AVERAGE('Plate 1 - Sheet1'!AT191:AV191)</f>
        <v>1141</v>
      </c>
      <c r="M62">
        <f>AVERAGE('Plate 1 - Sheet1'!BC191:BE191)</f>
        <v>1768.3333333333333</v>
      </c>
      <c r="N62">
        <f>AVERAGE('Plate 1 - Sheet1'!BF191:BH191)</f>
        <v>3092.6666666666665</v>
      </c>
      <c r="O62">
        <f>AVERAGE('Plate 1 - Sheet1'!BI191:BK191)</f>
        <v>6104.333333333333</v>
      </c>
      <c r="P62">
        <f>AVERAGE('Plate 1 - Sheet1'!BL191:BN191)</f>
        <v>144.33333333333334</v>
      </c>
      <c r="Q62">
        <f>AVERAGE('Plate 1 - Sheet1'!BO191:BQ191)</f>
        <v>171.66666666666666</v>
      </c>
      <c r="R62">
        <f>AVERAGE('Plate 1 - Sheet1'!BR191:BT191)</f>
        <v>388</v>
      </c>
      <c r="S62">
        <f>AVERAGE('Plate 1 - Sheet1'!CA191:CC191)</f>
        <v>593.66666666666663</v>
      </c>
      <c r="T62">
        <f>AVERAGE('Plate 1 - Sheet1'!CD191:CF191)</f>
        <v>1124.6666666666667</v>
      </c>
      <c r="U62">
        <f>AVERAGE('Plate 1 - Sheet1'!CH191:CJ191)</f>
        <v>2084</v>
      </c>
      <c r="V62">
        <f>AVERAGE('Plate 1 - Sheet1'!CK191:CM191)</f>
        <v>5426.333333333333</v>
      </c>
      <c r="W62">
        <f>AVERAGE('Plate 1 - Sheet1'!CN191:CP191)</f>
        <v>142</v>
      </c>
      <c r="X62">
        <f>AVERAGE('Plate 1 - Sheet1'!G286:I286)</f>
        <v>189.33333333333334</v>
      </c>
      <c r="Y62">
        <f>AVERAGE('Plate 1 - Sheet1'!J286:L286)</f>
        <v>457</v>
      </c>
      <c r="Z62">
        <f>AVERAGE('Plate 1 - Sheet1'!N286:P286)</f>
        <v>1200.6666666666667</v>
      </c>
      <c r="AA62">
        <f>AVERAGE('Plate 1 - Sheet1'!Q286:S286)</f>
        <v>1693.3333333333333</v>
      </c>
      <c r="AB62">
        <f>AVERAGE('Plate 1 - Sheet1'!T286:V286)</f>
        <v>4533.666666666667</v>
      </c>
      <c r="AC62">
        <f>AVERAGE('Plate 1 - Sheet1'!AE286:AG286)</f>
        <v>6305.333333333333</v>
      </c>
      <c r="AD62">
        <f>AVERAGE('Plate 1 - Sheet1'!AH286:AJ286)</f>
        <v>82.666666666666671</v>
      </c>
    </row>
    <row r="63" spans="1:30" x14ac:dyDescent="0.2">
      <c r="A63" s="19">
        <f>'Plate 1 - Sheet1'!B97</f>
        <v>8.4722222222222213E-2</v>
      </c>
      <c r="B63">
        <f>AVERAGE('Plate 1 - Sheet1'!G192:I192)</f>
        <v>117.33333333333333</v>
      </c>
      <c r="C63">
        <f>AVERAGE('Plate 1 - Sheet1'!J192,'Plate 1 - Sheet1'!L192:M192)</f>
        <v>151.33333333333334</v>
      </c>
      <c r="D63">
        <f>AVERAGE('Plate 1 - Sheet1'!N192:P192)</f>
        <v>288.33333333333331</v>
      </c>
      <c r="E63">
        <f>AVERAGE('Plate 1 - Sheet1'!Q192:S192)</f>
        <v>711.33333333333337</v>
      </c>
      <c r="F63">
        <f>AVERAGE('Plate 1 - Sheet1'!T192:V192)</f>
        <v>1736</v>
      </c>
      <c r="G63">
        <f>AVERAGE('Plate 1 - Sheet1'!AE192:AG192)</f>
        <v>2623.6666666666665</v>
      </c>
      <c r="H63">
        <f>AVERAGE('Plate 1 - Sheet1'!AH192:AJ192)</f>
        <v>5945.666666666667</v>
      </c>
      <c r="I63">
        <f>AVERAGE('Plate 1 - Sheet1'!AK192:AM192)</f>
        <v>138.66666666666666</v>
      </c>
      <c r="J63">
        <f>AVERAGE('Plate 1 - Sheet1'!AN192:AP192)</f>
        <v>190.66666666666666</v>
      </c>
      <c r="K63">
        <f>AVERAGE('Plate 1 - Sheet1'!AQ192:AS192)</f>
        <v>465.66666666666669</v>
      </c>
      <c r="L63">
        <f>AVERAGE('Plate 1 - Sheet1'!AT192:AV192)</f>
        <v>1074</v>
      </c>
      <c r="M63">
        <f>AVERAGE('Plate 1 - Sheet1'!BC192:BE192)</f>
        <v>1671</v>
      </c>
      <c r="N63">
        <f>AVERAGE('Plate 1 - Sheet1'!BF192:BH192)</f>
        <v>2914</v>
      </c>
      <c r="O63">
        <f>AVERAGE('Plate 1 - Sheet1'!BI192:BK192)</f>
        <v>5762.666666666667</v>
      </c>
      <c r="P63">
        <f>AVERAGE('Plate 1 - Sheet1'!BL192:BN192)</f>
        <v>142.66666666666666</v>
      </c>
      <c r="Q63">
        <f>AVERAGE('Plate 1 - Sheet1'!BO192:BQ192)</f>
        <v>161</v>
      </c>
      <c r="R63">
        <f>AVERAGE('Plate 1 - Sheet1'!BR192:BT192)</f>
        <v>352.33333333333331</v>
      </c>
      <c r="S63">
        <f>AVERAGE('Plate 1 - Sheet1'!CA192:CC192)</f>
        <v>545</v>
      </c>
      <c r="T63">
        <f>AVERAGE('Plate 1 - Sheet1'!CD192:CF192)</f>
        <v>1048.6666666666667</v>
      </c>
      <c r="U63">
        <f>AVERAGE('Plate 1 - Sheet1'!CH192:CJ192)</f>
        <v>1916.6666666666667</v>
      </c>
      <c r="V63">
        <f>AVERAGE('Plate 1 - Sheet1'!CK192:CM192)</f>
        <v>5001.666666666667</v>
      </c>
      <c r="W63">
        <f>AVERAGE('Plate 1 - Sheet1'!CN192:CP192)</f>
        <v>135.66666666666666</v>
      </c>
      <c r="X63">
        <f>AVERAGE('Plate 1 - Sheet1'!G287:I287)</f>
        <v>186</v>
      </c>
      <c r="Y63">
        <f>AVERAGE('Plate 1 - Sheet1'!J287:L287)</f>
        <v>434</v>
      </c>
      <c r="Z63">
        <f>AVERAGE('Plate 1 - Sheet1'!N287:P287)</f>
        <v>1118</v>
      </c>
      <c r="AA63">
        <f>AVERAGE('Plate 1 - Sheet1'!Q287:S287)</f>
        <v>1621.3333333333333</v>
      </c>
      <c r="AB63">
        <f>AVERAGE('Plate 1 - Sheet1'!T287:V287)</f>
        <v>4313.666666666667</v>
      </c>
      <c r="AC63">
        <f>AVERAGE('Plate 1 - Sheet1'!AE287:AG287)</f>
        <v>5909.666666666667</v>
      </c>
      <c r="AD63">
        <f>AVERAGE('Plate 1 - Sheet1'!AH287:AJ287)</f>
        <v>77</v>
      </c>
    </row>
    <row r="64" spans="1:30" x14ac:dyDescent="0.2">
      <c r="A64" s="19">
        <f>'Plate 1 - Sheet1'!B98</f>
        <v>8.6111111111111124E-2</v>
      </c>
      <c r="B64">
        <f>AVERAGE('Plate 1 - Sheet1'!G193:I193)</f>
        <v>117</v>
      </c>
      <c r="C64">
        <f>AVERAGE('Plate 1 - Sheet1'!J193,'Plate 1 - Sheet1'!L193:M193)</f>
        <v>145.33333333333334</v>
      </c>
      <c r="D64">
        <f>AVERAGE('Plate 1 - Sheet1'!N193:P193)</f>
        <v>271.33333333333331</v>
      </c>
      <c r="E64">
        <f>AVERAGE('Plate 1 - Sheet1'!Q193:S193)</f>
        <v>675</v>
      </c>
      <c r="F64">
        <f>AVERAGE('Plate 1 - Sheet1'!T193:V193)</f>
        <v>1626</v>
      </c>
      <c r="G64">
        <f>AVERAGE('Plate 1 - Sheet1'!AE193:AG193)</f>
        <v>2475.6666666666665</v>
      </c>
      <c r="H64">
        <f>AVERAGE('Plate 1 - Sheet1'!AH193:AJ193)</f>
        <v>5575.666666666667</v>
      </c>
      <c r="I64">
        <f>AVERAGE('Plate 1 - Sheet1'!AK193:AM193)</f>
        <v>135</v>
      </c>
      <c r="J64">
        <f>AVERAGE('Plate 1 - Sheet1'!AN193:AP193)</f>
        <v>188</v>
      </c>
      <c r="K64">
        <f>AVERAGE('Plate 1 - Sheet1'!AQ193:AS193)</f>
        <v>424</v>
      </c>
      <c r="L64">
        <f>AVERAGE('Plate 1 - Sheet1'!AT193:AV193)</f>
        <v>1007</v>
      </c>
      <c r="M64">
        <f>AVERAGE('Plate 1 - Sheet1'!BC193:BE193)</f>
        <v>1556</v>
      </c>
      <c r="N64">
        <f>AVERAGE('Plate 1 - Sheet1'!BF193:BH193)</f>
        <v>2684.6666666666665</v>
      </c>
      <c r="O64">
        <f>AVERAGE('Plate 1 - Sheet1'!BI193:BK193)</f>
        <v>5281.666666666667</v>
      </c>
      <c r="P64">
        <f>AVERAGE('Plate 1 - Sheet1'!BL193:BN193)</f>
        <v>142.66666666666666</v>
      </c>
      <c r="Q64">
        <f>AVERAGE('Plate 1 - Sheet1'!BO193:BQ193)</f>
        <v>151</v>
      </c>
      <c r="R64">
        <f>AVERAGE('Plate 1 - Sheet1'!BR193:BT193)</f>
        <v>332.33333333333331</v>
      </c>
      <c r="S64">
        <f>AVERAGE('Plate 1 - Sheet1'!CA193:CC193)</f>
        <v>493.33333333333331</v>
      </c>
      <c r="T64">
        <f>AVERAGE('Plate 1 - Sheet1'!CD193:CF193)</f>
        <v>936.33333333333337</v>
      </c>
      <c r="U64">
        <f>AVERAGE('Plate 1 - Sheet1'!CH193:CJ193)</f>
        <v>1746.6666666666667</v>
      </c>
      <c r="V64">
        <f>AVERAGE('Plate 1 - Sheet1'!CK193:CM193)</f>
        <v>4703</v>
      </c>
      <c r="W64">
        <f>AVERAGE('Plate 1 - Sheet1'!CN193:CP193)</f>
        <v>142</v>
      </c>
      <c r="X64">
        <f>AVERAGE('Plate 1 - Sheet1'!G288:I288)</f>
        <v>173.33333333333334</v>
      </c>
      <c r="Y64">
        <f>AVERAGE('Plate 1 - Sheet1'!J288:L288)</f>
        <v>413.33333333333331</v>
      </c>
      <c r="Z64">
        <f>AVERAGE('Plate 1 - Sheet1'!N288:P288)</f>
        <v>1081.6666666666667</v>
      </c>
      <c r="AA64">
        <f>AVERAGE('Plate 1 - Sheet1'!Q288:S288)</f>
        <v>1550.6666666666667</v>
      </c>
      <c r="AB64">
        <f>AVERAGE('Plate 1 - Sheet1'!T288:V288)</f>
        <v>4064.3333333333335</v>
      </c>
      <c r="AC64">
        <f>AVERAGE('Plate 1 - Sheet1'!AE288:AG288)</f>
        <v>5512.666666666667</v>
      </c>
      <c r="AD64">
        <f>AVERAGE('Plate 1 - Sheet1'!AH288:AJ288)</f>
        <v>77</v>
      </c>
    </row>
    <row r="65" spans="1:30" x14ac:dyDescent="0.2">
      <c r="A65" s="19">
        <f>'Plate 1 - Sheet1'!B99</f>
        <v>8.7500000000000008E-2</v>
      </c>
      <c r="B65">
        <f>AVERAGE('Plate 1 - Sheet1'!G194:I194)</f>
        <v>99.666666666666671</v>
      </c>
      <c r="C65">
        <f>AVERAGE('Plate 1 - Sheet1'!J194,'Plate 1 - Sheet1'!L194:M194)</f>
        <v>146.66666666666666</v>
      </c>
      <c r="D65">
        <f>AVERAGE('Plate 1 - Sheet1'!N194:P194)</f>
        <v>267</v>
      </c>
      <c r="E65">
        <f>AVERAGE('Plate 1 - Sheet1'!Q194:S194)</f>
        <v>641.66666666666663</v>
      </c>
      <c r="F65">
        <f>AVERAGE('Plate 1 - Sheet1'!T194:V194)</f>
        <v>1526.3333333333333</v>
      </c>
      <c r="G65">
        <f>AVERAGE('Plate 1 - Sheet1'!AE194:AG194)</f>
        <v>2290.6666666666665</v>
      </c>
      <c r="H65">
        <f>AVERAGE('Plate 1 - Sheet1'!AH194:AJ194)</f>
        <v>5239.333333333333</v>
      </c>
      <c r="I65">
        <f>AVERAGE('Plate 1 - Sheet1'!AK194:AM194)</f>
        <v>122.33333333333333</v>
      </c>
      <c r="J65">
        <f>AVERAGE('Plate 1 - Sheet1'!AN194:AP194)</f>
        <v>174.33333333333334</v>
      </c>
      <c r="K65">
        <f>AVERAGE('Plate 1 - Sheet1'!AQ194:AS194)</f>
        <v>395</v>
      </c>
      <c r="L65">
        <f>AVERAGE('Plate 1 - Sheet1'!AT194:AV194)</f>
        <v>948.33333333333337</v>
      </c>
      <c r="M65">
        <f>AVERAGE('Plate 1 - Sheet1'!BC194:BE194)</f>
        <v>1458</v>
      </c>
      <c r="N65">
        <f>AVERAGE('Plate 1 - Sheet1'!BF194:BH194)</f>
        <v>2498.3333333333335</v>
      </c>
      <c r="O65">
        <f>AVERAGE('Plate 1 - Sheet1'!BI194:BK194)</f>
        <v>4972.666666666667</v>
      </c>
      <c r="P65">
        <f>AVERAGE('Plate 1 - Sheet1'!BL194:BN194)</f>
        <v>136</v>
      </c>
      <c r="Q65">
        <f>AVERAGE('Plate 1 - Sheet1'!BO194:BQ194)</f>
        <v>153.33333333333334</v>
      </c>
      <c r="R65">
        <f>AVERAGE('Plate 1 - Sheet1'!BR194:BT194)</f>
        <v>315</v>
      </c>
      <c r="S65">
        <f>AVERAGE('Plate 1 - Sheet1'!CA194:CC194)</f>
        <v>459.33333333333331</v>
      </c>
      <c r="T65">
        <f>AVERAGE('Plate 1 - Sheet1'!CD194:CF194)</f>
        <v>864.33333333333337</v>
      </c>
      <c r="U65">
        <f>AVERAGE('Plate 1 - Sheet1'!CH194:CJ194)</f>
        <v>1611.6666666666667</v>
      </c>
      <c r="V65">
        <f>AVERAGE('Plate 1 - Sheet1'!CK194:CM194)</f>
        <v>4337</v>
      </c>
      <c r="W65">
        <f>AVERAGE('Plate 1 - Sheet1'!CN194:CP194)</f>
        <v>128.33333333333334</v>
      </c>
      <c r="X65">
        <f>AVERAGE('Plate 1 - Sheet1'!G289:I289)</f>
        <v>178.66666666666666</v>
      </c>
      <c r="Y65">
        <f>AVERAGE('Plate 1 - Sheet1'!J289:L289)</f>
        <v>385.66666666666669</v>
      </c>
      <c r="Z65">
        <f>AVERAGE('Plate 1 - Sheet1'!N289:P289)</f>
        <v>1036</v>
      </c>
      <c r="AA65">
        <f>AVERAGE('Plate 1 - Sheet1'!Q289:S289)</f>
        <v>1477.6666666666667</v>
      </c>
      <c r="AB65">
        <f>AVERAGE('Plate 1 - Sheet1'!T289:V289)</f>
        <v>3827</v>
      </c>
      <c r="AC65">
        <f>AVERAGE('Plate 1 - Sheet1'!AE289:AG289)</f>
        <v>5126.333333333333</v>
      </c>
      <c r="AD65">
        <f>AVERAGE('Plate 1 - Sheet1'!AH289:AJ289)</f>
        <v>75</v>
      </c>
    </row>
    <row r="66" spans="1:30" x14ac:dyDescent="0.2">
      <c r="A66" s="19">
        <f>'Plate 1 - Sheet1'!B100</f>
        <v>8.8888888888888892E-2</v>
      </c>
      <c r="B66">
        <f>AVERAGE('Plate 1 - Sheet1'!G195:I195)</f>
        <v>110.33333333333333</v>
      </c>
      <c r="C66">
        <f>AVERAGE('Plate 1 - Sheet1'!J195,'Plate 1 - Sheet1'!L195:M195)</f>
        <v>136</v>
      </c>
      <c r="D66">
        <f>AVERAGE('Plate 1 - Sheet1'!N195:P195)</f>
        <v>248.33333333333334</v>
      </c>
      <c r="E66">
        <f>AVERAGE('Plate 1 - Sheet1'!Q195:S195)</f>
        <v>600.33333333333337</v>
      </c>
      <c r="F66">
        <f>AVERAGE('Plate 1 - Sheet1'!T195:V195)</f>
        <v>1427</v>
      </c>
      <c r="G66">
        <f>AVERAGE('Plate 1 - Sheet1'!AE195:AG195)</f>
        <v>2123</v>
      </c>
      <c r="H66">
        <f>AVERAGE('Plate 1 - Sheet1'!AH195:AJ195)</f>
        <v>4871</v>
      </c>
      <c r="I66">
        <f>AVERAGE('Plate 1 - Sheet1'!AK195:AM195)</f>
        <v>127.33333333333333</v>
      </c>
      <c r="J66">
        <f>AVERAGE('Plate 1 - Sheet1'!AN195:AP195)</f>
        <v>176</v>
      </c>
      <c r="K66">
        <f>AVERAGE('Plate 1 - Sheet1'!AQ195:AS195)</f>
        <v>370.33333333333331</v>
      </c>
      <c r="L66">
        <f>AVERAGE('Plate 1 - Sheet1'!AT195:AV195)</f>
        <v>883.66666666666663</v>
      </c>
      <c r="M66">
        <f>AVERAGE('Plate 1 - Sheet1'!BC195:BE195)</f>
        <v>1357</v>
      </c>
      <c r="N66">
        <f>AVERAGE('Plate 1 - Sheet1'!BF195:BH195)</f>
        <v>2269</v>
      </c>
      <c r="O66">
        <f>AVERAGE('Plate 1 - Sheet1'!BI195:BK195)</f>
        <v>4647</v>
      </c>
      <c r="P66">
        <f>AVERAGE('Plate 1 - Sheet1'!BL195:BN195)</f>
        <v>132.66666666666666</v>
      </c>
      <c r="Q66">
        <f>AVERAGE('Plate 1 - Sheet1'!BO195:BQ195)</f>
        <v>148.33333333333334</v>
      </c>
      <c r="R66">
        <f>AVERAGE('Plate 1 - Sheet1'!BR195:BT195)</f>
        <v>292</v>
      </c>
      <c r="S66">
        <f>AVERAGE('Plate 1 - Sheet1'!CA195:CC195)</f>
        <v>407.66666666666669</v>
      </c>
      <c r="T66">
        <f>AVERAGE('Plate 1 - Sheet1'!CD195:CF195)</f>
        <v>781</v>
      </c>
      <c r="U66">
        <f>AVERAGE('Plate 1 - Sheet1'!CH195:CJ195)</f>
        <v>1440.3333333333333</v>
      </c>
      <c r="V66">
        <f>AVERAGE('Plate 1 - Sheet1'!CK195:CM195)</f>
        <v>4057.3333333333335</v>
      </c>
      <c r="W66">
        <f>AVERAGE('Plate 1 - Sheet1'!CN195:CP195)</f>
        <v>126</v>
      </c>
      <c r="X66">
        <f>AVERAGE('Plate 1 - Sheet1'!G290:I290)</f>
        <v>167.66666666666666</v>
      </c>
      <c r="Y66">
        <f>AVERAGE('Plate 1 - Sheet1'!J290:L290)</f>
        <v>361.66666666666669</v>
      </c>
      <c r="Z66">
        <f>AVERAGE('Plate 1 - Sheet1'!N290:P290)</f>
        <v>988.33333333333337</v>
      </c>
      <c r="AA66">
        <f>AVERAGE('Plate 1 - Sheet1'!Q290:S290)</f>
        <v>1388.6666666666667</v>
      </c>
      <c r="AB66">
        <f>AVERAGE('Plate 1 - Sheet1'!T290:V290)</f>
        <v>3623.3333333333335</v>
      </c>
      <c r="AC66">
        <f>AVERAGE('Plate 1 - Sheet1'!AE290:AG290)</f>
        <v>4836.666666666667</v>
      </c>
      <c r="AD66">
        <f>AVERAGE('Plate 1 - Sheet1'!AH290:AJ290)</f>
        <v>73.666666666666671</v>
      </c>
    </row>
    <row r="67" spans="1:30" x14ac:dyDescent="0.2">
      <c r="A67" s="19">
        <f>'Plate 1 - Sheet1'!B101</f>
        <v>9.0277777777777776E-2</v>
      </c>
      <c r="B67">
        <f>AVERAGE('Plate 1 - Sheet1'!G196:I196)</f>
        <v>106.66666666666667</v>
      </c>
      <c r="C67">
        <f>AVERAGE('Plate 1 - Sheet1'!J196,'Plate 1 - Sheet1'!L196:M196)</f>
        <v>135.66666666666666</v>
      </c>
      <c r="D67">
        <f>AVERAGE('Plate 1 - Sheet1'!N196:P196)</f>
        <v>234.66666666666666</v>
      </c>
      <c r="E67">
        <f>AVERAGE('Plate 1 - Sheet1'!Q196:S196)</f>
        <v>566.66666666666663</v>
      </c>
      <c r="F67">
        <f>AVERAGE('Plate 1 - Sheet1'!T196:V196)</f>
        <v>1310.6666666666667</v>
      </c>
      <c r="G67">
        <f>AVERAGE('Plate 1 - Sheet1'!AE196:AG196)</f>
        <v>1963.6666666666667</v>
      </c>
      <c r="H67">
        <f>AVERAGE('Plate 1 - Sheet1'!AH196:AJ196)</f>
        <v>4533.333333333333</v>
      </c>
      <c r="I67">
        <f>AVERAGE('Plate 1 - Sheet1'!AK196:AM196)</f>
        <v>129.33333333333334</v>
      </c>
      <c r="J67">
        <f>AVERAGE('Plate 1 - Sheet1'!AN196:AP196)</f>
        <v>159.33333333333334</v>
      </c>
      <c r="K67">
        <f>AVERAGE('Plate 1 - Sheet1'!AQ196:AS196)</f>
        <v>355.33333333333331</v>
      </c>
      <c r="L67">
        <f>AVERAGE('Plate 1 - Sheet1'!AT196:AV196)</f>
        <v>824.33333333333337</v>
      </c>
      <c r="M67">
        <f>AVERAGE('Plate 1 - Sheet1'!BC196:BE196)</f>
        <v>1250.3333333333333</v>
      </c>
      <c r="N67">
        <f>AVERAGE('Plate 1 - Sheet1'!BF196:BH196)</f>
        <v>2107.6666666666665</v>
      </c>
      <c r="O67">
        <f>AVERAGE('Plate 1 - Sheet1'!BI196:BK196)</f>
        <v>4312.333333333333</v>
      </c>
      <c r="P67">
        <f>AVERAGE('Plate 1 - Sheet1'!BL196:BN196)</f>
        <v>138.66666666666666</v>
      </c>
      <c r="Q67">
        <f>AVERAGE('Plate 1 - Sheet1'!BO196:BQ196)</f>
        <v>144.66666666666666</v>
      </c>
      <c r="R67">
        <f>AVERAGE('Plate 1 - Sheet1'!BR196:BT196)</f>
        <v>278.66666666666669</v>
      </c>
      <c r="S67">
        <f>AVERAGE('Plate 1 - Sheet1'!CA196:CC196)</f>
        <v>370</v>
      </c>
      <c r="T67">
        <f>AVERAGE('Plate 1 - Sheet1'!CD196:CF196)</f>
        <v>715.33333333333337</v>
      </c>
      <c r="U67">
        <f>AVERAGE('Plate 1 - Sheet1'!CH196:CJ196)</f>
        <v>1317.6666666666667</v>
      </c>
      <c r="V67">
        <f>AVERAGE('Plate 1 - Sheet1'!CK196:CM196)</f>
        <v>3772.3333333333335</v>
      </c>
      <c r="W67">
        <f>AVERAGE('Plate 1 - Sheet1'!CN196:CP196)</f>
        <v>126.33333333333333</v>
      </c>
      <c r="X67">
        <f>AVERAGE('Plate 1 - Sheet1'!G291:I291)</f>
        <v>165.33333333333334</v>
      </c>
      <c r="Y67">
        <f>AVERAGE('Plate 1 - Sheet1'!J291:L291)</f>
        <v>351</v>
      </c>
      <c r="Z67">
        <f>AVERAGE('Plate 1 - Sheet1'!N291:P291)</f>
        <v>951.33333333333337</v>
      </c>
      <c r="AA67">
        <f>AVERAGE('Plate 1 - Sheet1'!Q291:S291)</f>
        <v>1266.3333333333333</v>
      </c>
      <c r="AB67">
        <f>AVERAGE('Plate 1 - Sheet1'!T291:V291)</f>
        <v>3369.6666666666665</v>
      </c>
      <c r="AC67">
        <f>AVERAGE('Plate 1 - Sheet1'!AE291:AG291)</f>
        <v>4469</v>
      </c>
      <c r="AD67">
        <f>AVERAGE('Plate 1 - Sheet1'!AH291:AJ291)</f>
        <v>74.333333333333329</v>
      </c>
    </row>
    <row r="68" spans="1:30" x14ac:dyDescent="0.2">
      <c r="A68" s="19">
        <f>'Plate 1 - Sheet1'!B102</f>
        <v>9.1666666666666674E-2</v>
      </c>
      <c r="B68">
        <f>AVERAGE('Plate 1 - Sheet1'!G197:I197)</f>
        <v>100.66666666666667</v>
      </c>
      <c r="C68">
        <f>AVERAGE('Plate 1 - Sheet1'!J197,'Plate 1 - Sheet1'!L197:M197)</f>
        <v>138.66666666666666</v>
      </c>
      <c r="D68">
        <f>AVERAGE('Plate 1 - Sheet1'!N197:P197)</f>
        <v>223.66666666666666</v>
      </c>
      <c r="E68">
        <f>AVERAGE('Plate 1 - Sheet1'!Q197:S197)</f>
        <v>535</v>
      </c>
      <c r="F68">
        <f>AVERAGE('Plate 1 - Sheet1'!T197:V197)</f>
        <v>1216.3333333333333</v>
      </c>
      <c r="G68">
        <f>AVERAGE('Plate 1 - Sheet1'!AE197:AG197)</f>
        <v>1796</v>
      </c>
      <c r="H68">
        <f>AVERAGE('Plate 1 - Sheet1'!AH197:AJ197)</f>
        <v>4227.333333333333</v>
      </c>
      <c r="I68">
        <f>AVERAGE('Plate 1 - Sheet1'!AK197:AM197)</f>
        <v>113.33333333333333</v>
      </c>
      <c r="J68">
        <f>AVERAGE('Plate 1 - Sheet1'!AN197:AP197)</f>
        <v>162.33333333333334</v>
      </c>
      <c r="K68">
        <f>AVERAGE('Plate 1 - Sheet1'!AQ197:AS197)</f>
        <v>341</v>
      </c>
      <c r="L68">
        <f>AVERAGE('Plate 1 - Sheet1'!AT197:AV197)</f>
        <v>781.33333333333337</v>
      </c>
      <c r="M68">
        <f>AVERAGE('Plate 1 - Sheet1'!BC197:BE197)</f>
        <v>1174</v>
      </c>
      <c r="N68">
        <f>AVERAGE('Plate 1 - Sheet1'!BF197:BH197)</f>
        <v>1930.6666666666667</v>
      </c>
      <c r="O68">
        <f>AVERAGE('Plate 1 - Sheet1'!BI197:BK197)</f>
        <v>3955.3333333333335</v>
      </c>
      <c r="P68">
        <f>AVERAGE('Plate 1 - Sheet1'!BL197:BN197)</f>
        <v>133.66666666666666</v>
      </c>
      <c r="Q68">
        <f>AVERAGE('Plate 1 - Sheet1'!BO197:BQ197)</f>
        <v>138</v>
      </c>
      <c r="R68">
        <f>AVERAGE('Plate 1 - Sheet1'!BR197:BT197)</f>
        <v>251.66666666666666</v>
      </c>
      <c r="S68">
        <f>AVERAGE('Plate 1 - Sheet1'!CA197:CC197)</f>
        <v>332.66666666666669</v>
      </c>
      <c r="T68">
        <f>AVERAGE('Plate 1 - Sheet1'!CD197:CF197)</f>
        <v>640</v>
      </c>
      <c r="U68">
        <f>AVERAGE('Plate 1 - Sheet1'!CH197:CJ197)</f>
        <v>1213</v>
      </c>
      <c r="V68">
        <f>AVERAGE('Plate 1 - Sheet1'!CK197:CM197)</f>
        <v>3481.6666666666665</v>
      </c>
      <c r="W68">
        <f>AVERAGE('Plate 1 - Sheet1'!CN197:CP197)</f>
        <v>112.33333333333333</v>
      </c>
      <c r="X68">
        <f>AVERAGE('Plate 1 - Sheet1'!G292:I292)</f>
        <v>157.66666666666666</v>
      </c>
      <c r="Y68">
        <f>AVERAGE('Plate 1 - Sheet1'!J292:L292)</f>
        <v>336</v>
      </c>
      <c r="Z68">
        <f>AVERAGE('Plate 1 - Sheet1'!N292:P292)</f>
        <v>884.66666666666663</v>
      </c>
      <c r="AA68">
        <f>AVERAGE('Plate 1 - Sheet1'!Q292:S292)</f>
        <v>1202.3333333333333</v>
      </c>
      <c r="AB68">
        <f>AVERAGE('Plate 1 - Sheet1'!T292:V292)</f>
        <v>3137.3333333333335</v>
      </c>
      <c r="AC68">
        <f>AVERAGE('Plate 1 - Sheet1'!AE292:AG292)</f>
        <v>4150.333333333333</v>
      </c>
      <c r="AD68">
        <f>AVERAGE('Plate 1 - Sheet1'!AH292:AJ292)</f>
        <v>72</v>
      </c>
    </row>
    <row r="69" spans="1:30" x14ac:dyDescent="0.2">
      <c r="A69" s="19">
        <f>'Plate 1 - Sheet1'!B103</f>
        <v>9.3055555555555558E-2</v>
      </c>
      <c r="B69">
        <f>AVERAGE('Plate 1 - Sheet1'!G198:I198)</f>
        <v>96</v>
      </c>
      <c r="C69">
        <f>AVERAGE('Plate 1 - Sheet1'!J198,'Plate 1 - Sheet1'!L198:M198)</f>
        <v>121.33333333333333</v>
      </c>
      <c r="D69">
        <f>AVERAGE('Plate 1 - Sheet1'!N198:P198)</f>
        <v>223.66666666666666</v>
      </c>
      <c r="E69">
        <f>AVERAGE('Plate 1 - Sheet1'!Q198:S198)</f>
        <v>497.66666666666669</v>
      </c>
      <c r="F69">
        <f>AVERAGE('Plate 1 - Sheet1'!T198:V198)</f>
        <v>1108.3333333333333</v>
      </c>
      <c r="G69">
        <f>AVERAGE('Plate 1 - Sheet1'!AE198:AG198)</f>
        <v>1646</v>
      </c>
      <c r="H69">
        <f>AVERAGE('Plate 1 - Sheet1'!AH198:AJ198)</f>
        <v>3931.6666666666665</v>
      </c>
      <c r="I69">
        <f>AVERAGE('Plate 1 - Sheet1'!AK198:AM198)</f>
        <v>117</v>
      </c>
      <c r="J69">
        <f>AVERAGE('Plate 1 - Sheet1'!AN198:AP198)</f>
        <v>161.33333333333334</v>
      </c>
      <c r="K69">
        <f>AVERAGE('Plate 1 - Sheet1'!AQ198:AS198)</f>
        <v>323.33333333333331</v>
      </c>
      <c r="L69">
        <f>AVERAGE('Plate 1 - Sheet1'!AT198:AV198)</f>
        <v>722.66666666666663</v>
      </c>
      <c r="M69">
        <f>AVERAGE('Plate 1 - Sheet1'!BC198:BE198)</f>
        <v>1068.3333333333333</v>
      </c>
      <c r="N69">
        <f>AVERAGE('Plate 1 - Sheet1'!BF198:BH198)</f>
        <v>1763.3333333333333</v>
      </c>
      <c r="O69">
        <f>AVERAGE('Plate 1 - Sheet1'!BI198:BK198)</f>
        <v>3723.3333333333335</v>
      </c>
      <c r="P69">
        <f>AVERAGE('Plate 1 - Sheet1'!BL198:BN198)</f>
        <v>131.66666666666666</v>
      </c>
      <c r="Q69">
        <f>AVERAGE('Plate 1 - Sheet1'!BO198:BQ198)</f>
        <v>134</v>
      </c>
      <c r="R69">
        <f>AVERAGE('Plate 1 - Sheet1'!BR198:BT198)</f>
        <v>237.66666666666666</v>
      </c>
      <c r="S69">
        <f>AVERAGE('Plate 1 - Sheet1'!CA198:CC198)</f>
        <v>305.66666666666669</v>
      </c>
      <c r="T69">
        <f>AVERAGE('Plate 1 - Sheet1'!CD198:CF198)</f>
        <v>573</v>
      </c>
      <c r="U69">
        <f>AVERAGE('Plate 1 - Sheet1'!CH198:CJ198)</f>
        <v>1108.3333333333333</v>
      </c>
      <c r="V69">
        <f>AVERAGE('Plate 1 - Sheet1'!CK198:CM198)</f>
        <v>3243.6666666666665</v>
      </c>
      <c r="W69">
        <f>AVERAGE('Plate 1 - Sheet1'!CN198:CP198)</f>
        <v>119.66666666666667</v>
      </c>
      <c r="X69">
        <f>AVERAGE('Plate 1 - Sheet1'!G293:I293)</f>
        <v>145.33333333333334</v>
      </c>
      <c r="Y69">
        <f>AVERAGE('Plate 1 - Sheet1'!J293:L293)</f>
        <v>313</v>
      </c>
      <c r="Z69">
        <f>AVERAGE('Plate 1 - Sheet1'!N293:P293)</f>
        <v>851</v>
      </c>
      <c r="AA69">
        <f>AVERAGE('Plate 1 - Sheet1'!Q293:S293)</f>
        <v>1119.3333333333333</v>
      </c>
      <c r="AB69">
        <f>AVERAGE('Plate 1 - Sheet1'!T293:V293)</f>
        <v>2940.3333333333335</v>
      </c>
      <c r="AC69">
        <f>AVERAGE('Plate 1 - Sheet1'!AE293:AG293)</f>
        <v>3922.3333333333335</v>
      </c>
      <c r="AD69">
        <f>AVERAGE('Plate 1 - Sheet1'!AH293:AJ293)</f>
        <v>74.333333333333329</v>
      </c>
    </row>
    <row r="70" spans="1:30" x14ac:dyDescent="0.2">
      <c r="A70" s="19">
        <f>'Plate 1 - Sheet1'!B104</f>
        <v>9.4444444444444442E-2</v>
      </c>
      <c r="B70">
        <f>AVERAGE('Plate 1 - Sheet1'!G199:I199)</f>
        <v>93.666666666666671</v>
      </c>
      <c r="C70">
        <f>AVERAGE('Plate 1 - Sheet1'!J199,'Plate 1 - Sheet1'!L199:M199)</f>
        <v>133.66666666666666</v>
      </c>
      <c r="D70">
        <f>AVERAGE('Plate 1 - Sheet1'!N199:P199)</f>
        <v>202.33333333333334</v>
      </c>
      <c r="E70">
        <f>AVERAGE('Plate 1 - Sheet1'!Q199:S199)</f>
        <v>459.33333333333331</v>
      </c>
      <c r="F70">
        <f>AVERAGE('Plate 1 - Sheet1'!T199:V199)</f>
        <v>1003.3333333333334</v>
      </c>
      <c r="G70">
        <f>AVERAGE('Plate 1 - Sheet1'!AE199:AG199)</f>
        <v>1496.6666666666667</v>
      </c>
      <c r="H70">
        <f>AVERAGE('Plate 1 - Sheet1'!AH199:AJ199)</f>
        <v>3644.3333333333335</v>
      </c>
      <c r="I70">
        <f>AVERAGE('Plate 1 - Sheet1'!AK199:AM199)</f>
        <v>122.33333333333333</v>
      </c>
      <c r="J70">
        <f>AVERAGE('Plate 1 - Sheet1'!AN199:AP199)</f>
        <v>146.66666666666666</v>
      </c>
      <c r="K70">
        <f>AVERAGE('Plate 1 - Sheet1'!AQ199:AS199)</f>
        <v>302.66666666666669</v>
      </c>
      <c r="L70">
        <f>AVERAGE('Plate 1 - Sheet1'!AT199:AV199)</f>
        <v>665</v>
      </c>
      <c r="M70">
        <f>AVERAGE('Plate 1 - Sheet1'!BC199:BE199)</f>
        <v>987</v>
      </c>
      <c r="N70">
        <f>AVERAGE('Plate 1 - Sheet1'!BF199:BH199)</f>
        <v>1622</v>
      </c>
      <c r="O70">
        <f>AVERAGE('Plate 1 - Sheet1'!BI199:BK199)</f>
        <v>3495.6666666666665</v>
      </c>
      <c r="P70">
        <f>AVERAGE('Plate 1 - Sheet1'!BL199:BN199)</f>
        <v>129.33333333333334</v>
      </c>
      <c r="Q70">
        <f>AVERAGE('Plate 1 - Sheet1'!BO199:BQ199)</f>
        <v>127</v>
      </c>
      <c r="R70">
        <f>AVERAGE('Plate 1 - Sheet1'!BR199:BT199)</f>
        <v>214.33333333333334</v>
      </c>
      <c r="S70">
        <f>AVERAGE('Plate 1 - Sheet1'!CA199:CC199)</f>
        <v>270</v>
      </c>
      <c r="T70">
        <f>AVERAGE('Plate 1 - Sheet1'!CD199:CF199)</f>
        <v>515.33333333333337</v>
      </c>
      <c r="U70">
        <f>AVERAGE('Plate 1 - Sheet1'!CH199:CJ199)</f>
        <v>996.66666666666663</v>
      </c>
      <c r="V70">
        <f>AVERAGE('Plate 1 - Sheet1'!CK199:CM199)</f>
        <v>3024.3333333333335</v>
      </c>
      <c r="W70">
        <f>AVERAGE('Plate 1 - Sheet1'!CN199:CP199)</f>
        <v>115</v>
      </c>
      <c r="X70">
        <f>AVERAGE('Plate 1 - Sheet1'!G294:I294)</f>
        <v>149</v>
      </c>
      <c r="Y70">
        <f>AVERAGE('Plate 1 - Sheet1'!J294:L294)</f>
        <v>297.66666666666669</v>
      </c>
      <c r="Z70">
        <f>AVERAGE('Plate 1 - Sheet1'!N294:P294)</f>
        <v>807.33333333333337</v>
      </c>
      <c r="AA70">
        <f>AVERAGE('Plate 1 - Sheet1'!Q294:S294)</f>
        <v>1030</v>
      </c>
      <c r="AB70">
        <f>AVERAGE('Plate 1 - Sheet1'!T294:V294)</f>
        <v>2727.3333333333335</v>
      </c>
      <c r="AC70">
        <f>AVERAGE('Plate 1 - Sheet1'!AE294:AG294)</f>
        <v>3659.3333333333335</v>
      </c>
      <c r="AD70">
        <f>AVERAGE('Plate 1 - Sheet1'!AH294:AJ294)</f>
        <v>75</v>
      </c>
    </row>
    <row r="71" spans="1:30" x14ac:dyDescent="0.2">
      <c r="A71" s="19">
        <f>'Plate 1 - Sheet1'!B105</f>
        <v>9.5833333333333326E-2</v>
      </c>
      <c r="B71">
        <f>AVERAGE('Plate 1 - Sheet1'!G200:I200)</f>
        <v>93.333333333333329</v>
      </c>
      <c r="C71">
        <f>AVERAGE('Plate 1 - Sheet1'!J200,'Plate 1 - Sheet1'!L200:M200)</f>
        <v>121.66666666666667</v>
      </c>
      <c r="D71">
        <f>AVERAGE('Plate 1 - Sheet1'!N200:P200)</f>
        <v>188.33333333333334</v>
      </c>
      <c r="E71">
        <f>AVERAGE('Plate 1 - Sheet1'!Q200:S200)</f>
        <v>447</v>
      </c>
      <c r="F71">
        <f>AVERAGE('Plate 1 - Sheet1'!T200:V200)</f>
        <v>922</v>
      </c>
      <c r="G71">
        <f>AVERAGE('Plate 1 - Sheet1'!AE200:AG200)</f>
        <v>1380</v>
      </c>
      <c r="H71">
        <f>AVERAGE('Plate 1 - Sheet1'!AH200:AJ200)</f>
        <v>3392</v>
      </c>
      <c r="I71">
        <f>AVERAGE('Plate 1 - Sheet1'!AK200:AM200)</f>
        <v>113.33333333333333</v>
      </c>
      <c r="J71">
        <f>AVERAGE('Plate 1 - Sheet1'!AN200:AP200)</f>
        <v>151</v>
      </c>
      <c r="K71">
        <f>AVERAGE('Plate 1 - Sheet1'!AQ200:AS200)</f>
        <v>278.33333333333331</v>
      </c>
      <c r="L71">
        <f>AVERAGE('Plate 1 - Sheet1'!AT200:AV200)</f>
        <v>621</v>
      </c>
      <c r="M71">
        <f>AVERAGE('Plate 1 - Sheet1'!BC200:BE200)</f>
        <v>902</v>
      </c>
      <c r="N71">
        <f>AVERAGE('Plate 1 - Sheet1'!BF200:BH200)</f>
        <v>1468.6666666666667</v>
      </c>
      <c r="O71">
        <f>AVERAGE('Plate 1 - Sheet1'!BI200:BK200)</f>
        <v>3190</v>
      </c>
      <c r="P71">
        <f>AVERAGE('Plate 1 - Sheet1'!BL200:BN200)</f>
        <v>127.33333333333333</v>
      </c>
      <c r="Q71">
        <f>AVERAGE('Plate 1 - Sheet1'!BO200:BQ200)</f>
        <v>119.33333333333333</v>
      </c>
      <c r="R71">
        <f>AVERAGE('Plate 1 - Sheet1'!BR200:BT200)</f>
        <v>202</v>
      </c>
      <c r="S71">
        <f>AVERAGE('Plate 1 - Sheet1'!CA200:CC200)</f>
        <v>246.66666666666666</v>
      </c>
      <c r="T71">
        <f>AVERAGE('Plate 1 - Sheet1'!CD200:CF200)</f>
        <v>466</v>
      </c>
      <c r="U71">
        <f>AVERAGE('Plate 1 - Sheet1'!CH200:CJ200)</f>
        <v>927</v>
      </c>
      <c r="V71">
        <f>AVERAGE('Plate 1 - Sheet1'!CK200:CM200)</f>
        <v>2809</v>
      </c>
      <c r="W71">
        <f>AVERAGE('Plate 1 - Sheet1'!CN200:CP200)</f>
        <v>114.66666666666667</v>
      </c>
      <c r="X71">
        <f>AVERAGE('Plate 1 - Sheet1'!G295:I295)</f>
        <v>138</v>
      </c>
      <c r="Y71">
        <f>AVERAGE('Plate 1 - Sheet1'!J295:L295)</f>
        <v>276.66666666666669</v>
      </c>
      <c r="Z71">
        <f>AVERAGE('Plate 1 - Sheet1'!N295:P295)</f>
        <v>766.33333333333337</v>
      </c>
      <c r="AA71">
        <f>AVERAGE('Plate 1 - Sheet1'!Q295:S295)</f>
        <v>956</v>
      </c>
      <c r="AB71">
        <f>AVERAGE('Plate 1 - Sheet1'!T295:V295)</f>
        <v>2592.3333333333335</v>
      </c>
      <c r="AC71">
        <f>AVERAGE('Plate 1 - Sheet1'!AE295:AG295)</f>
        <v>3373.3333333333335</v>
      </c>
      <c r="AD71">
        <f>AVERAGE('Plate 1 - Sheet1'!AH295:AJ295)</f>
        <v>72</v>
      </c>
    </row>
    <row r="72" spans="1:30" x14ac:dyDescent="0.2">
      <c r="A72" s="19">
        <f>'Plate 1 - Sheet1'!B106</f>
        <v>9.7222222222222224E-2</v>
      </c>
      <c r="B72">
        <f>AVERAGE('Plate 1 - Sheet1'!G201:I201)</f>
        <v>95.333333333333329</v>
      </c>
      <c r="C72">
        <f>AVERAGE('Plate 1 - Sheet1'!J201,'Plate 1 - Sheet1'!L201:M201)</f>
        <v>122.33333333333333</v>
      </c>
      <c r="D72">
        <f>AVERAGE('Plate 1 - Sheet1'!N201:P201)</f>
        <v>187.66666666666666</v>
      </c>
      <c r="E72">
        <f>AVERAGE('Plate 1 - Sheet1'!Q201:S201)</f>
        <v>406.66666666666669</v>
      </c>
      <c r="F72">
        <f>AVERAGE('Plate 1 - Sheet1'!T201:V201)</f>
        <v>832</v>
      </c>
      <c r="G72">
        <f>AVERAGE('Plate 1 - Sheet1'!AE201:AG201)</f>
        <v>1254.6666666666667</v>
      </c>
      <c r="H72">
        <f>AVERAGE('Plate 1 - Sheet1'!AH201:AJ201)</f>
        <v>3143</v>
      </c>
      <c r="I72">
        <f>AVERAGE('Plate 1 - Sheet1'!AK201:AM201)</f>
        <v>105</v>
      </c>
      <c r="J72">
        <f>AVERAGE('Plate 1 - Sheet1'!AN201:AP201)</f>
        <v>137.66666666666666</v>
      </c>
      <c r="K72">
        <f>AVERAGE('Plate 1 - Sheet1'!AQ201:AS201)</f>
        <v>270</v>
      </c>
      <c r="L72">
        <f>AVERAGE('Plate 1 - Sheet1'!AT201:AV201)</f>
        <v>577.66666666666663</v>
      </c>
      <c r="M72">
        <f>AVERAGE('Plate 1 - Sheet1'!BC201:BE201)</f>
        <v>817</v>
      </c>
      <c r="N72">
        <f>AVERAGE('Plate 1 - Sheet1'!BF201:BH201)</f>
        <v>1335.6666666666667</v>
      </c>
      <c r="O72">
        <f>AVERAGE('Plate 1 - Sheet1'!BI201:BK201)</f>
        <v>2959.3333333333335</v>
      </c>
      <c r="P72">
        <f>AVERAGE('Plate 1 - Sheet1'!BL201:BN201)</f>
        <v>129.66666666666666</v>
      </c>
      <c r="Q72">
        <f>AVERAGE('Plate 1 - Sheet1'!BO201:BQ201)</f>
        <v>111.66666666666667</v>
      </c>
      <c r="R72">
        <f>AVERAGE('Plate 1 - Sheet1'!BR201:BT201)</f>
        <v>188.33333333333334</v>
      </c>
      <c r="S72">
        <f>AVERAGE('Plate 1 - Sheet1'!CA201:CC201)</f>
        <v>231.33333333333334</v>
      </c>
      <c r="T72">
        <f>AVERAGE('Plate 1 - Sheet1'!CD201:CF201)</f>
        <v>427</v>
      </c>
      <c r="U72">
        <f>AVERAGE('Plate 1 - Sheet1'!CH201:CJ201)</f>
        <v>845.33333333333337</v>
      </c>
      <c r="V72">
        <f>AVERAGE('Plate 1 - Sheet1'!CK201:CM201)</f>
        <v>2595.6666666666665</v>
      </c>
      <c r="W72">
        <f>AVERAGE('Plate 1 - Sheet1'!CN201:CP201)</f>
        <v>111.33333333333333</v>
      </c>
      <c r="X72">
        <f>AVERAGE('Plate 1 - Sheet1'!G296:I296)</f>
        <v>141</v>
      </c>
      <c r="Y72">
        <f>AVERAGE('Plate 1 - Sheet1'!J296:L296)</f>
        <v>256.66666666666669</v>
      </c>
      <c r="Z72">
        <f>AVERAGE('Plate 1 - Sheet1'!N296:P296)</f>
        <v>702.66666666666663</v>
      </c>
      <c r="AA72">
        <f>AVERAGE('Plate 1 - Sheet1'!Q296:S296)</f>
        <v>875</v>
      </c>
      <c r="AB72">
        <f>AVERAGE('Plate 1 - Sheet1'!T296:V296)</f>
        <v>2415</v>
      </c>
      <c r="AC72">
        <f>AVERAGE('Plate 1 - Sheet1'!AE296:AG296)</f>
        <v>3146</v>
      </c>
      <c r="AD72">
        <f>AVERAGE('Plate 1 - Sheet1'!AH296:AJ296)</f>
        <v>69</v>
      </c>
    </row>
    <row r="73" spans="1:30" x14ac:dyDescent="0.2">
      <c r="A73" s="19">
        <f>'Plate 1 - Sheet1'!B107</f>
        <v>9.8611111111111108E-2</v>
      </c>
      <c r="B73">
        <f>AVERAGE('Plate 1 - Sheet1'!G202:I202)</f>
        <v>99.333333333333329</v>
      </c>
      <c r="C73">
        <f>AVERAGE('Plate 1 - Sheet1'!J202,'Plate 1 - Sheet1'!L202:M202)</f>
        <v>121</v>
      </c>
      <c r="D73">
        <f>AVERAGE('Plate 1 - Sheet1'!N202:P202)</f>
        <v>184.66666666666666</v>
      </c>
      <c r="E73">
        <f>AVERAGE('Plate 1 - Sheet1'!Q202:S202)</f>
        <v>393.33333333333331</v>
      </c>
      <c r="F73">
        <f>AVERAGE('Plate 1 - Sheet1'!T202:V202)</f>
        <v>735.33333333333337</v>
      </c>
      <c r="G73">
        <f>AVERAGE('Plate 1 - Sheet1'!AE202:AG202)</f>
        <v>1128.6666666666667</v>
      </c>
      <c r="H73">
        <f>AVERAGE('Plate 1 - Sheet1'!AH202:AJ202)</f>
        <v>2921</v>
      </c>
      <c r="I73">
        <f>AVERAGE('Plate 1 - Sheet1'!AK202:AM202)</f>
        <v>105.33333333333333</v>
      </c>
      <c r="J73">
        <f>AVERAGE('Plate 1 - Sheet1'!AN202:AP202)</f>
        <v>140.66666666666666</v>
      </c>
      <c r="K73">
        <f>AVERAGE('Plate 1 - Sheet1'!AQ202:AS202)</f>
        <v>246.33333333333334</v>
      </c>
      <c r="L73">
        <f>AVERAGE('Plate 1 - Sheet1'!AT202:AV202)</f>
        <v>524.33333333333337</v>
      </c>
      <c r="M73">
        <f>AVERAGE('Plate 1 - Sheet1'!BC202:BE202)</f>
        <v>734</v>
      </c>
      <c r="N73">
        <f>AVERAGE('Plate 1 - Sheet1'!BF202:BH202)</f>
        <v>1214.6666666666667</v>
      </c>
      <c r="O73">
        <f>AVERAGE('Plate 1 - Sheet1'!BI202:BK202)</f>
        <v>2744.3333333333335</v>
      </c>
      <c r="P73">
        <f>AVERAGE('Plate 1 - Sheet1'!BL202:BN202)</f>
        <v>123.66666666666667</v>
      </c>
      <c r="Q73">
        <f>AVERAGE('Plate 1 - Sheet1'!BO202:BQ202)</f>
        <v>120.66666666666667</v>
      </c>
      <c r="R73">
        <f>AVERAGE('Plate 1 - Sheet1'!BR202:BT202)</f>
        <v>190</v>
      </c>
      <c r="S73">
        <f>AVERAGE('Plate 1 - Sheet1'!CA202:CC202)</f>
        <v>209</v>
      </c>
      <c r="T73">
        <f>AVERAGE('Plate 1 - Sheet1'!CD202:CF202)</f>
        <v>382</v>
      </c>
      <c r="U73">
        <f>AVERAGE('Plate 1 - Sheet1'!CH202:CJ202)</f>
        <v>765.33333333333337</v>
      </c>
      <c r="V73">
        <f>AVERAGE('Plate 1 - Sheet1'!CK202:CM202)</f>
        <v>2435.3333333333335</v>
      </c>
      <c r="W73">
        <f>AVERAGE('Plate 1 - Sheet1'!CN202:CP202)</f>
        <v>106</v>
      </c>
      <c r="X73">
        <f>AVERAGE('Plate 1 - Sheet1'!G297:I297)</f>
        <v>139.66666666666666</v>
      </c>
      <c r="Y73">
        <f>AVERAGE('Plate 1 - Sheet1'!J297:L297)</f>
        <v>254.66666666666666</v>
      </c>
      <c r="Z73">
        <f>AVERAGE('Plate 1 - Sheet1'!N297:P297)</f>
        <v>673.33333333333337</v>
      </c>
      <c r="AA73">
        <f>AVERAGE('Plate 1 - Sheet1'!Q297:S297)</f>
        <v>804.33333333333337</v>
      </c>
      <c r="AB73">
        <f>AVERAGE('Plate 1 - Sheet1'!T297:V297)</f>
        <v>2244</v>
      </c>
      <c r="AC73">
        <f>AVERAGE('Plate 1 - Sheet1'!AE297:AG297)</f>
        <v>2912</v>
      </c>
      <c r="AD73">
        <f>AVERAGE('Plate 1 - Sheet1'!AH297:AJ297)</f>
        <v>72.333333333333329</v>
      </c>
    </row>
    <row r="74" spans="1:30" x14ac:dyDescent="0.2">
      <c r="A74" s="19">
        <f>'Plate 1 - Sheet1'!B108</f>
        <v>9.9999999999999992E-2</v>
      </c>
      <c r="B74">
        <f>AVERAGE('Plate 1 - Sheet1'!G203:I203)</f>
        <v>97</v>
      </c>
      <c r="C74">
        <f>AVERAGE('Plate 1 - Sheet1'!J203,'Plate 1 - Sheet1'!L203:M203)</f>
        <v>111.66666666666667</v>
      </c>
      <c r="D74">
        <f>AVERAGE('Plate 1 - Sheet1'!N203:P203)</f>
        <v>175.66666666666666</v>
      </c>
      <c r="E74">
        <f>AVERAGE('Plate 1 - Sheet1'!Q203:S203)</f>
        <v>369.33333333333331</v>
      </c>
      <c r="F74">
        <f>AVERAGE('Plate 1 - Sheet1'!T203:V203)</f>
        <v>684.33333333333337</v>
      </c>
      <c r="G74">
        <f>AVERAGE('Plate 1 - Sheet1'!AE203:AG203)</f>
        <v>1024.3333333333333</v>
      </c>
      <c r="H74">
        <f>AVERAGE('Plate 1 - Sheet1'!AH203:AJ203)</f>
        <v>2700.3333333333335</v>
      </c>
      <c r="I74">
        <f>AVERAGE('Plate 1 - Sheet1'!AK203:AM203)</f>
        <v>108</v>
      </c>
      <c r="J74">
        <f>AVERAGE('Plate 1 - Sheet1'!AN203:AP203)</f>
        <v>127</v>
      </c>
      <c r="K74">
        <f>AVERAGE('Plate 1 - Sheet1'!AQ203:AS203)</f>
        <v>241.33333333333334</v>
      </c>
      <c r="L74">
        <f>AVERAGE('Plate 1 - Sheet1'!AT203:AV203)</f>
        <v>477.66666666666669</v>
      </c>
      <c r="M74">
        <f>AVERAGE('Plate 1 - Sheet1'!BC203:BE203)</f>
        <v>669</v>
      </c>
      <c r="N74">
        <f>AVERAGE('Plate 1 - Sheet1'!BF203:BH203)</f>
        <v>1126.6666666666667</v>
      </c>
      <c r="O74">
        <f>AVERAGE('Plate 1 - Sheet1'!BI203:BK203)</f>
        <v>2549.6666666666665</v>
      </c>
      <c r="P74">
        <f>AVERAGE('Plate 1 - Sheet1'!BL203:BN203)</f>
        <v>121.33333333333333</v>
      </c>
      <c r="Q74">
        <f>AVERAGE('Plate 1 - Sheet1'!BO203:BQ203)</f>
        <v>112</v>
      </c>
      <c r="R74">
        <f>AVERAGE('Plate 1 - Sheet1'!BR203:BT203)</f>
        <v>172.66666666666666</v>
      </c>
      <c r="S74">
        <f>AVERAGE('Plate 1 - Sheet1'!CA203:CC203)</f>
        <v>189</v>
      </c>
      <c r="T74">
        <f>AVERAGE('Plate 1 - Sheet1'!CD203:CF203)</f>
        <v>351</v>
      </c>
      <c r="U74">
        <f>AVERAGE('Plate 1 - Sheet1'!CH203:CJ203)</f>
        <v>710</v>
      </c>
      <c r="V74">
        <f>AVERAGE('Plate 1 - Sheet1'!CK203:CM203)</f>
        <v>2234.3333333333335</v>
      </c>
      <c r="W74">
        <f>AVERAGE('Plate 1 - Sheet1'!CN203:CP203)</f>
        <v>102.33333333333333</v>
      </c>
      <c r="X74">
        <f>AVERAGE('Plate 1 - Sheet1'!G298:I298)</f>
        <v>124</v>
      </c>
      <c r="Y74">
        <f>AVERAGE('Plate 1 - Sheet1'!J298:L298)</f>
        <v>242.33333333333334</v>
      </c>
      <c r="Z74">
        <f>AVERAGE('Plate 1 - Sheet1'!N298:P298)</f>
        <v>628</v>
      </c>
      <c r="AA74">
        <f>AVERAGE('Plate 1 - Sheet1'!Q298:S298)</f>
        <v>748</v>
      </c>
      <c r="AB74">
        <f>AVERAGE('Plate 1 - Sheet1'!T298:V298)</f>
        <v>2090</v>
      </c>
      <c r="AC74">
        <f>AVERAGE('Plate 1 - Sheet1'!AE298:AG298)</f>
        <v>2717.6666666666665</v>
      </c>
      <c r="AD74">
        <f>AVERAGE('Plate 1 - Sheet1'!AH298:AJ298)</f>
        <v>76.333333333333329</v>
      </c>
    </row>
    <row r="75" spans="1:30" x14ac:dyDescent="0.2">
      <c r="A75" s="19">
        <f>'Plate 1 - Sheet1'!B109</f>
        <v>0.1013888888888889</v>
      </c>
      <c r="B75">
        <f>AVERAGE('Plate 1 - Sheet1'!G204:I204)</f>
        <v>97.333333333333329</v>
      </c>
      <c r="C75">
        <f>AVERAGE('Plate 1 - Sheet1'!J204,'Plate 1 - Sheet1'!L204:M204)</f>
        <v>122</v>
      </c>
      <c r="D75">
        <f>AVERAGE('Plate 1 - Sheet1'!N204:P204)</f>
        <v>163.33333333333334</v>
      </c>
      <c r="E75">
        <f>AVERAGE('Plate 1 - Sheet1'!Q204:S204)</f>
        <v>340</v>
      </c>
      <c r="F75">
        <f>AVERAGE('Plate 1 - Sheet1'!T204:V204)</f>
        <v>610</v>
      </c>
      <c r="G75">
        <f>AVERAGE('Plate 1 - Sheet1'!AE204:AG204)</f>
        <v>942.66666666666663</v>
      </c>
      <c r="H75">
        <f>AVERAGE('Plate 1 - Sheet1'!AH204:AJ204)</f>
        <v>2480</v>
      </c>
      <c r="I75">
        <f>AVERAGE('Plate 1 - Sheet1'!AK204:AM204)</f>
        <v>101.33333333333333</v>
      </c>
      <c r="J75">
        <f>AVERAGE('Plate 1 - Sheet1'!AN204:AP204)</f>
        <v>123</v>
      </c>
      <c r="K75">
        <f>AVERAGE('Plate 1 - Sheet1'!AQ204:AS204)</f>
        <v>225</v>
      </c>
      <c r="L75">
        <f>AVERAGE('Plate 1 - Sheet1'!AT204:AV204)</f>
        <v>444.33333333333331</v>
      </c>
      <c r="M75">
        <f>AVERAGE('Plate 1 - Sheet1'!BC204:BE204)</f>
        <v>607.66666666666663</v>
      </c>
      <c r="N75">
        <f>AVERAGE('Plate 1 - Sheet1'!BF204:BH204)</f>
        <v>1017.3333333333334</v>
      </c>
      <c r="O75">
        <f>AVERAGE('Plate 1 - Sheet1'!BI204:BK204)</f>
        <v>2341.3333333333335</v>
      </c>
      <c r="P75">
        <f>AVERAGE('Plate 1 - Sheet1'!BL204:BN204)</f>
        <v>114</v>
      </c>
      <c r="Q75">
        <f>AVERAGE('Plate 1 - Sheet1'!BO204:BQ204)</f>
        <v>109.66666666666667</v>
      </c>
      <c r="R75">
        <f>AVERAGE('Plate 1 - Sheet1'!BR204:BT204)</f>
        <v>173.33333333333334</v>
      </c>
      <c r="S75">
        <f>AVERAGE('Plate 1 - Sheet1'!CA204:CC204)</f>
        <v>177.66666666666666</v>
      </c>
      <c r="T75">
        <f>AVERAGE('Plate 1 - Sheet1'!CD204:CF204)</f>
        <v>321.66666666666669</v>
      </c>
      <c r="U75">
        <f>AVERAGE('Plate 1 - Sheet1'!CH204:CJ204)</f>
        <v>627.33333333333337</v>
      </c>
      <c r="V75">
        <f>AVERAGE('Plate 1 - Sheet1'!CK204:CM204)</f>
        <v>2074.6666666666665</v>
      </c>
      <c r="W75">
        <f>AVERAGE('Plate 1 - Sheet1'!CN204:CP204)</f>
        <v>100.33333333333333</v>
      </c>
      <c r="X75">
        <f>AVERAGE('Plate 1 - Sheet1'!G299:I299)</f>
        <v>121.66666666666667</v>
      </c>
      <c r="Y75">
        <f>AVERAGE('Plate 1 - Sheet1'!J299:L299)</f>
        <v>219.33333333333334</v>
      </c>
      <c r="Z75">
        <f>AVERAGE('Plate 1 - Sheet1'!N299:P299)</f>
        <v>580.66666666666663</v>
      </c>
      <c r="AA75">
        <f>AVERAGE('Plate 1 - Sheet1'!Q299:S299)</f>
        <v>689.33333333333337</v>
      </c>
      <c r="AB75">
        <f>AVERAGE('Plate 1 - Sheet1'!T299:V299)</f>
        <v>1936</v>
      </c>
      <c r="AC75">
        <f>AVERAGE('Plate 1 - Sheet1'!AE299:AG299)</f>
        <v>2511</v>
      </c>
      <c r="AD75">
        <f>AVERAGE('Plate 1 - Sheet1'!AH299:AJ299)</f>
        <v>69.333333333333329</v>
      </c>
    </row>
    <row r="76" spans="1:30" x14ac:dyDescent="0.2">
      <c r="A76" s="19">
        <f>'Plate 1 - Sheet1'!B110</f>
        <v>0.10277777777777779</v>
      </c>
      <c r="B76">
        <f>AVERAGE('Plate 1 - Sheet1'!G205:I205)</f>
        <v>89.666666666666671</v>
      </c>
      <c r="C76">
        <f>AVERAGE('Plate 1 - Sheet1'!J205,'Plate 1 - Sheet1'!L205:M205)</f>
        <v>113.66666666666667</v>
      </c>
      <c r="D76">
        <f>AVERAGE('Plate 1 - Sheet1'!N205:P205)</f>
        <v>155.66666666666666</v>
      </c>
      <c r="E76">
        <f>AVERAGE('Plate 1 - Sheet1'!Q205:S205)</f>
        <v>313</v>
      </c>
      <c r="F76">
        <f>AVERAGE('Plate 1 - Sheet1'!T205:V205)</f>
        <v>545.33333333333337</v>
      </c>
      <c r="G76">
        <f>AVERAGE('Plate 1 - Sheet1'!AE205:AG205)</f>
        <v>859.33333333333337</v>
      </c>
      <c r="H76">
        <f>AVERAGE('Plate 1 - Sheet1'!AH205:AJ205)</f>
        <v>2303.3333333333335</v>
      </c>
      <c r="I76">
        <f>AVERAGE('Plate 1 - Sheet1'!AK205:AM205)</f>
        <v>99.333333333333329</v>
      </c>
      <c r="J76">
        <f>AVERAGE('Plate 1 - Sheet1'!AN205:AP205)</f>
        <v>127.33333333333333</v>
      </c>
      <c r="K76">
        <f>AVERAGE('Plate 1 - Sheet1'!AQ205:AS205)</f>
        <v>215</v>
      </c>
      <c r="L76">
        <f>AVERAGE('Plate 1 - Sheet1'!AT205:AV205)</f>
        <v>403.33333333333331</v>
      </c>
      <c r="M76">
        <f>AVERAGE('Plate 1 - Sheet1'!BC205:BE205)</f>
        <v>540.66666666666663</v>
      </c>
      <c r="N76">
        <f>AVERAGE('Plate 1 - Sheet1'!BF205:BH205)</f>
        <v>927.33333333333337</v>
      </c>
      <c r="O76">
        <f>AVERAGE('Plate 1 - Sheet1'!BI205:BK205)</f>
        <v>2179.6666666666665</v>
      </c>
      <c r="P76">
        <f>AVERAGE('Plate 1 - Sheet1'!BL205:BN205)</f>
        <v>115</v>
      </c>
      <c r="Q76">
        <f>AVERAGE('Plate 1 - Sheet1'!BO205:BQ205)</f>
        <v>102.33333333333333</v>
      </c>
      <c r="R76">
        <f>AVERAGE('Plate 1 - Sheet1'!BR205:BT205)</f>
        <v>159</v>
      </c>
      <c r="S76">
        <f>AVERAGE('Plate 1 - Sheet1'!CA205:CC205)</f>
        <v>161</v>
      </c>
      <c r="T76">
        <f>AVERAGE('Plate 1 - Sheet1'!CD205:CF205)</f>
        <v>298</v>
      </c>
      <c r="U76">
        <f>AVERAGE('Plate 1 - Sheet1'!CH205:CJ205)</f>
        <v>574</v>
      </c>
      <c r="V76">
        <f>AVERAGE('Plate 1 - Sheet1'!CK205:CM205)</f>
        <v>1900</v>
      </c>
      <c r="W76">
        <f>AVERAGE('Plate 1 - Sheet1'!CN205:CP205)</f>
        <v>105.66666666666667</v>
      </c>
      <c r="X76">
        <f>AVERAGE('Plate 1 - Sheet1'!G300:I300)</f>
        <v>130.66666666666666</v>
      </c>
      <c r="Y76">
        <f>AVERAGE('Plate 1 - Sheet1'!J300:L300)</f>
        <v>212</v>
      </c>
      <c r="Z76">
        <f>AVERAGE('Plate 1 - Sheet1'!N300:P300)</f>
        <v>536.33333333333337</v>
      </c>
      <c r="AA76">
        <f>AVERAGE('Plate 1 - Sheet1'!Q300:S300)</f>
        <v>630</v>
      </c>
      <c r="AB76">
        <f>AVERAGE('Plate 1 - Sheet1'!T300:V300)</f>
        <v>1821</v>
      </c>
      <c r="AC76">
        <f>AVERAGE('Plate 1 - Sheet1'!AE300:AG300)</f>
        <v>2339.3333333333335</v>
      </c>
      <c r="AD76">
        <f>AVERAGE('Plate 1 - Sheet1'!AH300:AJ300)</f>
        <v>76.333333333333329</v>
      </c>
    </row>
    <row r="77" spans="1:30" x14ac:dyDescent="0.2">
      <c r="A77" s="19">
        <f>'Plate 1 - Sheet1'!B111</f>
        <v>0.10416666666666667</v>
      </c>
      <c r="B77">
        <f>AVERAGE('Plate 1 - Sheet1'!G206:I206)</f>
        <v>93.333333333333329</v>
      </c>
      <c r="C77">
        <f>AVERAGE('Plate 1 - Sheet1'!J206,'Plate 1 - Sheet1'!L206:M206)</f>
        <v>117</v>
      </c>
      <c r="D77">
        <f>AVERAGE('Plate 1 - Sheet1'!N206:P206)</f>
        <v>153</v>
      </c>
      <c r="E77">
        <f>AVERAGE('Plate 1 - Sheet1'!Q206:S206)</f>
        <v>282.66666666666669</v>
      </c>
      <c r="F77">
        <f>AVERAGE('Plate 1 - Sheet1'!T206:V206)</f>
        <v>489</v>
      </c>
      <c r="G77">
        <f>AVERAGE('Plate 1 - Sheet1'!AE206:AG206)</f>
        <v>770</v>
      </c>
      <c r="H77">
        <f>AVERAGE('Plate 1 - Sheet1'!AH206:AJ206)</f>
        <v>2130</v>
      </c>
      <c r="I77">
        <f>AVERAGE('Plate 1 - Sheet1'!AK206:AM206)</f>
        <v>101.33333333333333</v>
      </c>
      <c r="J77">
        <f>AVERAGE('Plate 1 - Sheet1'!AN206:AP206)</f>
        <v>120.33333333333333</v>
      </c>
      <c r="K77">
        <f>AVERAGE('Plate 1 - Sheet1'!AQ206:AS206)</f>
        <v>200.33333333333334</v>
      </c>
      <c r="L77">
        <f>AVERAGE('Plate 1 - Sheet1'!AT206:AV206)</f>
        <v>371.33333333333331</v>
      </c>
      <c r="M77">
        <f>AVERAGE('Plate 1 - Sheet1'!BC206:BE206)</f>
        <v>484.66666666666669</v>
      </c>
      <c r="N77">
        <f>AVERAGE('Plate 1 - Sheet1'!BF206:BH206)</f>
        <v>837.33333333333337</v>
      </c>
      <c r="O77">
        <f>AVERAGE('Plate 1 - Sheet1'!BI206:BK206)</f>
        <v>2009</v>
      </c>
      <c r="P77">
        <f>AVERAGE('Plate 1 - Sheet1'!BL206:BN206)</f>
        <v>116.33333333333333</v>
      </c>
      <c r="Q77">
        <f>AVERAGE('Plate 1 - Sheet1'!BO206:BQ206)</f>
        <v>106.33333333333333</v>
      </c>
      <c r="R77">
        <f>AVERAGE('Plate 1 - Sheet1'!BR206:BT206)</f>
        <v>159.66666666666666</v>
      </c>
      <c r="S77">
        <f>AVERAGE('Plate 1 - Sheet1'!CA206:CC206)</f>
        <v>159.66666666666666</v>
      </c>
      <c r="T77">
        <f>AVERAGE('Plate 1 - Sheet1'!CD206:CF206)</f>
        <v>273</v>
      </c>
      <c r="U77">
        <f>AVERAGE('Plate 1 - Sheet1'!CH206:CJ206)</f>
        <v>528.66666666666663</v>
      </c>
      <c r="V77">
        <f>AVERAGE('Plate 1 - Sheet1'!CK206:CM206)</f>
        <v>1763.6666666666667</v>
      </c>
      <c r="W77">
        <f>AVERAGE('Plate 1 - Sheet1'!CN206:CP206)</f>
        <v>102.66666666666667</v>
      </c>
      <c r="X77">
        <f>AVERAGE('Plate 1 - Sheet1'!G301:I301)</f>
        <v>116.66666666666667</v>
      </c>
      <c r="Y77">
        <f>AVERAGE('Plate 1 - Sheet1'!J301:L301)</f>
        <v>201.33333333333334</v>
      </c>
      <c r="Z77">
        <f>AVERAGE('Plate 1 - Sheet1'!N301:P301)</f>
        <v>509</v>
      </c>
      <c r="AA77">
        <f>AVERAGE('Plate 1 - Sheet1'!Q301:S301)</f>
        <v>581.33333333333337</v>
      </c>
      <c r="AB77">
        <f>AVERAGE('Plate 1 - Sheet1'!T301:V301)</f>
        <v>1687.6666666666667</v>
      </c>
      <c r="AC77">
        <f>AVERAGE('Plate 1 - Sheet1'!AE301:AG301)</f>
        <v>2173.3333333333335</v>
      </c>
      <c r="AD77">
        <f>AVERAGE('Plate 1 - Sheet1'!AH301:AJ301)</f>
        <v>78.666666666666671</v>
      </c>
    </row>
    <row r="78" spans="1:30" x14ac:dyDescent="0.2">
      <c r="A78" s="19">
        <f>'Plate 1 - Sheet1'!B112</f>
        <v>0.10555555555555556</v>
      </c>
      <c r="B78">
        <f>AVERAGE('Plate 1 - Sheet1'!G207:I207)</f>
        <v>93.666666666666671</v>
      </c>
      <c r="C78">
        <f>AVERAGE('Plate 1 - Sheet1'!J207,'Plate 1 - Sheet1'!L207:M207)</f>
        <v>104.66666666666667</v>
      </c>
      <c r="D78">
        <f>AVERAGE('Plate 1 - Sheet1'!N207:P207)</f>
        <v>148</v>
      </c>
      <c r="E78">
        <f>AVERAGE('Plate 1 - Sheet1'!Q207:S207)</f>
        <v>273.33333333333331</v>
      </c>
      <c r="F78">
        <f>AVERAGE('Plate 1 - Sheet1'!T207:V207)</f>
        <v>449.66666666666669</v>
      </c>
      <c r="G78">
        <f>AVERAGE('Plate 1 - Sheet1'!AE207:AG207)</f>
        <v>705</v>
      </c>
      <c r="H78">
        <f>AVERAGE('Plate 1 - Sheet1'!AH207:AJ207)</f>
        <v>1950.6666666666667</v>
      </c>
      <c r="I78">
        <f>AVERAGE('Plate 1 - Sheet1'!AK207:AM207)</f>
        <v>104.66666666666667</v>
      </c>
      <c r="J78">
        <f>AVERAGE('Plate 1 - Sheet1'!AN207:AP207)</f>
        <v>114.66666666666667</v>
      </c>
      <c r="K78">
        <f>AVERAGE('Plate 1 - Sheet1'!AQ207:AS207)</f>
        <v>192.66666666666666</v>
      </c>
      <c r="L78">
        <f>AVERAGE('Plate 1 - Sheet1'!AT207:AV207)</f>
        <v>343.33333333333331</v>
      </c>
      <c r="M78">
        <f>AVERAGE('Plate 1 - Sheet1'!BC207:BE207)</f>
        <v>439</v>
      </c>
      <c r="N78">
        <f>AVERAGE('Plate 1 - Sheet1'!BF207:BH207)</f>
        <v>775.66666666666663</v>
      </c>
      <c r="O78">
        <f>AVERAGE('Plate 1 - Sheet1'!BI207:BK207)</f>
        <v>1833</v>
      </c>
      <c r="P78">
        <f>AVERAGE('Plate 1 - Sheet1'!BL207:BN207)</f>
        <v>116.33333333333333</v>
      </c>
      <c r="Q78">
        <f>AVERAGE('Plate 1 - Sheet1'!BO207:BQ207)</f>
        <v>106.33333333333333</v>
      </c>
      <c r="R78">
        <f>AVERAGE('Plate 1 - Sheet1'!BR207:BT207)</f>
        <v>152</v>
      </c>
      <c r="S78">
        <f>AVERAGE('Plate 1 - Sheet1'!CA207:CC207)</f>
        <v>144.33333333333334</v>
      </c>
      <c r="T78">
        <f>AVERAGE('Plate 1 - Sheet1'!CD207:CF207)</f>
        <v>249.33333333333334</v>
      </c>
      <c r="U78">
        <f>AVERAGE('Plate 1 - Sheet1'!CH207:CJ207)</f>
        <v>491</v>
      </c>
      <c r="V78">
        <f>AVERAGE('Plate 1 - Sheet1'!CK207:CM207)</f>
        <v>1622.6666666666667</v>
      </c>
      <c r="W78">
        <f>AVERAGE('Plate 1 - Sheet1'!CN207:CP207)</f>
        <v>88.666666666666671</v>
      </c>
      <c r="X78">
        <f>AVERAGE('Plate 1 - Sheet1'!G302:I302)</f>
        <v>120.33333333333333</v>
      </c>
      <c r="Y78">
        <f>AVERAGE('Plate 1 - Sheet1'!J302:L302)</f>
        <v>195</v>
      </c>
      <c r="Z78">
        <f>AVERAGE('Plate 1 - Sheet1'!N302:P302)</f>
        <v>465.66666666666669</v>
      </c>
      <c r="AA78">
        <f>AVERAGE('Plate 1 - Sheet1'!Q302:S302)</f>
        <v>530.66666666666663</v>
      </c>
      <c r="AB78">
        <f>AVERAGE('Plate 1 - Sheet1'!T302:V302)</f>
        <v>1584.3333333333333</v>
      </c>
      <c r="AC78">
        <f>AVERAGE('Plate 1 - Sheet1'!AE302:AG302)</f>
        <v>1999.3333333333333</v>
      </c>
      <c r="AD78">
        <f>AVERAGE('Plate 1 - Sheet1'!AH302:AJ302)</f>
        <v>75.666666666666671</v>
      </c>
    </row>
    <row r="79" spans="1:30" x14ac:dyDescent="0.2">
      <c r="A79" s="19">
        <f>'Plate 1 - Sheet1'!B113</f>
        <v>0.10694444444444444</v>
      </c>
      <c r="B79">
        <f>AVERAGE('Plate 1 - Sheet1'!G208:I208)</f>
        <v>81.333333333333329</v>
      </c>
      <c r="C79">
        <f>AVERAGE('Plate 1 - Sheet1'!J208,'Plate 1 - Sheet1'!L208:M208)</f>
        <v>116.33333333333333</v>
      </c>
      <c r="D79">
        <f>AVERAGE('Plate 1 - Sheet1'!N208:P208)</f>
        <v>142.66666666666666</v>
      </c>
      <c r="E79">
        <f>AVERAGE('Plate 1 - Sheet1'!Q208:S208)</f>
        <v>253</v>
      </c>
      <c r="F79">
        <f>AVERAGE('Plate 1 - Sheet1'!T208:V208)</f>
        <v>409</v>
      </c>
      <c r="G79">
        <f>AVERAGE('Plate 1 - Sheet1'!AE208:AG208)</f>
        <v>642.33333333333337</v>
      </c>
      <c r="H79">
        <f>AVERAGE('Plate 1 - Sheet1'!AH208:AJ208)</f>
        <v>1807.3333333333333</v>
      </c>
      <c r="I79">
        <f>AVERAGE('Plate 1 - Sheet1'!AK208:AM208)</f>
        <v>97.666666666666671</v>
      </c>
      <c r="J79">
        <f>AVERAGE('Plate 1 - Sheet1'!AN208:AP208)</f>
        <v>113.66666666666667</v>
      </c>
      <c r="K79">
        <f>AVERAGE('Plate 1 - Sheet1'!AQ208:AS208)</f>
        <v>177.33333333333334</v>
      </c>
      <c r="L79">
        <f>AVERAGE('Plate 1 - Sheet1'!AT208:AV208)</f>
        <v>310.33333333333331</v>
      </c>
      <c r="M79">
        <f>AVERAGE('Plate 1 - Sheet1'!BC208:BE208)</f>
        <v>388</v>
      </c>
      <c r="N79">
        <f>AVERAGE('Plate 1 - Sheet1'!BF208:BH208)</f>
        <v>703.66666666666663</v>
      </c>
      <c r="O79">
        <f>AVERAGE('Plate 1 - Sheet1'!BI208:BK208)</f>
        <v>1683.6666666666667</v>
      </c>
      <c r="P79">
        <f>AVERAGE('Plate 1 - Sheet1'!BL208:BN208)</f>
        <v>113.66666666666667</v>
      </c>
      <c r="Q79">
        <f>AVERAGE('Plate 1 - Sheet1'!BO208:BQ208)</f>
        <v>110.66666666666667</v>
      </c>
      <c r="R79">
        <f>AVERAGE('Plate 1 - Sheet1'!BR208:BT208)</f>
        <v>142.66666666666666</v>
      </c>
      <c r="S79">
        <f>AVERAGE('Plate 1 - Sheet1'!CA208:CC208)</f>
        <v>131.33333333333334</v>
      </c>
      <c r="T79">
        <f>AVERAGE('Plate 1 - Sheet1'!CD208:CF208)</f>
        <v>226.66666666666666</v>
      </c>
      <c r="U79">
        <f>AVERAGE('Plate 1 - Sheet1'!CH208:CJ208)</f>
        <v>446.33333333333331</v>
      </c>
      <c r="V79">
        <f>AVERAGE('Plate 1 - Sheet1'!CK208:CM208)</f>
        <v>1495.6666666666667</v>
      </c>
      <c r="W79">
        <f>AVERAGE('Plate 1 - Sheet1'!CN208:CP208)</f>
        <v>98</v>
      </c>
      <c r="X79">
        <f>AVERAGE('Plate 1 - Sheet1'!G303:I303)</f>
        <v>104.66666666666667</v>
      </c>
      <c r="Y79">
        <f>AVERAGE('Plate 1 - Sheet1'!J303:L303)</f>
        <v>176</v>
      </c>
      <c r="Z79">
        <f>AVERAGE('Plate 1 - Sheet1'!N303:P303)</f>
        <v>432</v>
      </c>
      <c r="AA79">
        <f>AVERAGE('Plate 1 - Sheet1'!Q303:S303)</f>
        <v>495.66666666666669</v>
      </c>
      <c r="AB79">
        <f>AVERAGE('Plate 1 - Sheet1'!T303:V303)</f>
        <v>1498.3333333333333</v>
      </c>
      <c r="AC79">
        <f>AVERAGE('Plate 1 - Sheet1'!AE303:AG303)</f>
        <v>1840.6666666666667</v>
      </c>
      <c r="AD79">
        <f>AVERAGE('Plate 1 - Sheet1'!AH303:AJ303)</f>
        <v>72.333333333333329</v>
      </c>
    </row>
    <row r="80" spans="1:30" x14ac:dyDescent="0.2">
      <c r="A80" s="19">
        <f>'Plate 1 - Sheet1'!B114</f>
        <v>0.10833333333333334</v>
      </c>
      <c r="B80">
        <f>AVERAGE('Plate 1 - Sheet1'!G209:I209)</f>
        <v>90.333333333333329</v>
      </c>
      <c r="C80">
        <f>AVERAGE('Plate 1 - Sheet1'!J209,'Plate 1 - Sheet1'!L209:M209)</f>
        <v>100.33333333333333</v>
      </c>
      <c r="D80">
        <f>AVERAGE('Plate 1 - Sheet1'!N209:P209)</f>
        <v>140</v>
      </c>
      <c r="E80">
        <f>AVERAGE('Plate 1 - Sheet1'!Q209:S209)</f>
        <v>237</v>
      </c>
      <c r="F80">
        <f>AVERAGE('Plate 1 - Sheet1'!T209:V209)</f>
        <v>372.66666666666669</v>
      </c>
      <c r="G80">
        <f>AVERAGE('Plate 1 - Sheet1'!AE209:AG209)</f>
        <v>579.66666666666663</v>
      </c>
      <c r="H80">
        <f>AVERAGE('Plate 1 - Sheet1'!AH209:AJ209)</f>
        <v>1674.3333333333333</v>
      </c>
      <c r="I80">
        <f>AVERAGE('Plate 1 - Sheet1'!AK209:AM209)</f>
        <v>90</v>
      </c>
      <c r="J80">
        <f>AVERAGE('Plate 1 - Sheet1'!AN209:AP209)</f>
        <v>111</v>
      </c>
      <c r="K80">
        <f>AVERAGE('Plate 1 - Sheet1'!AQ209:AS209)</f>
        <v>175.66666666666666</v>
      </c>
      <c r="L80">
        <f>AVERAGE('Plate 1 - Sheet1'!AT209:AV209)</f>
        <v>282</v>
      </c>
      <c r="M80">
        <f>AVERAGE('Plate 1 - Sheet1'!BC209:BE209)</f>
        <v>354</v>
      </c>
      <c r="N80">
        <f>AVERAGE('Plate 1 - Sheet1'!BF209:BH209)</f>
        <v>624.33333333333337</v>
      </c>
      <c r="O80">
        <f>AVERAGE('Plate 1 - Sheet1'!BI209:BK209)</f>
        <v>1548.3333333333333</v>
      </c>
      <c r="P80">
        <f>AVERAGE('Plate 1 - Sheet1'!BL209:BN209)</f>
        <v>122</v>
      </c>
      <c r="Q80">
        <f>AVERAGE('Plate 1 - Sheet1'!BO209:BQ209)</f>
        <v>104</v>
      </c>
      <c r="R80">
        <f>AVERAGE('Plate 1 - Sheet1'!BR209:BT209)</f>
        <v>143.66666666666666</v>
      </c>
      <c r="S80">
        <f>AVERAGE('Plate 1 - Sheet1'!CA209:CC209)</f>
        <v>128.66666666666666</v>
      </c>
      <c r="T80">
        <f>AVERAGE('Plate 1 - Sheet1'!CD209:CF209)</f>
        <v>207</v>
      </c>
      <c r="U80">
        <f>AVERAGE('Plate 1 - Sheet1'!CH209:CJ209)</f>
        <v>409</v>
      </c>
      <c r="V80">
        <f>AVERAGE('Plate 1 - Sheet1'!CK209:CM209)</f>
        <v>1381</v>
      </c>
      <c r="W80">
        <f>AVERAGE('Plate 1 - Sheet1'!CN209:CP209)</f>
        <v>92.666666666666671</v>
      </c>
      <c r="X80">
        <f>AVERAGE('Plate 1 - Sheet1'!G304:I304)</f>
        <v>103.66666666666667</v>
      </c>
      <c r="Y80">
        <f>AVERAGE('Plate 1 - Sheet1'!J304:L304)</f>
        <v>166.66666666666666</v>
      </c>
      <c r="Z80">
        <f>AVERAGE('Plate 1 - Sheet1'!N304:P304)</f>
        <v>398.66666666666669</v>
      </c>
      <c r="AA80">
        <f>AVERAGE('Plate 1 - Sheet1'!Q304:S304)</f>
        <v>454.66666666666669</v>
      </c>
      <c r="AB80">
        <f>AVERAGE('Plate 1 - Sheet1'!T304:V304)</f>
        <v>1372.3333333333333</v>
      </c>
      <c r="AC80">
        <f>AVERAGE('Plate 1 - Sheet1'!AE304:AG304)</f>
        <v>1706</v>
      </c>
      <c r="AD80">
        <f>AVERAGE('Plate 1 - Sheet1'!AH304:AJ304)</f>
        <v>71</v>
      </c>
    </row>
    <row r="81" spans="1:30" x14ac:dyDescent="0.2">
      <c r="A81" s="19">
        <f>'Plate 1 - Sheet1'!B115</f>
        <v>0.10972222222222222</v>
      </c>
      <c r="B81">
        <f>AVERAGE('Plate 1 - Sheet1'!G210:I210)</f>
        <v>88.666666666666671</v>
      </c>
      <c r="C81">
        <f>AVERAGE('Plate 1 - Sheet1'!J210,'Plate 1 - Sheet1'!L210:M210)</f>
        <v>107.66666666666667</v>
      </c>
      <c r="D81">
        <f>AVERAGE('Plate 1 - Sheet1'!N210:P210)</f>
        <v>131</v>
      </c>
      <c r="E81">
        <f>AVERAGE('Plate 1 - Sheet1'!Q210:S210)</f>
        <v>229.33333333333334</v>
      </c>
      <c r="F81">
        <f>AVERAGE('Plate 1 - Sheet1'!T210:V210)</f>
        <v>351.33333333333331</v>
      </c>
      <c r="G81">
        <f>AVERAGE('Plate 1 - Sheet1'!AE210:AG210)</f>
        <v>522.33333333333337</v>
      </c>
      <c r="H81">
        <f>AVERAGE('Plate 1 - Sheet1'!AH210:AJ210)</f>
        <v>1530</v>
      </c>
      <c r="I81">
        <f>AVERAGE('Plate 1 - Sheet1'!AK210:AM210)</f>
        <v>93.333333333333329</v>
      </c>
      <c r="J81">
        <f>AVERAGE('Plate 1 - Sheet1'!AN210:AP210)</f>
        <v>120.33333333333333</v>
      </c>
      <c r="K81">
        <f>AVERAGE('Plate 1 - Sheet1'!AQ210:AS210)</f>
        <v>167.66666666666666</v>
      </c>
      <c r="L81">
        <f>AVERAGE('Plate 1 - Sheet1'!AT210:AV210)</f>
        <v>268</v>
      </c>
      <c r="M81">
        <f>AVERAGE('Plate 1 - Sheet1'!BC210:BE210)</f>
        <v>327.33333333333331</v>
      </c>
      <c r="N81">
        <f>AVERAGE('Plate 1 - Sheet1'!BF210:BH210)</f>
        <v>580</v>
      </c>
      <c r="O81">
        <f>AVERAGE('Plate 1 - Sheet1'!BI210:BK210)</f>
        <v>1430</v>
      </c>
      <c r="P81">
        <f>AVERAGE('Plate 1 - Sheet1'!BL210:BN210)</f>
        <v>113.33333333333333</v>
      </c>
      <c r="Q81">
        <f>AVERAGE('Plate 1 - Sheet1'!BO210:BQ210)</f>
        <v>103.66666666666667</v>
      </c>
      <c r="R81">
        <f>AVERAGE('Plate 1 - Sheet1'!BR210:BT210)</f>
        <v>135.33333333333334</v>
      </c>
      <c r="S81">
        <f>AVERAGE('Plate 1 - Sheet1'!CA210:CC210)</f>
        <v>119.33333333333333</v>
      </c>
      <c r="T81">
        <f>AVERAGE('Plate 1 - Sheet1'!CD210:CF210)</f>
        <v>193.33333333333334</v>
      </c>
      <c r="U81">
        <f>AVERAGE('Plate 1 - Sheet1'!CH210:CJ210)</f>
        <v>380</v>
      </c>
      <c r="V81">
        <f>AVERAGE('Plate 1 - Sheet1'!CK210:CM210)</f>
        <v>1289.6666666666667</v>
      </c>
      <c r="W81">
        <f>AVERAGE('Plate 1 - Sheet1'!CN210:CP210)</f>
        <v>97</v>
      </c>
      <c r="X81">
        <f>AVERAGE('Plate 1 - Sheet1'!G305:I305)</f>
        <v>99.333333333333329</v>
      </c>
      <c r="Y81">
        <f>AVERAGE('Plate 1 - Sheet1'!J305:L305)</f>
        <v>160</v>
      </c>
      <c r="Z81">
        <f>AVERAGE('Plate 1 - Sheet1'!N305:P305)</f>
        <v>368.33333333333331</v>
      </c>
      <c r="AA81">
        <f>AVERAGE('Plate 1 - Sheet1'!Q305:S305)</f>
        <v>416</v>
      </c>
      <c r="AB81">
        <f>AVERAGE('Plate 1 - Sheet1'!T305:V305)</f>
        <v>1313.3333333333333</v>
      </c>
      <c r="AC81">
        <f>AVERAGE('Plate 1 - Sheet1'!AE305:AG305)</f>
        <v>1581</v>
      </c>
      <c r="AD81">
        <f>AVERAGE('Plate 1 - Sheet1'!AH305:AJ305)</f>
        <v>72</v>
      </c>
    </row>
    <row r="82" spans="1:30" x14ac:dyDescent="0.2">
      <c r="A82" s="19">
        <f>'Plate 1 - Sheet1'!B116</f>
        <v>0.1111111111111111</v>
      </c>
      <c r="B82">
        <f>AVERAGE('Plate 1 - Sheet1'!G211:I211)</f>
        <v>92</v>
      </c>
      <c r="C82">
        <f>AVERAGE('Plate 1 - Sheet1'!J211,'Plate 1 - Sheet1'!L211:M211)</f>
        <v>110.66666666666667</v>
      </c>
      <c r="D82">
        <f>AVERAGE('Plate 1 - Sheet1'!N211:P211)</f>
        <v>128.33333333333334</v>
      </c>
      <c r="E82">
        <f>AVERAGE('Plate 1 - Sheet1'!Q211:S211)</f>
        <v>211.66666666666666</v>
      </c>
      <c r="F82">
        <f>AVERAGE('Plate 1 - Sheet1'!T211:V211)</f>
        <v>315.66666666666669</v>
      </c>
      <c r="G82">
        <f>AVERAGE('Plate 1 - Sheet1'!AE211:AG211)</f>
        <v>474</v>
      </c>
      <c r="H82">
        <f>AVERAGE('Plate 1 - Sheet1'!AH211:AJ211)</f>
        <v>1403.3333333333333</v>
      </c>
      <c r="I82">
        <f>AVERAGE('Plate 1 - Sheet1'!AK211:AM211)</f>
        <v>83</v>
      </c>
      <c r="J82">
        <f>AVERAGE('Plate 1 - Sheet1'!AN211:AP211)</f>
        <v>104</v>
      </c>
      <c r="K82">
        <f>AVERAGE('Plate 1 - Sheet1'!AQ211:AS211)</f>
        <v>147.33333333333334</v>
      </c>
      <c r="L82">
        <f>AVERAGE('Plate 1 - Sheet1'!AT211:AV211)</f>
        <v>244</v>
      </c>
      <c r="M82">
        <f>AVERAGE('Plate 1 - Sheet1'!BC211:BE211)</f>
        <v>292.66666666666669</v>
      </c>
      <c r="N82">
        <f>AVERAGE('Plate 1 - Sheet1'!BF211:BH211)</f>
        <v>532</v>
      </c>
      <c r="O82">
        <f>AVERAGE('Plate 1 - Sheet1'!BI211:BK211)</f>
        <v>1322.6666666666667</v>
      </c>
      <c r="P82">
        <f>AVERAGE('Plate 1 - Sheet1'!BL211:BN211)</f>
        <v>122.33333333333333</v>
      </c>
      <c r="Q82">
        <f>AVERAGE('Plate 1 - Sheet1'!BO211:BQ211)</f>
        <v>101.66666666666667</v>
      </c>
      <c r="R82">
        <f>AVERAGE('Plate 1 - Sheet1'!BR211:BT211)</f>
        <v>138</v>
      </c>
      <c r="S82">
        <f>AVERAGE('Plate 1 - Sheet1'!CA211:CC211)</f>
        <v>116.33333333333333</v>
      </c>
      <c r="T82">
        <f>AVERAGE('Plate 1 - Sheet1'!CD211:CF211)</f>
        <v>181.66666666666666</v>
      </c>
      <c r="U82">
        <f>AVERAGE('Plate 1 - Sheet1'!CH211:CJ211)</f>
        <v>343.66666666666669</v>
      </c>
      <c r="V82">
        <f>AVERAGE('Plate 1 - Sheet1'!CK211:CM211)</f>
        <v>1187.6666666666667</v>
      </c>
      <c r="W82">
        <f>AVERAGE('Plate 1 - Sheet1'!CN211:CP211)</f>
        <v>100.33333333333333</v>
      </c>
      <c r="X82">
        <f>AVERAGE('Plate 1 - Sheet1'!G306:I306)</f>
        <v>105.66666666666667</v>
      </c>
      <c r="Y82">
        <f>AVERAGE('Plate 1 - Sheet1'!J306:L306)</f>
        <v>154.33333333333334</v>
      </c>
      <c r="Z82">
        <f>AVERAGE('Plate 1 - Sheet1'!N306:P306)</f>
        <v>351</v>
      </c>
      <c r="AA82">
        <f>AVERAGE('Plate 1 - Sheet1'!Q306:S306)</f>
        <v>393</v>
      </c>
      <c r="AB82">
        <f>AVERAGE('Plate 1 - Sheet1'!T306:V306)</f>
        <v>1210.3333333333333</v>
      </c>
      <c r="AC82">
        <f>AVERAGE('Plate 1 - Sheet1'!AE306:AG306)</f>
        <v>1461</v>
      </c>
      <c r="AD82">
        <f>AVERAGE('Plate 1 - Sheet1'!AH306:AJ306)</f>
        <v>60.333333333333336</v>
      </c>
    </row>
    <row r="83" spans="1:30" x14ac:dyDescent="0.2">
      <c r="A83" s="19">
        <f>'Plate 1 - Sheet1'!B117</f>
        <v>0.1125</v>
      </c>
      <c r="B83">
        <f>AVERAGE('Plate 1 - Sheet1'!G212:I212)</f>
        <v>91</v>
      </c>
      <c r="C83">
        <f>AVERAGE('Plate 1 - Sheet1'!J212,'Plate 1 - Sheet1'!L212:M212)</f>
        <v>101</v>
      </c>
      <c r="D83">
        <f>AVERAGE('Plate 1 - Sheet1'!N212:P212)</f>
        <v>120.66666666666667</v>
      </c>
      <c r="E83">
        <f>AVERAGE('Plate 1 - Sheet1'!Q212:S212)</f>
        <v>187.66666666666666</v>
      </c>
      <c r="F83">
        <f>AVERAGE('Plate 1 - Sheet1'!T212:V212)</f>
        <v>287</v>
      </c>
      <c r="G83">
        <f>AVERAGE('Plate 1 - Sheet1'!AE212:AG212)</f>
        <v>436.33333333333331</v>
      </c>
      <c r="H83">
        <f>AVERAGE('Plate 1 - Sheet1'!AH212:AJ212)</f>
        <v>1290.3333333333333</v>
      </c>
      <c r="I83">
        <f>AVERAGE('Plate 1 - Sheet1'!AK212:AM212)</f>
        <v>95.333333333333329</v>
      </c>
      <c r="J83">
        <f>AVERAGE('Plate 1 - Sheet1'!AN212:AP212)</f>
        <v>107.33333333333333</v>
      </c>
      <c r="K83">
        <f>AVERAGE('Plate 1 - Sheet1'!AQ212:AS212)</f>
        <v>145</v>
      </c>
      <c r="L83">
        <f>AVERAGE('Plate 1 - Sheet1'!AT212:AV212)</f>
        <v>234.33333333333334</v>
      </c>
      <c r="M83">
        <f>AVERAGE('Plate 1 - Sheet1'!BC212:BE212)</f>
        <v>275.66666666666669</v>
      </c>
      <c r="N83">
        <f>AVERAGE('Plate 1 - Sheet1'!BF212:BH212)</f>
        <v>483</v>
      </c>
      <c r="O83">
        <f>AVERAGE('Plate 1 - Sheet1'!BI212:BK212)</f>
        <v>1229.6666666666667</v>
      </c>
      <c r="P83">
        <f>AVERAGE('Plate 1 - Sheet1'!BL212:BN212)</f>
        <v>109.33333333333333</v>
      </c>
      <c r="Q83">
        <f>AVERAGE('Plate 1 - Sheet1'!BO212:BQ212)</f>
        <v>99.666666666666671</v>
      </c>
      <c r="R83">
        <f>AVERAGE('Plate 1 - Sheet1'!BR212:BT212)</f>
        <v>127</v>
      </c>
      <c r="S83">
        <f>AVERAGE('Plate 1 - Sheet1'!CA212:CC212)</f>
        <v>107</v>
      </c>
      <c r="T83">
        <f>AVERAGE('Plate 1 - Sheet1'!CD212:CF212)</f>
        <v>162.33333333333334</v>
      </c>
      <c r="U83">
        <f>AVERAGE('Plate 1 - Sheet1'!CH212:CJ212)</f>
        <v>304.66666666666669</v>
      </c>
      <c r="V83">
        <f>AVERAGE('Plate 1 - Sheet1'!CK212:CM212)</f>
        <v>1109.3333333333333</v>
      </c>
      <c r="W83">
        <f>AVERAGE('Plate 1 - Sheet1'!CN212:CP212)</f>
        <v>83.333333333333329</v>
      </c>
      <c r="X83">
        <f>AVERAGE('Plate 1 - Sheet1'!G307:I307)</f>
        <v>110.33333333333333</v>
      </c>
      <c r="Y83">
        <f>AVERAGE('Plate 1 - Sheet1'!J307:L307)</f>
        <v>145.33333333333334</v>
      </c>
      <c r="Z83">
        <f>AVERAGE('Plate 1 - Sheet1'!N307:P307)</f>
        <v>323.66666666666669</v>
      </c>
      <c r="AA83">
        <f>AVERAGE('Plate 1 - Sheet1'!Q307:S307)</f>
        <v>366</v>
      </c>
      <c r="AB83">
        <f>AVERAGE('Plate 1 - Sheet1'!T307:V307)</f>
        <v>1139</v>
      </c>
      <c r="AC83">
        <f>AVERAGE('Plate 1 - Sheet1'!AE307:AG307)</f>
        <v>1338.6666666666667</v>
      </c>
      <c r="AD83">
        <f>AVERAGE('Plate 1 - Sheet1'!AH307:AJ307)</f>
        <v>68.333333333333329</v>
      </c>
    </row>
    <row r="84" spans="1:30" x14ac:dyDescent="0.2">
      <c r="A84" s="19">
        <f>'Plate 1 - Sheet1'!B118</f>
        <v>0.11388888888888889</v>
      </c>
      <c r="B84">
        <f>AVERAGE('Plate 1 - Sheet1'!G213:I213)</f>
        <v>88.666666666666671</v>
      </c>
      <c r="C84">
        <f>AVERAGE('Plate 1 - Sheet1'!J213,'Plate 1 - Sheet1'!L213:M213)</f>
        <v>104.66666666666667</v>
      </c>
      <c r="D84">
        <f>AVERAGE('Plate 1 - Sheet1'!N213:P213)</f>
        <v>119</v>
      </c>
      <c r="E84">
        <f>AVERAGE('Plate 1 - Sheet1'!Q213:S213)</f>
        <v>189.66666666666666</v>
      </c>
      <c r="F84">
        <f>AVERAGE('Plate 1 - Sheet1'!T213:V213)</f>
        <v>263.66666666666669</v>
      </c>
      <c r="G84">
        <f>AVERAGE('Plate 1 - Sheet1'!AE213:AG213)</f>
        <v>406</v>
      </c>
      <c r="H84">
        <f>AVERAGE('Plate 1 - Sheet1'!AH213:AJ213)</f>
        <v>1207.3333333333333</v>
      </c>
      <c r="I84">
        <f>AVERAGE('Plate 1 - Sheet1'!AK213:AM213)</f>
        <v>89</v>
      </c>
      <c r="J84">
        <f>AVERAGE('Plate 1 - Sheet1'!AN213:AP213)</f>
        <v>103.33333333333333</v>
      </c>
      <c r="K84">
        <f>AVERAGE('Plate 1 - Sheet1'!AQ213:AS213)</f>
        <v>142.66666666666666</v>
      </c>
      <c r="L84">
        <f>AVERAGE('Plate 1 - Sheet1'!AT213:AV213)</f>
        <v>223.66666666666666</v>
      </c>
      <c r="M84">
        <f>AVERAGE('Plate 1 - Sheet1'!BC213:BE213)</f>
        <v>248.33333333333334</v>
      </c>
      <c r="N84">
        <f>AVERAGE('Plate 1 - Sheet1'!BF213:BH213)</f>
        <v>447.66666666666669</v>
      </c>
      <c r="O84">
        <f>AVERAGE('Plate 1 - Sheet1'!BI213:BK213)</f>
        <v>1119.3333333333333</v>
      </c>
      <c r="P84">
        <f>AVERAGE('Plate 1 - Sheet1'!BL213:BN213)</f>
        <v>115</v>
      </c>
      <c r="Q84">
        <f>AVERAGE('Plate 1 - Sheet1'!BO213:BQ213)</f>
        <v>91.666666666666671</v>
      </c>
      <c r="R84">
        <f>AVERAGE('Plate 1 - Sheet1'!BR213:BT213)</f>
        <v>126.33333333333333</v>
      </c>
      <c r="S84">
        <f>AVERAGE('Plate 1 - Sheet1'!CA213:CC213)</f>
        <v>104.66666666666667</v>
      </c>
      <c r="T84">
        <f>AVERAGE('Plate 1 - Sheet1'!CD213:CF213)</f>
        <v>155</v>
      </c>
      <c r="U84">
        <f>AVERAGE('Plate 1 - Sheet1'!CH213:CJ213)</f>
        <v>291.33333333333331</v>
      </c>
      <c r="V84">
        <f>AVERAGE('Plate 1 - Sheet1'!CK213:CM213)</f>
        <v>1011.6666666666666</v>
      </c>
      <c r="W84">
        <f>AVERAGE('Plate 1 - Sheet1'!CN213:CP213)</f>
        <v>82.333333333333329</v>
      </c>
      <c r="X84">
        <f>AVERAGE('Plate 1 - Sheet1'!G308:I308)</f>
        <v>106</v>
      </c>
      <c r="Y84">
        <f>AVERAGE('Plate 1 - Sheet1'!J308:L308)</f>
        <v>141</v>
      </c>
      <c r="Z84">
        <f>AVERAGE('Plate 1 - Sheet1'!N308:P308)</f>
        <v>304.33333333333331</v>
      </c>
      <c r="AA84">
        <f>AVERAGE('Plate 1 - Sheet1'!Q308:S308)</f>
        <v>344.33333333333331</v>
      </c>
      <c r="AB84">
        <f>AVERAGE('Plate 1 - Sheet1'!T308:V308)</f>
        <v>1043</v>
      </c>
      <c r="AC84">
        <f>AVERAGE('Plate 1 - Sheet1'!AE308:AG308)</f>
        <v>1250</v>
      </c>
      <c r="AD84">
        <f>AVERAGE('Plate 1 - Sheet1'!AH308:AJ308)</f>
        <v>72.666666666666671</v>
      </c>
    </row>
    <row r="85" spans="1:30" x14ac:dyDescent="0.2">
      <c r="A85" s="19">
        <f>'Plate 1 - Sheet1'!B119</f>
        <v>0.11527777777777777</v>
      </c>
      <c r="B85">
        <f>AVERAGE('Plate 1 - Sheet1'!G214:I214)</f>
        <v>89.333333333333329</v>
      </c>
      <c r="C85">
        <f>AVERAGE('Plate 1 - Sheet1'!J214,'Plate 1 - Sheet1'!L214:M214)</f>
        <v>99.666666666666671</v>
      </c>
      <c r="D85">
        <f>AVERAGE('Plate 1 - Sheet1'!N214:P214)</f>
        <v>119</v>
      </c>
      <c r="E85">
        <f>AVERAGE('Plate 1 - Sheet1'!Q214:S214)</f>
        <v>178</v>
      </c>
      <c r="F85">
        <f>AVERAGE('Plate 1 - Sheet1'!T214:V214)</f>
        <v>253.66666666666666</v>
      </c>
      <c r="G85">
        <f>AVERAGE('Plate 1 - Sheet1'!AE214:AG214)</f>
        <v>369.33333333333331</v>
      </c>
      <c r="H85">
        <f>AVERAGE('Plate 1 - Sheet1'!AH214:AJ214)</f>
        <v>1105.3333333333333</v>
      </c>
      <c r="I85">
        <f>AVERAGE('Plate 1 - Sheet1'!AK214:AM214)</f>
        <v>94.333333333333329</v>
      </c>
      <c r="J85">
        <f>AVERAGE('Plate 1 - Sheet1'!AN214:AP214)</f>
        <v>110</v>
      </c>
      <c r="K85">
        <f>AVERAGE('Plate 1 - Sheet1'!AQ214:AS214)</f>
        <v>135</v>
      </c>
      <c r="L85">
        <f>AVERAGE('Plate 1 - Sheet1'!AT214:AV214)</f>
        <v>200</v>
      </c>
      <c r="M85">
        <f>AVERAGE('Plate 1 - Sheet1'!BC214:BE214)</f>
        <v>231.66666666666666</v>
      </c>
      <c r="N85">
        <f>AVERAGE('Plate 1 - Sheet1'!BF214:BH214)</f>
        <v>409.66666666666669</v>
      </c>
      <c r="O85">
        <f>AVERAGE('Plate 1 - Sheet1'!BI214:BK214)</f>
        <v>1044.6666666666667</v>
      </c>
      <c r="P85">
        <f>AVERAGE('Plate 1 - Sheet1'!BL214:BN214)</f>
        <v>119.66666666666667</v>
      </c>
      <c r="Q85">
        <f>AVERAGE('Plate 1 - Sheet1'!BO214:BQ214)</f>
        <v>97</v>
      </c>
      <c r="R85">
        <f>AVERAGE('Plate 1 - Sheet1'!BR214:BT214)</f>
        <v>130.66666666666666</v>
      </c>
      <c r="S85">
        <f>AVERAGE('Plate 1 - Sheet1'!CA214:CC214)</f>
        <v>100.33333333333333</v>
      </c>
      <c r="T85">
        <f>AVERAGE('Plate 1 - Sheet1'!CD214:CF214)</f>
        <v>154</v>
      </c>
      <c r="U85">
        <f>AVERAGE('Plate 1 - Sheet1'!CH214:CJ214)</f>
        <v>273.33333333333331</v>
      </c>
      <c r="V85">
        <f>AVERAGE('Plate 1 - Sheet1'!CK214:CM214)</f>
        <v>918.33333333333337</v>
      </c>
      <c r="W85">
        <f>AVERAGE('Plate 1 - Sheet1'!CN214:CP214)</f>
        <v>85</v>
      </c>
      <c r="X85">
        <f>AVERAGE('Plate 1 - Sheet1'!G309:I309)</f>
        <v>99</v>
      </c>
      <c r="Y85">
        <f>AVERAGE('Plate 1 - Sheet1'!J309:L309)</f>
        <v>132.33333333333334</v>
      </c>
      <c r="Z85">
        <f>AVERAGE('Plate 1 - Sheet1'!N309:P309)</f>
        <v>284.66666666666669</v>
      </c>
      <c r="AA85">
        <f>AVERAGE('Plate 1 - Sheet1'!Q309:S309)</f>
        <v>324.33333333333331</v>
      </c>
      <c r="AB85">
        <f>AVERAGE('Plate 1 - Sheet1'!T309:V309)</f>
        <v>985.66666666666663</v>
      </c>
      <c r="AC85">
        <f>AVERAGE('Plate 1 - Sheet1'!AE309:AG309)</f>
        <v>1149</v>
      </c>
      <c r="AD85">
        <f>AVERAGE('Plate 1 - Sheet1'!AH309:AJ309)</f>
        <v>78.333333333333329</v>
      </c>
    </row>
    <row r="86" spans="1:30" x14ac:dyDescent="0.2">
      <c r="A86" s="19">
        <f>'Plate 1 - Sheet1'!B120</f>
        <v>0.11666666666666665</v>
      </c>
      <c r="B86">
        <f>AVERAGE('Plate 1 - Sheet1'!G215:I215)</f>
        <v>89.666666666666671</v>
      </c>
      <c r="C86">
        <f>AVERAGE('Plate 1 - Sheet1'!J215,'Plate 1 - Sheet1'!L215:M215)</f>
        <v>106</v>
      </c>
      <c r="D86">
        <f>AVERAGE('Plate 1 - Sheet1'!N215:P215)</f>
        <v>114.66666666666667</v>
      </c>
      <c r="E86">
        <f>AVERAGE('Plate 1 - Sheet1'!Q215:S215)</f>
        <v>165.33333333333334</v>
      </c>
      <c r="F86">
        <f>AVERAGE('Plate 1 - Sheet1'!T215:V215)</f>
        <v>227.33333333333334</v>
      </c>
      <c r="G86">
        <f>AVERAGE('Plate 1 - Sheet1'!AE215:AG215)</f>
        <v>335</v>
      </c>
      <c r="H86">
        <f>AVERAGE('Plate 1 - Sheet1'!AH215:AJ215)</f>
        <v>1024.6666666666667</v>
      </c>
      <c r="I86">
        <f>AVERAGE('Plate 1 - Sheet1'!AK215:AM215)</f>
        <v>86.666666666666671</v>
      </c>
      <c r="J86">
        <f>AVERAGE('Plate 1 - Sheet1'!AN215:AP215)</f>
        <v>99</v>
      </c>
      <c r="K86">
        <f>AVERAGE('Plate 1 - Sheet1'!AQ215:AS215)</f>
        <v>130.66666666666666</v>
      </c>
      <c r="L86">
        <f>AVERAGE('Plate 1 - Sheet1'!AT215:AV215)</f>
        <v>193.33333333333334</v>
      </c>
      <c r="M86">
        <f>AVERAGE('Plate 1 - Sheet1'!BC215:BE215)</f>
        <v>218</v>
      </c>
      <c r="N86">
        <f>AVERAGE('Plate 1 - Sheet1'!BF215:BH215)</f>
        <v>369.33333333333331</v>
      </c>
      <c r="O86">
        <f>AVERAGE('Plate 1 - Sheet1'!BI215:BK215)</f>
        <v>958.33333333333337</v>
      </c>
      <c r="P86">
        <f>AVERAGE('Plate 1 - Sheet1'!BL215:BN215)</f>
        <v>115</v>
      </c>
      <c r="Q86">
        <f>AVERAGE('Plate 1 - Sheet1'!BO215:BQ215)</f>
        <v>95.666666666666671</v>
      </c>
      <c r="R86">
        <f>AVERAGE('Plate 1 - Sheet1'!BR215:BT215)</f>
        <v>129</v>
      </c>
      <c r="S86">
        <f>AVERAGE('Plate 1 - Sheet1'!CA215:CC215)</f>
        <v>97.333333333333329</v>
      </c>
      <c r="T86">
        <f>AVERAGE('Plate 1 - Sheet1'!CD215:CF215)</f>
        <v>133.66666666666666</v>
      </c>
      <c r="U86">
        <f>AVERAGE('Plate 1 - Sheet1'!CH215:CJ215)</f>
        <v>250</v>
      </c>
      <c r="V86">
        <f>AVERAGE('Plate 1 - Sheet1'!CK215:CM215)</f>
        <v>844.66666666666663</v>
      </c>
      <c r="W86">
        <f>AVERAGE('Plate 1 - Sheet1'!CN215:CP215)</f>
        <v>93</v>
      </c>
      <c r="X86">
        <f>AVERAGE('Plate 1 - Sheet1'!G310:I310)</f>
        <v>99.666666666666671</v>
      </c>
      <c r="Y86">
        <f>AVERAGE('Plate 1 - Sheet1'!J310:L310)</f>
        <v>130.66666666666666</v>
      </c>
      <c r="Z86">
        <f>AVERAGE('Plate 1 - Sheet1'!N310:P310)</f>
        <v>271</v>
      </c>
      <c r="AA86">
        <f>AVERAGE('Plate 1 - Sheet1'!Q310:S310)</f>
        <v>300</v>
      </c>
      <c r="AB86">
        <f>AVERAGE('Plate 1 - Sheet1'!T310:V310)</f>
        <v>933.66666666666663</v>
      </c>
      <c r="AC86">
        <f>AVERAGE('Plate 1 - Sheet1'!AE310:AG310)</f>
        <v>1057.3333333333333</v>
      </c>
      <c r="AD86">
        <f>AVERAGE('Plate 1 - Sheet1'!AH310:AJ310)</f>
        <v>65</v>
      </c>
    </row>
    <row r="87" spans="1:30" x14ac:dyDescent="0.2">
      <c r="A87" s="19">
        <f>'Plate 1 - Sheet1'!B121</f>
        <v>0.11805555555555557</v>
      </c>
      <c r="B87">
        <f>AVERAGE('Plate 1 - Sheet1'!G216:I216)</f>
        <v>84.666666666666671</v>
      </c>
      <c r="C87">
        <f>AVERAGE('Plate 1 - Sheet1'!J216,'Plate 1 - Sheet1'!L216:M216)</f>
        <v>97</v>
      </c>
      <c r="D87">
        <f>AVERAGE('Plate 1 - Sheet1'!N216:P216)</f>
        <v>113.66666666666667</v>
      </c>
      <c r="E87">
        <f>AVERAGE('Plate 1 - Sheet1'!Q216:S216)</f>
        <v>159</v>
      </c>
      <c r="F87">
        <f>AVERAGE('Plate 1 - Sheet1'!T216:V216)</f>
        <v>217.33333333333334</v>
      </c>
      <c r="G87">
        <f>AVERAGE('Plate 1 - Sheet1'!AE216:AG216)</f>
        <v>314.33333333333331</v>
      </c>
      <c r="H87">
        <f>AVERAGE('Plate 1 - Sheet1'!AH216:AJ216)</f>
        <v>942.33333333333337</v>
      </c>
      <c r="I87">
        <f>AVERAGE('Plate 1 - Sheet1'!AK216:AM216)</f>
        <v>89.333333333333329</v>
      </c>
      <c r="J87">
        <f>AVERAGE('Plate 1 - Sheet1'!AN216:AP216)</f>
        <v>90.666666666666671</v>
      </c>
      <c r="K87">
        <f>AVERAGE('Plate 1 - Sheet1'!AQ216:AS216)</f>
        <v>128.33333333333334</v>
      </c>
      <c r="L87">
        <f>AVERAGE('Plate 1 - Sheet1'!AT216:AV216)</f>
        <v>182.66666666666666</v>
      </c>
      <c r="M87">
        <f>AVERAGE('Plate 1 - Sheet1'!BC216:BE216)</f>
        <v>194.66666666666666</v>
      </c>
      <c r="N87">
        <f>AVERAGE('Plate 1 - Sheet1'!BF216:BH216)</f>
        <v>350.66666666666669</v>
      </c>
      <c r="O87">
        <f>AVERAGE('Plate 1 - Sheet1'!BI216:BK216)</f>
        <v>881</v>
      </c>
      <c r="P87">
        <f>AVERAGE('Plate 1 - Sheet1'!BL216:BN216)</f>
        <v>120.33333333333333</v>
      </c>
      <c r="Q87">
        <f>AVERAGE('Plate 1 - Sheet1'!BO216:BQ216)</f>
        <v>98.333333333333329</v>
      </c>
      <c r="R87">
        <f>AVERAGE('Plate 1 - Sheet1'!BR216:BT216)</f>
        <v>116.33333333333333</v>
      </c>
      <c r="S87">
        <f>AVERAGE('Plate 1 - Sheet1'!CA216:CC216)</f>
        <v>95</v>
      </c>
      <c r="T87">
        <f>AVERAGE('Plate 1 - Sheet1'!CD216:CF216)</f>
        <v>123</v>
      </c>
      <c r="U87">
        <f>AVERAGE('Plate 1 - Sheet1'!CH216:CJ216)</f>
        <v>230.33333333333334</v>
      </c>
      <c r="V87">
        <f>AVERAGE('Plate 1 - Sheet1'!CK216:CM216)</f>
        <v>784.66666666666663</v>
      </c>
      <c r="W87">
        <f>AVERAGE('Plate 1 - Sheet1'!CN216:CP216)</f>
        <v>82.333333333333329</v>
      </c>
      <c r="X87">
        <f>AVERAGE('Plate 1 - Sheet1'!G311:I311)</f>
        <v>101</v>
      </c>
      <c r="Y87">
        <f>AVERAGE('Plate 1 - Sheet1'!J311:L311)</f>
        <v>115.66666666666667</v>
      </c>
      <c r="Z87">
        <f>AVERAGE('Plate 1 - Sheet1'!N311:P311)</f>
        <v>253</v>
      </c>
      <c r="AA87">
        <f>AVERAGE('Plate 1 - Sheet1'!Q311:S311)</f>
        <v>284.33333333333331</v>
      </c>
      <c r="AB87">
        <f>AVERAGE('Plate 1 - Sheet1'!T311:V311)</f>
        <v>860.66666666666663</v>
      </c>
      <c r="AC87">
        <f>AVERAGE('Plate 1 - Sheet1'!AE311:AG311)</f>
        <v>975</v>
      </c>
      <c r="AD87">
        <f>AVERAGE('Plate 1 - Sheet1'!AH311:AJ311)</f>
        <v>73.333333333333329</v>
      </c>
    </row>
    <row r="88" spans="1:30" x14ac:dyDescent="0.2">
      <c r="A88" s="19">
        <f>'Plate 1 - Sheet1'!B122</f>
        <v>0.11944444444444445</v>
      </c>
      <c r="B88">
        <f>AVERAGE('Plate 1 - Sheet1'!G217:I217)</f>
        <v>88.333333333333329</v>
      </c>
      <c r="C88">
        <f>AVERAGE('Plate 1 - Sheet1'!J217,'Plate 1 - Sheet1'!L217:M217)</f>
        <v>89</v>
      </c>
      <c r="D88">
        <f>AVERAGE('Plate 1 - Sheet1'!N217:P217)</f>
        <v>110</v>
      </c>
      <c r="E88">
        <f>AVERAGE('Plate 1 - Sheet1'!Q217:S217)</f>
        <v>145.66666666666666</v>
      </c>
      <c r="F88">
        <f>AVERAGE('Plate 1 - Sheet1'!T217:V217)</f>
        <v>208.33333333333334</v>
      </c>
      <c r="G88">
        <f>AVERAGE('Plate 1 - Sheet1'!AE217:AG217)</f>
        <v>278.33333333333331</v>
      </c>
      <c r="H88">
        <f>AVERAGE('Plate 1 - Sheet1'!AH217:AJ217)</f>
        <v>870.33333333333337</v>
      </c>
      <c r="I88">
        <f>AVERAGE('Plate 1 - Sheet1'!AK217:AM217)</f>
        <v>99.333333333333329</v>
      </c>
      <c r="J88">
        <f>AVERAGE('Plate 1 - Sheet1'!AN217:AP217)</f>
        <v>94</v>
      </c>
      <c r="K88">
        <f>AVERAGE('Plate 1 - Sheet1'!AQ217:AS217)</f>
        <v>126.66666666666667</v>
      </c>
      <c r="L88">
        <f>AVERAGE('Plate 1 - Sheet1'!AT217:AV217)</f>
        <v>178</v>
      </c>
      <c r="M88">
        <f>AVERAGE('Plate 1 - Sheet1'!BC217:BE217)</f>
        <v>183</v>
      </c>
      <c r="N88">
        <f>AVERAGE('Plate 1 - Sheet1'!BF217:BH217)</f>
        <v>309.33333333333331</v>
      </c>
      <c r="O88">
        <f>AVERAGE('Plate 1 - Sheet1'!BI217:BK217)</f>
        <v>795.33333333333337</v>
      </c>
      <c r="P88">
        <f>AVERAGE('Plate 1 - Sheet1'!BL217:BN217)</f>
        <v>115.66666666666667</v>
      </c>
      <c r="Q88">
        <f>AVERAGE('Plate 1 - Sheet1'!BO217:BQ217)</f>
        <v>94</v>
      </c>
      <c r="R88">
        <f>AVERAGE('Plate 1 - Sheet1'!BR217:BT217)</f>
        <v>131.33333333333334</v>
      </c>
      <c r="S88">
        <f>AVERAGE('Plate 1 - Sheet1'!CA217:CC217)</f>
        <v>102</v>
      </c>
      <c r="T88">
        <f>AVERAGE('Plate 1 - Sheet1'!CD217:CF217)</f>
        <v>123</v>
      </c>
      <c r="U88">
        <f>AVERAGE('Plate 1 - Sheet1'!CH217:CJ217)</f>
        <v>214</v>
      </c>
      <c r="V88">
        <f>AVERAGE('Plate 1 - Sheet1'!CK217:CM217)</f>
        <v>734.66666666666663</v>
      </c>
      <c r="W88">
        <f>AVERAGE('Plate 1 - Sheet1'!CN217:CP217)</f>
        <v>90.333333333333329</v>
      </c>
      <c r="X88">
        <f>AVERAGE('Plate 1 - Sheet1'!G312:I312)</f>
        <v>94</v>
      </c>
      <c r="Y88">
        <f>AVERAGE('Plate 1 - Sheet1'!J312:L312)</f>
        <v>112</v>
      </c>
      <c r="Z88">
        <f>AVERAGE('Plate 1 - Sheet1'!N312:P312)</f>
        <v>231.66666666666666</v>
      </c>
      <c r="AA88">
        <f>AVERAGE('Plate 1 - Sheet1'!Q312:S312)</f>
        <v>259.66666666666669</v>
      </c>
      <c r="AB88">
        <f>AVERAGE('Plate 1 - Sheet1'!T312:V312)</f>
        <v>813.33333333333337</v>
      </c>
      <c r="AC88">
        <f>AVERAGE('Plate 1 - Sheet1'!AE312:AG312)</f>
        <v>893.33333333333337</v>
      </c>
      <c r="AD88">
        <f>AVERAGE('Plate 1 - Sheet1'!AH312:AJ312)</f>
        <v>71.333333333333329</v>
      </c>
    </row>
    <row r="89" spans="1:30" x14ac:dyDescent="0.2">
      <c r="A89" s="19">
        <f>'Plate 1 - Sheet1'!B123</f>
        <v>0.12083333333333333</v>
      </c>
      <c r="B89">
        <f>AVERAGE('Plate 1 - Sheet1'!G218:I218)</f>
        <v>82.666666666666671</v>
      </c>
      <c r="C89">
        <f>AVERAGE('Plate 1 - Sheet1'!J218,'Plate 1 - Sheet1'!L218:M218)</f>
        <v>100.66666666666667</v>
      </c>
      <c r="D89">
        <f>AVERAGE('Plate 1 - Sheet1'!N218:P218)</f>
        <v>108.33333333333333</v>
      </c>
      <c r="E89">
        <f>AVERAGE('Plate 1 - Sheet1'!Q218:S218)</f>
        <v>144</v>
      </c>
      <c r="F89">
        <f>AVERAGE('Plate 1 - Sheet1'!T218:V218)</f>
        <v>190.66666666666666</v>
      </c>
      <c r="G89">
        <f>AVERAGE('Plate 1 - Sheet1'!AE218:AG218)</f>
        <v>263.33333333333331</v>
      </c>
      <c r="H89">
        <f>AVERAGE('Plate 1 - Sheet1'!AH218:AJ218)</f>
        <v>790</v>
      </c>
      <c r="I89">
        <f>AVERAGE('Plate 1 - Sheet1'!AK218:AM218)</f>
        <v>86.666666666666671</v>
      </c>
      <c r="J89">
        <f>AVERAGE('Plate 1 - Sheet1'!AN218:AP218)</f>
        <v>102</v>
      </c>
      <c r="K89">
        <f>AVERAGE('Plate 1 - Sheet1'!AQ218:AS218)</f>
        <v>116.66666666666667</v>
      </c>
      <c r="L89">
        <f>AVERAGE('Plate 1 - Sheet1'!AT218:AV218)</f>
        <v>180.33333333333334</v>
      </c>
      <c r="M89">
        <f>AVERAGE('Plate 1 - Sheet1'!BC218:BE218)</f>
        <v>172</v>
      </c>
      <c r="N89">
        <f>AVERAGE('Plate 1 - Sheet1'!BF218:BH218)</f>
        <v>297.33333333333331</v>
      </c>
      <c r="O89">
        <f>AVERAGE('Plate 1 - Sheet1'!BI218:BK218)</f>
        <v>745</v>
      </c>
      <c r="P89">
        <f>AVERAGE('Plate 1 - Sheet1'!BL218:BN218)</f>
        <v>107.66666666666667</v>
      </c>
      <c r="Q89">
        <f>AVERAGE('Plate 1 - Sheet1'!BO218:BQ218)</f>
        <v>97.333333333333329</v>
      </c>
      <c r="R89">
        <f>AVERAGE('Plate 1 - Sheet1'!BR218:BT218)</f>
        <v>129.66666666666666</v>
      </c>
      <c r="S89">
        <f>AVERAGE('Plate 1 - Sheet1'!CA218:CC218)</f>
        <v>84.666666666666671</v>
      </c>
      <c r="T89">
        <f>AVERAGE('Plate 1 - Sheet1'!CD218:CF218)</f>
        <v>128</v>
      </c>
      <c r="U89">
        <f>AVERAGE('Plate 1 - Sheet1'!CH218:CJ218)</f>
        <v>188.33333333333334</v>
      </c>
      <c r="V89">
        <f>AVERAGE('Plate 1 - Sheet1'!CK218:CM218)</f>
        <v>686</v>
      </c>
      <c r="W89">
        <f>AVERAGE('Plate 1 - Sheet1'!CN218:CP218)</f>
        <v>88.333333333333329</v>
      </c>
      <c r="X89">
        <f>AVERAGE('Plate 1 - Sheet1'!G313:I313)</f>
        <v>96.666666666666671</v>
      </c>
      <c r="Y89">
        <f>AVERAGE('Plate 1 - Sheet1'!J313:L313)</f>
        <v>112.33333333333333</v>
      </c>
      <c r="Z89">
        <f>AVERAGE('Plate 1 - Sheet1'!N313:P313)</f>
        <v>214</v>
      </c>
      <c r="AA89">
        <f>AVERAGE('Plate 1 - Sheet1'!Q313:S313)</f>
        <v>246</v>
      </c>
      <c r="AB89">
        <f>AVERAGE('Plate 1 - Sheet1'!T313:V313)</f>
        <v>760</v>
      </c>
      <c r="AC89">
        <f>AVERAGE('Plate 1 - Sheet1'!AE313:AG313)</f>
        <v>833</v>
      </c>
      <c r="AD89">
        <f>AVERAGE('Plate 1 - Sheet1'!AH313:AJ313)</f>
        <v>67.333333333333329</v>
      </c>
    </row>
    <row r="90" spans="1:30" x14ac:dyDescent="0.2">
      <c r="A90" s="19">
        <f>'Plate 1 - Sheet1'!B124</f>
        <v>0.12222222222222223</v>
      </c>
      <c r="B90">
        <f>AVERAGE('Plate 1 - Sheet1'!G219:I219)</f>
        <v>86.666666666666671</v>
      </c>
      <c r="C90">
        <f>AVERAGE('Plate 1 - Sheet1'!J219,'Plate 1 - Sheet1'!L219:M219)</f>
        <v>94.666666666666671</v>
      </c>
      <c r="D90">
        <f>AVERAGE('Plate 1 - Sheet1'!N219:P219)</f>
        <v>108.33333333333333</v>
      </c>
      <c r="E90">
        <f>AVERAGE('Plate 1 - Sheet1'!Q219:S219)</f>
        <v>136.33333333333334</v>
      </c>
      <c r="F90">
        <f>AVERAGE('Plate 1 - Sheet1'!T219:V219)</f>
        <v>188.33333333333334</v>
      </c>
      <c r="G90">
        <f>AVERAGE('Plate 1 - Sheet1'!AE219:AG219)</f>
        <v>244</v>
      </c>
      <c r="H90">
        <f>AVERAGE('Plate 1 - Sheet1'!AH219:AJ219)</f>
        <v>738.33333333333337</v>
      </c>
      <c r="I90">
        <f>AVERAGE('Plate 1 - Sheet1'!AK219:AM219)</f>
        <v>83.333333333333329</v>
      </c>
      <c r="J90">
        <f>AVERAGE('Plate 1 - Sheet1'!AN219:AP219)</f>
        <v>102.33333333333333</v>
      </c>
      <c r="K90">
        <f>AVERAGE('Plate 1 - Sheet1'!AQ219:AS219)</f>
        <v>119</v>
      </c>
      <c r="L90">
        <f>AVERAGE('Plate 1 - Sheet1'!AT219:AV219)</f>
        <v>160.33333333333334</v>
      </c>
      <c r="M90">
        <f>AVERAGE('Plate 1 - Sheet1'!BC219:BE219)</f>
        <v>164.66666666666666</v>
      </c>
      <c r="N90">
        <f>AVERAGE('Plate 1 - Sheet1'!BF219:BH219)</f>
        <v>263.33333333333331</v>
      </c>
      <c r="O90">
        <f>AVERAGE('Plate 1 - Sheet1'!BI219:BK219)</f>
        <v>682.33333333333337</v>
      </c>
      <c r="P90">
        <f>AVERAGE('Plate 1 - Sheet1'!BL219:BN219)</f>
        <v>112.33333333333333</v>
      </c>
      <c r="Q90">
        <f>AVERAGE('Plate 1 - Sheet1'!BO219:BQ219)</f>
        <v>94.666666666666671</v>
      </c>
      <c r="R90">
        <f>AVERAGE('Plate 1 - Sheet1'!BR219:BT219)</f>
        <v>122.33333333333333</v>
      </c>
      <c r="S90">
        <f>AVERAGE('Plate 1 - Sheet1'!CA219:CC219)</f>
        <v>89.666666666666671</v>
      </c>
      <c r="T90">
        <f>AVERAGE('Plate 1 - Sheet1'!CD219:CF219)</f>
        <v>111.66666666666667</v>
      </c>
      <c r="U90">
        <f>AVERAGE('Plate 1 - Sheet1'!CH219:CJ219)</f>
        <v>188.33333333333334</v>
      </c>
      <c r="V90">
        <f>AVERAGE('Plate 1 - Sheet1'!CK219:CM219)</f>
        <v>618</v>
      </c>
      <c r="W90">
        <f>AVERAGE('Plate 1 - Sheet1'!CN219:CP219)</f>
        <v>92</v>
      </c>
      <c r="X90">
        <f>AVERAGE('Plate 1 - Sheet1'!G314:I314)</f>
        <v>92.666666666666671</v>
      </c>
      <c r="Y90">
        <f>AVERAGE('Plate 1 - Sheet1'!J314:L314)</f>
        <v>114</v>
      </c>
      <c r="Z90">
        <f>AVERAGE('Plate 1 - Sheet1'!N314:P314)</f>
        <v>220</v>
      </c>
      <c r="AA90">
        <f>AVERAGE('Plate 1 - Sheet1'!Q314:S314)</f>
        <v>235.66666666666666</v>
      </c>
      <c r="AB90">
        <f>AVERAGE('Plate 1 - Sheet1'!T314:V314)</f>
        <v>708.33333333333337</v>
      </c>
      <c r="AC90">
        <f>AVERAGE('Plate 1 - Sheet1'!AE314:AG314)</f>
        <v>760.33333333333337</v>
      </c>
      <c r="AD90">
        <f>AVERAGE('Plate 1 - Sheet1'!AH314:AJ314)</f>
        <v>72</v>
      </c>
    </row>
    <row r="91" spans="1:30" x14ac:dyDescent="0.2">
      <c r="A91" s="19">
        <f>'Plate 1 - Sheet1'!B125</f>
        <v>0.12361111111111112</v>
      </c>
      <c r="B91">
        <f>AVERAGE('Plate 1 - Sheet1'!G220:I220)</f>
        <v>84</v>
      </c>
      <c r="C91">
        <f>AVERAGE('Plate 1 - Sheet1'!J220,'Plate 1 - Sheet1'!L220:M220)</f>
        <v>93</v>
      </c>
      <c r="D91">
        <f>AVERAGE('Plate 1 - Sheet1'!N220:P220)</f>
        <v>95.333333333333329</v>
      </c>
      <c r="E91">
        <f>AVERAGE('Plate 1 - Sheet1'!Q220:S220)</f>
        <v>135.33333333333334</v>
      </c>
      <c r="F91">
        <f>AVERAGE('Plate 1 - Sheet1'!T220:V220)</f>
        <v>173.66666666666666</v>
      </c>
      <c r="G91">
        <f>AVERAGE('Plate 1 - Sheet1'!AE220:AG220)</f>
        <v>236.66666666666666</v>
      </c>
      <c r="H91">
        <f>AVERAGE('Plate 1 - Sheet1'!AH220:AJ220)</f>
        <v>677.33333333333337</v>
      </c>
      <c r="I91">
        <f>AVERAGE('Plate 1 - Sheet1'!AK220:AM220)</f>
        <v>88.333333333333329</v>
      </c>
      <c r="J91">
        <f>AVERAGE('Plate 1 - Sheet1'!AN220:AP220)</f>
        <v>101.66666666666667</v>
      </c>
      <c r="K91">
        <f>AVERAGE('Plate 1 - Sheet1'!AQ220:AS220)</f>
        <v>119.33333333333333</v>
      </c>
      <c r="L91">
        <f>AVERAGE('Plate 1 - Sheet1'!AT220:AV220)</f>
        <v>151.66666666666666</v>
      </c>
      <c r="M91">
        <f>AVERAGE('Plate 1 - Sheet1'!BC220:BE220)</f>
        <v>147.66666666666666</v>
      </c>
      <c r="N91">
        <f>AVERAGE('Plate 1 - Sheet1'!BF220:BH220)</f>
        <v>244</v>
      </c>
      <c r="O91">
        <f>AVERAGE('Plate 1 - Sheet1'!BI220:BK220)</f>
        <v>626</v>
      </c>
      <c r="P91">
        <f>AVERAGE('Plate 1 - Sheet1'!BL220:BN220)</f>
        <v>120.33333333333333</v>
      </c>
      <c r="Q91">
        <f>AVERAGE('Plate 1 - Sheet1'!BO220:BQ220)</f>
        <v>93.666666666666671</v>
      </c>
      <c r="R91">
        <f>AVERAGE('Plate 1 - Sheet1'!BR220:BT220)</f>
        <v>120.33333333333333</v>
      </c>
      <c r="S91">
        <f>AVERAGE('Plate 1 - Sheet1'!CA220:CC220)</f>
        <v>84.666666666666671</v>
      </c>
      <c r="T91">
        <f>AVERAGE('Plate 1 - Sheet1'!CD220:CF220)</f>
        <v>106.33333333333333</v>
      </c>
      <c r="U91">
        <f>AVERAGE('Plate 1 - Sheet1'!CH220:CJ220)</f>
        <v>173.66666666666666</v>
      </c>
      <c r="V91">
        <f>AVERAGE('Plate 1 - Sheet1'!CK220:CM220)</f>
        <v>570.66666666666663</v>
      </c>
      <c r="W91">
        <f>AVERAGE('Plate 1 - Sheet1'!CN220:CP220)</f>
        <v>92</v>
      </c>
      <c r="X91">
        <f>AVERAGE('Plate 1 - Sheet1'!G315:I315)</f>
        <v>88.333333333333329</v>
      </c>
      <c r="Y91">
        <f>AVERAGE('Plate 1 - Sheet1'!J315:L315)</f>
        <v>103.66666666666667</v>
      </c>
      <c r="Z91">
        <f>AVERAGE('Plate 1 - Sheet1'!N315:P315)</f>
        <v>208.66666666666666</v>
      </c>
      <c r="AA91">
        <f>AVERAGE('Plate 1 - Sheet1'!Q315:S315)</f>
        <v>220.33333333333334</v>
      </c>
      <c r="AB91">
        <f>AVERAGE('Plate 1 - Sheet1'!T315:V315)</f>
        <v>684.33333333333337</v>
      </c>
      <c r="AC91">
        <f>AVERAGE('Plate 1 - Sheet1'!AE315:AG315)</f>
        <v>699.33333333333337</v>
      </c>
      <c r="AD91">
        <f>AVERAGE('Plate 1 - Sheet1'!AH315:AJ315)</f>
        <v>74.666666666666671</v>
      </c>
    </row>
    <row r="92" spans="1:30" x14ac:dyDescent="0.2">
      <c r="A92" s="19">
        <f>'Plate 1 - Sheet1'!B126</f>
        <v>0.125</v>
      </c>
      <c r="B92">
        <f>AVERAGE('Plate 1 - Sheet1'!G221:I221)</f>
        <v>79.666666666666671</v>
      </c>
      <c r="C92">
        <f>AVERAGE('Plate 1 - Sheet1'!J221,'Plate 1 - Sheet1'!L221:M221)</f>
        <v>95</v>
      </c>
      <c r="D92">
        <f>AVERAGE('Plate 1 - Sheet1'!N221:P221)</f>
        <v>99.333333333333329</v>
      </c>
      <c r="E92">
        <f>AVERAGE('Plate 1 - Sheet1'!Q221:S221)</f>
        <v>127.66666666666667</v>
      </c>
      <c r="F92">
        <f>AVERAGE('Plate 1 - Sheet1'!T221:V221)</f>
        <v>168.33333333333334</v>
      </c>
      <c r="G92">
        <f>AVERAGE('Plate 1 - Sheet1'!AE221:AG221)</f>
        <v>216.33333333333334</v>
      </c>
      <c r="H92">
        <f>AVERAGE('Plate 1 - Sheet1'!AH221:AJ221)</f>
        <v>628.33333333333337</v>
      </c>
      <c r="I92">
        <f>AVERAGE('Plate 1 - Sheet1'!AK221:AM221)</f>
        <v>89.333333333333329</v>
      </c>
      <c r="J92">
        <f>AVERAGE('Plate 1 - Sheet1'!AN221:AP221)</f>
        <v>93.666666666666671</v>
      </c>
      <c r="K92">
        <f>AVERAGE('Plate 1 - Sheet1'!AQ221:AS221)</f>
        <v>113.33333333333333</v>
      </c>
      <c r="L92">
        <f>AVERAGE('Plate 1 - Sheet1'!AT221:AV221)</f>
        <v>156.33333333333334</v>
      </c>
      <c r="M92">
        <f>AVERAGE('Plate 1 - Sheet1'!BC221:BE221)</f>
        <v>136</v>
      </c>
      <c r="N92">
        <f>AVERAGE('Plate 1 - Sheet1'!BF221:BH221)</f>
        <v>228.66666666666666</v>
      </c>
      <c r="O92">
        <f>AVERAGE('Plate 1 - Sheet1'!BI221:BK221)</f>
        <v>587</v>
      </c>
      <c r="P92">
        <f>AVERAGE('Plate 1 - Sheet1'!BL221:BN221)</f>
        <v>117.33333333333333</v>
      </c>
      <c r="Q92">
        <f>AVERAGE('Plate 1 - Sheet1'!BO221:BQ221)</f>
        <v>98.333333333333329</v>
      </c>
      <c r="R92">
        <f>AVERAGE('Plate 1 - Sheet1'!BR221:BT221)</f>
        <v>114.66666666666667</v>
      </c>
      <c r="S92">
        <f>AVERAGE('Plate 1 - Sheet1'!CA221:CC221)</f>
        <v>86.333333333333329</v>
      </c>
      <c r="T92">
        <f>AVERAGE('Plate 1 - Sheet1'!CD221:CF221)</f>
        <v>103</v>
      </c>
      <c r="U92">
        <f>AVERAGE('Plate 1 - Sheet1'!CH221:CJ221)</f>
        <v>156.66666666666666</v>
      </c>
      <c r="V92">
        <f>AVERAGE('Plate 1 - Sheet1'!CK221:CM221)</f>
        <v>527.33333333333337</v>
      </c>
      <c r="W92">
        <f>AVERAGE('Plate 1 - Sheet1'!CN221:CP221)</f>
        <v>85.333333333333329</v>
      </c>
      <c r="X92">
        <f>AVERAGE('Plate 1 - Sheet1'!G316:I316)</f>
        <v>100.33333333333333</v>
      </c>
      <c r="Y92">
        <f>AVERAGE('Plate 1 - Sheet1'!J316:L316)</f>
        <v>100.33333333333333</v>
      </c>
      <c r="Z92">
        <f>AVERAGE('Plate 1 - Sheet1'!N316:P316)</f>
        <v>193</v>
      </c>
      <c r="AA92">
        <f>AVERAGE('Plate 1 - Sheet1'!Q316:S316)</f>
        <v>209</v>
      </c>
      <c r="AB92">
        <f>AVERAGE('Plate 1 - Sheet1'!T316:V316)</f>
        <v>627.66666666666663</v>
      </c>
      <c r="AC92">
        <f>AVERAGE('Plate 1 - Sheet1'!AE316:AG316)</f>
        <v>655.33333333333337</v>
      </c>
      <c r="AD92">
        <f>AVERAGE('Plate 1 - Sheet1'!AH316:AJ316)</f>
        <v>72</v>
      </c>
    </row>
    <row r="93" spans="1:30" x14ac:dyDescent="0.2">
      <c r="A93" s="19"/>
    </row>
    <row r="94" spans="1:30" x14ac:dyDescent="0.2">
      <c r="A94" s="19"/>
    </row>
    <row r="95" spans="1:30" x14ac:dyDescent="0.2">
      <c r="A95" s="19"/>
    </row>
    <row r="96" spans="1:30" x14ac:dyDescent="0.2">
      <c r="A96" s="19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9"/>
    </row>
    <row r="102" spans="1:1" x14ac:dyDescent="0.2">
      <c r="A102" s="19"/>
    </row>
    <row r="103" spans="1:1" x14ac:dyDescent="0.2">
      <c r="A103" s="19"/>
    </row>
    <row r="104" spans="1:1" x14ac:dyDescent="0.2">
      <c r="A104" s="19"/>
    </row>
    <row r="105" spans="1:1" x14ac:dyDescent="0.2">
      <c r="A105" s="19"/>
    </row>
    <row r="106" spans="1:1" x14ac:dyDescent="0.2">
      <c r="A106" s="19"/>
    </row>
    <row r="107" spans="1:1" x14ac:dyDescent="0.2">
      <c r="A107" s="19"/>
    </row>
    <row r="108" spans="1:1" x14ac:dyDescent="0.2">
      <c r="A108" s="19"/>
    </row>
    <row r="109" spans="1:1" x14ac:dyDescent="0.2">
      <c r="A109" s="19"/>
    </row>
    <row r="110" spans="1:1" x14ac:dyDescent="0.2">
      <c r="A110" s="19"/>
    </row>
    <row r="111" spans="1:1" x14ac:dyDescent="0.2">
      <c r="A111" s="19"/>
    </row>
    <row r="112" spans="1:1" x14ac:dyDescent="0.2">
      <c r="A112" s="19"/>
    </row>
    <row r="113" spans="1:1" x14ac:dyDescent="0.2">
      <c r="A113" s="19"/>
    </row>
    <row r="114" spans="1:1" x14ac:dyDescent="0.2">
      <c r="A114" s="19"/>
    </row>
    <row r="115" spans="1:1" x14ac:dyDescent="0.2">
      <c r="A115" s="19"/>
    </row>
    <row r="116" spans="1:1" x14ac:dyDescent="0.2">
      <c r="A116" s="19"/>
    </row>
    <row r="117" spans="1:1" x14ac:dyDescent="0.2">
      <c r="A117" s="19"/>
    </row>
    <row r="118" spans="1:1" x14ac:dyDescent="0.2">
      <c r="A118" s="19"/>
    </row>
    <row r="119" spans="1:1" x14ac:dyDescent="0.2">
      <c r="A119" s="19"/>
    </row>
    <row r="120" spans="1:1" x14ac:dyDescent="0.2">
      <c r="A120" s="19"/>
    </row>
    <row r="121" spans="1:1" x14ac:dyDescent="0.2">
      <c r="A121" s="19"/>
    </row>
    <row r="122" spans="1:1" x14ac:dyDescent="0.2">
      <c r="A122" s="19"/>
    </row>
    <row r="123" spans="1:1" x14ac:dyDescent="0.2">
      <c r="A123" s="19"/>
    </row>
    <row r="124" spans="1:1" x14ac:dyDescent="0.2">
      <c r="A124" s="19"/>
    </row>
    <row r="125" spans="1:1" x14ac:dyDescent="0.2">
      <c r="A125" s="19"/>
    </row>
    <row r="126" spans="1:1" x14ac:dyDescent="0.2">
      <c r="A126" s="19"/>
    </row>
    <row r="127" spans="1:1" x14ac:dyDescent="0.2">
      <c r="A127" s="19"/>
    </row>
    <row r="128" spans="1:1" x14ac:dyDescent="0.2">
      <c r="A128" s="19"/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39" spans="1:1" x14ac:dyDescent="0.2">
      <c r="A139" s="19"/>
    </row>
    <row r="140" spans="1:1" x14ac:dyDescent="0.2">
      <c r="A140" s="19"/>
    </row>
    <row r="141" spans="1:1" x14ac:dyDescent="0.2">
      <c r="A141" s="19"/>
    </row>
    <row r="142" spans="1:1" x14ac:dyDescent="0.2">
      <c r="A142" s="19"/>
    </row>
    <row r="143" spans="1:1" x14ac:dyDescent="0.2">
      <c r="A143" s="19"/>
    </row>
    <row r="144" spans="1:1" x14ac:dyDescent="0.2">
      <c r="A144" s="19"/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48" spans="1:1" x14ac:dyDescent="0.2">
      <c r="A148" s="19"/>
    </row>
    <row r="149" spans="1:1" x14ac:dyDescent="0.2">
      <c r="A149" s="19"/>
    </row>
    <row r="150" spans="1:1" x14ac:dyDescent="0.2">
      <c r="A150" s="19"/>
    </row>
    <row r="151" spans="1:1" x14ac:dyDescent="0.2">
      <c r="A151" s="19"/>
    </row>
    <row r="152" spans="1:1" x14ac:dyDescent="0.2">
      <c r="A152" s="19"/>
    </row>
    <row r="153" spans="1:1" x14ac:dyDescent="0.2">
      <c r="A153" s="19"/>
    </row>
    <row r="154" spans="1:1" x14ac:dyDescent="0.2">
      <c r="A154" s="19"/>
    </row>
    <row r="155" spans="1:1" x14ac:dyDescent="0.2">
      <c r="A155" s="19"/>
    </row>
    <row r="156" spans="1:1" x14ac:dyDescent="0.2">
      <c r="A156" s="19"/>
    </row>
    <row r="157" spans="1:1" x14ac:dyDescent="0.2">
      <c r="A157" s="19"/>
    </row>
    <row r="158" spans="1:1" x14ac:dyDescent="0.2">
      <c r="A158" s="19"/>
    </row>
    <row r="159" spans="1:1" x14ac:dyDescent="0.2">
      <c r="A159" s="19"/>
    </row>
    <row r="160" spans="1:1" x14ac:dyDescent="0.2">
      <c r="A160" s="19"/>
    </row>
    <row r="161" spans="1:1" x14ac:dyDescent="0.2">
      <c r="A161" s="19"/>
    </row>
    <row r="162" spans="1:1" x14ac:dyDescent="0.2">
      <c r="A162" s="19"/>
    </row>
    <row r="163" spans="1:1" x14ac:dyDescent="0.2">
      <c r="A163" s="19"/>
    </row>
    <row r="164" spans="1:1" x14ac:dyDescent="0.2">
      <c r="A164" s="19"/>
    </row>
    <row r="165" spans="1:1" x14ac:dyDescent="0.2">
      <c r="A165" s="19"/>
    </row>
    <row r="166" spans="1:1" x14ac:dyDescent="0.2">
      <c r="A166" s="19"/>
    </row>
    <row r="167" spans="1:1" x14ac:dyDescent="0.2">
      <c r="A167" s="19"/>
    </row>
    <row r="168" spans="1:1" x14ac:dyDescent="0.2">
      <c r="A16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188" spans="1:1" x14ac:dyDescent="0.2">
      <c r="A188" s="19"/>
    </row>
    <row r="189" spans="1:1" x14ac:dyDescent="0.2">
      <c r="A189" s="19"/>
    </row>
    <row r="190" spans="1:1" x14ac:dyDescent="0.2">
      <c r="A190" s="19"/>
    </row>
    <row r="191" spans="1:1" x14ac:dyDescent="0.2">
      <c r="A191" s="19"/>
    </row>
    <row r="192" spans="1:1" x14ac:dyDescent="0.2">
      <c r="A192" s="19"/>
    </row>
    <row r="193" spans="1:1" x14ac:dyDescent="0.2">
      <c r="A193" s="19"/>
    </row>
    <row r="194" spans="1:1" x14ac:dyDescent="0.2">
      <c r="A194" s="19"/>
    </row>
    <row r="195" spans="1:1" x14ac:dyDescent="0.2">
      <c r="A195" s="19"/>
    </row>
    <row r="196" spans="1:1" x14ac:dyDescent="0.2">
      <c r="A196" s="19"/>
    </row>
    <row r="197" spans="1:1" x14ac:dyDescent="0.2">
      <c r="A197" s="19"/>
    </row>
    <row r="198" spans="1:1" x14ac:dyDescent="0.2">
      <c r="A198" s="19"/>
    </row>
    <row r="199" spans="1:1" x14ac:dyDescent="0.2">
      <c r="A199" s="19"/>
    </row>
    <row r="200" spans="1:1" x14ac:dyDescent="0.2">
      <c r="A200" s="19"/>
    </row>
    <row r="201" spans="1:1" x14ac:dyDescent="0.2">
      <c r="A201" s="19"/>
    </row>
    <row r="202" spans="1:1" x14ac:dyDescent="0.2">
      <c r="A202" s="19"/>
    </row>
    <row r="203" spans="1:1" x14ac:dyDescent="0.2">
      <c r="A203" s="19"/>
    </row>
    <row r="204" spans="1:1" x14ac:dyDescent="0.2">
      <c r="A204" s="19"/>
    </row>
    <row r="205" spans="1:1" x14ac:dyDescent="0.2">
      <c r="A205" s="19"/>
    </row>
    <row r="206" spans="1:1" x14ac:dyDescent="0.2">
      <c r="A206" s="19"/>
    </row>
    <row r="207" spans="1:1" x14ac:dyDescent="0.2">
      <c r="A207" s="19"/>
    </row>
    <row r="208" spans="1:1" x14ac:dyDescent="0.2">
      <c r="A208" s="19"/>
    </row>
    <row r="209" spans="1:1" x14ac:dyDescent="0.2">
      <c r="A209" s="19"/>
    </row>
    <row r="210" spans="1:1" x14ac:dyDescent="0.2">
      <c r="A210" s="19"/>
    </row>
    <row r="211" spans="1:1" x14ac:dyDescent="0.2">
      <c r="A211" s="19"/>
    </row>
    <row r="212" spans="1:1" x14ac:dyDescent="0.2">
      <c r="A212" s="19"/>
    </row>
    <row r="213" spans="1:1" x14ac:dyDescent="0.2">
      <c r="A213" s="19"/>
    </row>
    <row r="214" spans="1:1" x14ac:dyDescent="0.2">
      <c r="A214" s="19"/>
    </row>
    <row r="215" spans="1:1" x14ac:dyDescent="0.2">
      <c r="A215" s="19"/>
    </row>
    <row r="216" spans="1:1" x14ac:dyDescent="0.2">
      <c r="A216" s="19"/>
    </row>
    <row r="217" spans="1:1" x14ac:dyDescent="0.2">
      <c r="A217" s="19"/>
    </row>
    <row r="218" spans="1:1" x14ac:dyDescent="0.2">
      <c r="A218" s="19"/>
    </row>
    <row r="219" spans="1:1" x14ac:dyDescent="0.2">
      <c r="A219" s="19"/>
    </row>
    <row r="220" spans="1:1" x14ac:dyDescent="0.2">
      <c r="A220" s="19"/>
    </row>
    <row r="221" spans="1:1" x14ac:dyDescent="0.2">
      <c r="A221" s="19"/>
    </row>
    <row r="222" spans="1:1" x14ac:dyDescent="0.2">
      <c r="A222" s="19"/>
    </row>
    <row r="223" spans="1:1" x14ac:dyDescent="0.2">
      <c r="A223" s="19"/>
    </row>
    <row r="224" spans="1:1" x14ac:dyDescent="0.2">
      <c r="A224" s="19"/>
    </row>
    <row r="225" spans="1:1" x14ac:dyDescent="0.2">
      <c r="A225" s="19"/>
    </row>
    <row r="226" spans="1:1" x14ac:dyDescent="0.2">
      <c r="A226" s="19"/>
    </row>
    <row r="227" spans="1:1" x14ac:dyDescent="0.2">
      <c r="A227" s="19"/>
    </row>
    <row r="228" spans="1:1" x14ac:dyDescent="0.2">
      <c r="A228" s="19"/>
    </row>
    <row r="229" spans="1:1" x14ac:dyDescent="0.2">
      <c r="A229" s="19"/>
    </row>
    <row r="230" spans="1:1" x14ac:dyDescent="0.2">
      <c r="A230" s="19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35" spans="1:1" x14ac:dyDescent="0.2">
      <c r="A235" s="19"/>
    </row>
    <row r="236" spans="1:1" x14ac:dyDescent="0.2">
      <c r="A236" s="19"/>
    </row>
    <row r="237" spans="1:1" x14ac:dyDescent="0.2">
      <c r="A237" s="19"/>
    </row>
    <row r="238" spans="1:1" x14ac:dyDescent="0.2">
      <c r="A238" s="19"/>
    </row>
    <row r="239" spans="1:1" x14ac:dyDescent="0.2">
      <c r="A239" s="19"/>
    </row>
    <row r="240" spans="1:1" x14ac:dyDescent="0.2">
      <c r="A240" s="19"/>
    </row>
    <row r="241" spans="1:1" x14ac:dyDescent="0.2">
      <c r="A241" s="19"/>
    </row>
    <row r="242" spans="1:1" x14ac:dyDescent="0.2">
      <c r="A242" s="19"/>
    </row>
    <row r="243" spans="1:1" x14ac:dyDescent="0.2">
      <c r="A243" s="19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19"/>
    </row>
    <row r="249" spans="1:1" x14ac:dyDescent="0.2">
      <c r="A249" s="19"/>
    </row>
    <row r="250" spans="1:1" x14ac:dyDescent="0.2">
      <c r="A250" s="19"/>
    </row>
    <row r="251" spans="1:1" x14ac:dyDescent="0.2">
      <c r="A251" s="19"/>
    </row>
    <row r="252" spans="1:1" x14ac:dyDescent="0.2">
      <c r="A252" s="19"/>
    </row>
    <row r="253" spans="1:1" x14ac:dyDescent="0.2">
      <c r="A253" s="19"/>
    </row>
    <row r="254" spans="1:1" x14ac:dyDescent="0.2">
      <c r="A254" s="19"/>
    </row>
    <row r="255" spans="1:1" x14ac:dyDescent="0.2">
      <c r="A255" s="19"/>
    </row>
    <row r="256" spans="1:1" x14ac:dyDescent="0.2">
      <c r="A256" s="19"/>
    </row>
    <row r="257" spans="1:1" x14ac:dyDescent="0.2">
      <c r="A257" s="19"/>
    </row>
    <row r="258" spans="1:1" x14ac:dyDescent="0.2">
      <c r="A258" s="19"/>
    </row>
    <row r="259" spans="1:1" x14ac:dyDescent="0.2">
      <c r="A259" s="19"/>
    </row>
    <row r="260" spans="1:1" x14ac:dyDescent="0.2">
      <c r="A260" s="19"/>
    </row>
    <row r="261" spans="1:1" x14ac:dyDescent="0.2">
      <c r="A261" s="19"/>
    </row>
    <row r="262" spans="1:1" x14ac:dyDescent="0.2">
      <c r="A262" s="19"/>
    </row>
    <row r="263" spans="1:1" x14ac:dyDescent="0.2">
      <c r="A263" s="19"/>
    </row>
    <row r="264" spans="1:1" x14ac:dyDescent="0.2">
      <c r="A264" s="19"/>
    </row>
    <row r="265" spans="1:1" x14ac:dyDescent="0.2">
      <c r="A265" s="19"/>
    </row>
    <row r="266" spans="1:1" x14ac:dyDescent="0.2">
      <c r="A266" s="19"/>
    </row>
    <row r="267" spans="1:1" x14ac:dyDescent="0.2">
      <c r="A267" s="19"/>
    </row>
    <row r="268" spans="1:1" x14ac:dyDescent="0.2">
      <c r="A268" s="19"/>
    </row>
    <row r="269" spans="1:1" x14ac:dyDescent="0.2">
      <c r="A269" s="19"/>
    </row>
    <row r="270" spans="1:1" x14ac:dyDescent="0.2">
      <c r="A270" s="19"/>
    </row>
    <row r="271" spans="1:1" x14ac:dyDescent="0.2">
      <c r="A271" s="19"/>
    </row>
    <row r="272" spans="1:1" x14ac:dyDescent="0.2">
      <c r="A272" s="19"/>
    </row>
    <row r="273" spans="1:1" x14ac:dyDescent="0.2">
      <c r="A273" s="19"/>
    </row>
    <row r="274" spans="1:1" x14ac:dyDescent="0.2">
      <c r="A274" s="19"/>
    </row>
    <row r="275" spans="1:1" x14ac:dyDescent="0.2">
      <c r="A275" s="19"/>
    </row>
    <row r="276" spans="1:1" x14ac:dyDescent="0.2">
      <c r="A276" s="19"/>
    </row>
    <row r="277" spans="1:1" x14ac:dyDescent="0.2">
      <c r="A277" s="19"/>
    </row>
    <row r="278" spans="1:1" x14ac:dyDescent="0.2">
      <c r="A278" s="19"/>
    </row>
    <row r="279" spans="1:1" x14ac:dyDescent="0.2">
      <c r="A279" s="19"/>
    </row>
    <row r="280" spans="1:1" x14ac:dyDescent="0.2">
      <c r="A280" s="19"/>
    </row>
    <row r="281" spans="1:1" x14ac:dyDescent="0.2">
      <c r="A281" s="19"/>
    </row>
    <row r="282" spans="1:1" x14ac:dyDescent="0.2">
      <c r="A282" s="19"/>
    </row>
    <row r="283" spans="1:1" x14ac:dyDescent="0.2">
      <c r="A283" s="19"/>
    </row>
    <row r="284" spans="1:1" x14ac:dyDescent="0.2">
      <c r="A284" s="19"/>
    </row>
    <row r="285" spans="1:1" x14ac:dyDescent="0.2">
      <c r="A285" s="19"/>
    </row>
    <row r="286" spans="1:1" x14ac:dyDescent="0.2">
      <c r="A286" s="19"/>
    </row>
    <row r="287" spans="1:1" x14ac:dyDescent="0.2">
      <c r="A287" s="19"/>
    </row>
    <row r="288" spans="1:1" x14ac:dyDescent="0.2">
      <c r="A288" s="19"/>
    </row>
    <row r="289" spans="1:1" x14ac:dyDescent="0.2">
      <c r="A289" s="19"/>
    </row>
    <row r="290" spans="1:1" x14ac:dyDescent="0.2">
      <c r="A290" s="19"/>
    </row>
    <row r="291" spans="1:1" x14ac:dyDescent="0.2">
      <c r="A291" s="19"/>
    </row>
    <row r="292" spans="1:1" x14ac:dyDescent="0.2">
      <c r="A292" s="19"/>
    </row>
    <row r="293" spans="1:1" x14ac:dyDescent="0.2">
      <c r="A293" s="19"/>
    </row>
    <row r="294" spans="1:1" x14ac:dyDescent="0.2">
      <c r="A294" s="19"/>
    </row>
    <row r="295" spans="1:1" x14ac:dyDescent="0.2">
      <c r="A295" s="19"/>
    </row>
    <row r="296" spans="1:1" x14ac:dyDescent="0.2">
      <c r="A296" s="19"/>
    </row>
    <row r="297" spans="1:1" x14ac:dyDescent="0.2">
      <c r="A297" s="19"/>
    </row>
    <row r="298" spans="1:1" x14ac:dyDescent="0.2">
      <c r="A298" s="19"/>
    </row>
    <row r="299" spans="1:1" x14ac:dyDescent="0.2">
      <c r="A299" s="19"/>
    </row>
    <row r="300" spans="1:1" x14ac:dyDescent="0.2">
      <c r="A300" s="19"/>
    </row>
    <row r="301" spans="1:1" x14ac:dyDescent="0.2">
      <c r="A301" s="19"/>
    </row>
    <row r="302" spans="1:1" x14ac:dyDescent="0.2">
      <c r="A302" s="19"/>
    </row>
    <row r="303" spans="1:1" x14ac:dyDescent="0.2">
      <c r="A303" s="19"/>
    </row>
    <row r="304" spans="1:1" x14ac:dyDescent="0.2">
      <c r="A304" s="19"/>
    </row>
    <row r="305" spans="1:1" x14ac:dyDescent="0.2">
      <c r="A305" s="19"/>
    </row>
    <row r="306" spans="1:1" x14ac:dyDescent="0.2">
      <c r="A306" s="19"/>
    </row>
    <row r="307" spans="1:1" x14ac:dyDescent="0.2">
      <c r="A307" s="19"/>
    </row>
    <row r="308" spans="1:1" x14ac:dyDescent="0.2">
      <c r="A308" s="19"/>
    </row>
    <row r="309" spans="1:1" x14ac:dyDescent="0.2">
      <c r="A309" s="19"/>
    </row>
    <row r="310" spans="1:1" x14ac:dyDescent="0.2">
      <c r="A310" s="19"/>
    </row>
    <row r="311" spans="1:1" x14ac:dyDescent="0.2">
      <c r="A311" s="19"/>
    </row>
    <row r="312" spans="1:1" x14ac:dyDescent="0.2">
      <c r="A312" s="19"/>
    </row>
    <row r="313" spans="1:1" x14ac:dyDescent="0.2">
      <c r="A313" s="19"/>
    </row>
    <row r="314" spans="1:1" x14ac:dyDescent="0.2">
      <c r="A314" s="19"/>
    </row>
    <row r="315" spans="1:1" x14ac:dyDescent="0.2">
      <c r="A315" s="19"/>
    </row>
    <row r="316" spans="1:1" x14ac:dyDescent="0.2">
      <c r="A316" s="19"/>
    </row>
    <row r="317" spans="1:1" x14ac:dyDescent="0.2">
      <c r="A317" s="19"/>
    </row>
    <row r="318" spans="1:1" x14ac:dyDescent="0.2">
      <c r="A318" s="19"/>
    </row>
    <row r="319" spans="1:1" x14ac:dyDescent="0.2">
      <c r="A319" s="19"/>
    </row>
    <row r="320" spans="1:1" x14ac:dyDescent="0.2">
      <c r="A320" s="19"/>
    </row>
    <row r="321" spans="1:1" x14ac:dyDescent="0.2">
      <c r="A321" s="19"/>
    </row>
    <row r="322" spans="1:1" x14ac:dyDescent="0.2">
      <c r="A322" s="19"/>
    </row>
    <row r="323" spans="1:1" x14ac:dyDescent="0.2">
      <c r="A323" s="19"/>
    </row>
    <row r="324" spans="1:1" x14ac:dyDescent="0.2">
      <c r="A324" s="19"/>
    </row>
    <row r="325" spans="1:1" x14ac:dyDescent="0.2">
      <c r="A325" s="19"/>
    </row>
    <row r="326" spans="1:1" x14ac:dyDescent="0.2">
      <c r="A326" s="19"/>
    </row>
    <row r="327" spans="1:1" x14ac:dyDescent="0.2">
      <c r="A327" s="19"/>
    </row>
    <row r="328" spans="1:1" x14ac:dyDescent="0.2">
      <c r="A328" s="19"/>
    </row>
    <row r="329" spans="1:1" x14ac:dyDescent="0.2">
      <c r="A329" s="19"/>
    </row>
    <row r="330" spans="1:1" x14ac:dyDescent="0.2">
      <c r="A330" s="19"/>
    </row>
    <row r="331" spans="1:1" x14ac:dyDescent="0.2">
      <c r="A331" s="19"/>
    </row>
    <row r="332" spans="1:1" x14ac:dyDescent="0.2">
      <c r="A332" s="19"/>
    </row>
    <row r="333" spans="1:1" x14ac:dyDescent="0.2">
      <c r="A333" s="19"/>
    </row>
    <row r="334" spans="1:1" x14ac:dyDescent="0.2">
      <c r="A334" s="19"/>
    </row>
    <row r="335" spans="1:1" x14ac:dyDescent="0.2">
      <c r="A335" s="19"/>
    </row>
    <row r="336" spans="1:1" x14ac:dyDescent="0.2">
      <c r="A336" s="19"/>
    </row>
    <row r="337" spans="1:1" x14ac:dyDescent="0.2">
      <c r="A337" s="19"/>
    </row>
    <row r="338" spans="1:1" x14ac:dyDescent="0.2">
      <c r="A338" s="19"/>
    </row>
    <row r="339" spans="1:1" x14ac:dyDescent="0.2">
      <c r="A339" s="19"/>
    </row>
    <row r="340" spans="1:1" x14ac:dyDescent="0.2">
      <c r="A340" s="19"/>
    </row>
    <row r="341" spans="1:1" x14ac:dyDescent="0.2">
      <c r="A341" s="19"/>
    </row>
    <row r="342" spans="1:1" x14ac:dyDescent="0.2">
      <c r="A342" s="19"/>
    </row>
    <row r="343" spans="1:1" x14ac:dyDescent="0.2">
      <c r="A343" s="19"/>
    </row>
    <row r="344" spans="1:1" x14ac:dyDescent="0.2">
      <c r="A344" s="19"/>
    </row>
    <row r="345" spans="1:1" x14ac:dyDescent="0.2">
      <c r="A345" s="19"/>
    </row>
    <row r="346" spans="1:1" x14ac:dyDescent="0.2">
      <c r="A346" s="19"/>
    </row>
    <row r="347" spans="1:1" x14ac:dyDescent="0.2">
      <c r="A347" s="19"/>
    </row>
    <row r="348" spans="1:1" x14ac:dyDescent="0.2">
      <c r="A348" s="19"/>
    </row>
    <row r="349" spans="1:1" x14ac:dyDescent="0.2">
      <c r="A349" s="19"/>
    </row>
    <row r="350" spans="1:1" x14ac:dyDescent="0.2">
      <c r="A350" s="19"/>
    </row>
    <row r="351" spans="1:1" x14ac:dyDescent="0.2">
      <c r="A351" s="19"/>
    </row>
    <row r="352" spans="1:1" x14ac:dyDescent="0.2">
      <c r="A352" s="19"/>
    </row>
    <row r="353" spans="1:1" x14ac:dyDescent="0.2">
      <c r="A353" s="19"/>
    </row>
    <row r="354" spans="1:1" x14ac:dyDescent="0.2">
      <c r="A354" s="19"/>
    </row>
    <row r="355" spans="1:1" x14ac:dyDescent="0.2">
      <c r="A355" s="19"/>
    </row>
    <row r="356" spans="1:1" x14ac:dyDescent="0.2">
      <c r="A356" s="19"/>
    </row>
    <row r="357" spans="1:1" x14ac:dyDescent="0.2">
      <c r="A357" s="19"/>
    </row>
    <row r="358" spans="1:1" x14ac:dyDescent="0.2">
      <c r="A358" s="19"/>
    </row>
    <row r="359" spans="1:1" x14ac:dyDescent="0.2">
      <c r="A359" s="19"/>
    </row>
    <row r="360" spans="1:1" x14ac:dyDescent="0.2">
      <c r="A360" s="19"/>
    </row>
    <row r="361" spans="1:1" x14ac:dyDescent="0.2">
      <c r="A361" s="19"/>
    </row>
    <row r="362" spans="1:1" x14ac:dyDescent="0.2">
      <c r="A362" s="19"/>
    </row>
    <row r="363" spans="1:1" x14ac:dyDescent="0.2">
      <c r="A363" s="19"/>
    </row>
    <row r="364" spans="1:1" x14ac:dyDescent="0.2">
      <c r="A364" s="19"/>
    </row>
    <row r="365" spans="1:1" x14ac:dyDescent="0.2">
      <c r="A365" s="19"/>
    </row>
    <row r="366" spans="1:1" x14ac:dyDescent="0.2">
      <c r="A366" s="19"/>
    </row>
    <row r="367" spans="1:1" x14ac:dyDescent="0.2">
      <c r="A367" s="19"/>
    </row>
    <row r="368" spans="1:1" x14ac:dyDescent="0.2">
      <c r="A368" s="19"/>
    </row>
    <row r="369" spans="1:1" x14ac:dyDescent="0.2">
      <c r="A369" s="19"/>
    </row>
    <row r="370" spans="1:1" x14ac:dyDescent="0.2">
      <c r="A370" s="19"/>
    </row>
    <row r="371" spans="1:1" x14ac:dyDescent="0.2">
      <c r="A371" s="19"/>
    </row>
    <row r="372" spans="1:1" x14ac:dyDescent="0.2">
      <c r="A372" s="19"/>
    </row>
    <row r="373" spans="1:1" x14ac:dyDescent="0.2">
      <c r="A373" s="19"/>
    </row>
    <row r="374" spans="1:1" x14ac:dyDescent="0.2">
      <c r="A374" s="19"/>
    </row>
    <row r="375" spans="1:1" x14ac:dyDescent="0.2">
      <c r="A375" s="19"/>
    </row>
    <row r="376" spans="1:1" x14ac:dyDescent="0.2">
      <c r="A376" s="19"/>
    </row>
    <row r="377" spans="1:1" x14ac:dyDescent="0.2">
      <c r="A377" s="19"/>
    </row>
    <row r="378" spans="1:1" x14ac:dyDescent="0.2">
      <c r="A378" s="19"/>
    </row>
    <row r="379" spans="1:1" x14ac:dyDescent="0.2">
      <c r="A379" s="19"/>
    </row>
    <row r="380" spans="1:1" x14ac:dyDescent="0.2">
      <c r="A380" s="19"/>
    </row>
    <row r="381" spans="1:1" x14ac:dyDescent="0.2">
      <c r="A381" s="19"/>
    </row>
    <row r="382" spans="1:1" x14ac:dyDescent="0.2">
      <c r="A382" s="19"/>
    </row>
    <row r="383" spans="1:1" x14ac:dyDescent="0.2">
      <c r="A383" s="19"/>
    </row>
    <row r="384" spans="1:1" x14ac:dyDescent="0.2">
      <c r="A384" s="19"/>
    </row>
    <row r="385" spans="1:1" x14ac:dyDescent="0.2">
      <c r="A385" s="19"/>
    </row>
    <row r="386" spans="1:1" x14ac:dyDescent="0.2">
      <c r="A386" s="19"/>
    </row>
    <row r="387" spans="1:1" x14ac:dyDescent="0.2">
      <c r="A387" s="19"/>
    </row>
    <row r="388" spans="1:1" x14ac:dyDescent="0.2">
      <c r="A388" s="19"/>
    </row>
    <row r="389" spans="1:1" x14ac:dyDescent="0.2">
      <c r="A389" s="19"/>
    </row>
    <row r="390" spans="1:1" x14ac:dyDescent="0.2">
      <c r="A390" s="19"/>
    </row>
    <row r="391" spans="1:1" x14ac:dyDescent="0.2">
      <c r="A391" s="19"/>
    </row>
    <row r="392" spans="1:1" x14ac:dyDescent="0.2">
      <c r="A392" s="19"/>
    </row>
    <row r="393" spans="1:1" x14ac:dyDescent="0.2">
      <c r="A393" s="19"/>
    </row>
    <row r="394" spans="1:1" x14ac:dyDescent="0.2">
      <c r="A394" s="19"/>
    </row>
    <row r="395" spans="1:1" x14ac:dyDescent="0.2">
      <c r="A395" s="19"/>
    </row>
    <row r="396" spans="1:1" x14ac:dyDescent="0.2">
      <c r="A396" s="19"/>
    </row>
    <row r="397" spans="1:1" x14ac:dyDescent="0.2">
      <c r="A397" s="19"/>
    </row>
    <row r="398" spans="1:1" x14ac:dyDescent="0.2">
      <c r="A398" s="19"/>
    </row>
    <row r="399" spans="1:1" x14ac:dyDescent="0.2">
      <c r="A399" s="19"/>
    </row>
    <row r="400" spans="1:1" x14ac:dyDescent="0.2">
      <c r="A400" s="19"/>
    </row>
    <row r="401" spans="1:1" x14ac:dyDescent="0.2">
      <c r="A401" s="19"/>
    </row>
    <row r="402" spans="1:1" x14ac:dyDescent="0.2">
      <c r="A402" s="19"/>
    </row>
    <row r="403" spans="1:1" x14ac:dyDescent="0.2">
      <c r="A403" s="19"/>
    </row>
    <row r="404" spans="1:1" x14ac:dyDescent="0.2">
      <c r="A404" s="19"/>
    </row>
    <row r="405" spans="1:1" x14ac:dyDescent="0.2">
      <c r="A405" s="19"/>
    </row>
    <row r="406" spans="1:1" x14ac:dyDescent="0.2">
      <c r="A406" s="19"/>
    </row>
    <row r="407" spans="1:1" x14ac:dyDescent="0.2">
      <c r="A407" s="19"/>
    </row>
    <row r="408" spans="1:1" x14ac:dyDescent="0.2">
      <c r="A408" s="19"/>
    </row>
    <row r="409" spans="1:1" x14ac:dyDescent="0.2">
      <c r="A409" s="19"/>
    </row>
    <row r="410" spans="1:1" x14ac:dyDescent="0.2">
      <c r="A410" s="19"/>
    </row>
    <row r="411" spans="1:1" x14ac:dyDescent="0.2">
      <c r="A411" s="19"/>
    </row>
    <row r="412" spans="1:1" x14ac:dyDescent="0.2">
      <c r="A412" s="19"/>
    </row>
    <row r="413" spans="1:1" x14ac:dyDescent="0.2">
      <c r="A413" s="19"/>
    </row>
    <row r="414" spans="1:1" x14ac:dyDescent="0.2">
      <c r="A414" s="19"/>
    </row>
    <row r="415" spans="1:1" x14ac:dyDescent="0.2">
      <c r="A415" s="19"/>
    </row>
    <row r="416" spans="1:1" x14ac:dyDescent="0.2">
      <c r="A416" s="19"/>
    </row>
    <row r="417" spans="1:1" x14ac:dyDescent="0.2">
      <c r="A417" s="19"/>
    </row>
    <row r="418" spans="1:1" x14ac:dyDescent="0.2">
      <c r="A418" s="19"/>
    </row>
    <row r="419" spans="1:1" x14ac:dyDescent="0.2">
      <c r="A419" s="19"/>
    </row>
    <row r="420" spans="1:1" x14ac:dyDescent="0.2">
      <c r="A420" s="19"/>
    </row>
    <row r="421" spans="1:1" x14ac:dyDescent="0.2">
      <c r="A421" s="19"/>
    </row>
    <row r="422" spans="1:1" x14ac:dyDescent="0.2">
      <c r="A422" s="19"/>
    </row>
    <row r="423" spans="1:1" x14ac:dyDescent="0.2">
      <c r="A423" s="19"/>
    </row>
    <row r="424" spans="1:1" x14ac:dyDescent="0.2">
      <c r="A424" s="19"/>
    </row>
    <row r="425" spans="1:1" x14ac:dyDescent="0.2">
      <c r="A425" s="19"/>
    </row>
    <row r="426" spans="1:1" x14ac:dyDescent="0.2">
      <c r="A426" s="19"/>
    </row>
    <row r="427" spans="1:1" x14ac:dyDescent="0.2">
      <c r="A427" s="19"/>
    </row>
    <row r="428" spans="1:1" x14ac:dyDescent="0.2">
      <c r="A428" s="19"/>
    </row>
    <row r="429" spans="1:1" x14ac:dyDescent="0.2">
      <c r="A429" s="19"/>
    </row>
    <row r="430" spans="1:1" x14ac:dyDescent="0.2">
      <c r="A430" s="19"/>
    </row>
    <row r="431" spans="1:1" x14ac:dyDescent="0.2">
      <c r="A431" s="19"/>
    </row>
    <row r="432" spans="1:1" x14ac:dyDescent="0.2">
      <c r="A432" s="19"/>
    </row>
    <row r="433" spans="1:1" x14ac:dyDescent="0.2">
      <c r="A433" s="19"/>
    </row>
    <row r="434" spans="1:1" x14ac:dyDescent="0.2">
      <c r="A434" s="19"/>
    </row>
    <row r="435" spans="1:1" x14ac:dyDescent="0.2">
      <c r="A435" s="19"/>
    </row>
    <row r="436" spans="1:1" x14ac:dyDescent="0.2">
      <c r="A436" s="19"/>
    </row>
    <row r="437" spans="1:1" x14ac:dyDescent="0.2">
      <c r="A437" s="19"/>
    </row>
    <row r="438" spans="1:1" x14ac:dyDescent="0.2">
      <c r="A438" s="19"/>
    </row>
    <row r="439" spans="1:1" x14ac:dyDescent="0.2">
      <c r="A439" s="19"/>
    </row>
    <row r="440" spans="1:1" x14ac:dyDescent="0.2">
      <c r="A440" s="19"/>
    </row>
    <row r="441" spans="1:1" x14ac:dyDescent="0.2">
      <c r="A441" s="19"/>
    </row>
    <row r="442" spans="1:1" x14ac:dyDescent="0.2">
      <c r="A442" s="19"/>
    </row>
    <row r="443" spans="1:1" x14ac:dyDescent="0.2">
      <c r="A443" s="19"/>
    </row>
    <row r="444" spans="1:1" x14ac:dyDescent="0.2">
      <c r="A444" s="19"/>
    </row>
    <row r="445" spans="1:1" x14ac:dyDescent="0.2">
      <c r="A445" s="19"/>
    </row>
    <row r="446" spans="1:1" x14ac:dyDescent="0.2">
      <c r="A446" s="19"/>
    </row>
    <row r="447" spans="1:1" x14ac:dyDescent="0.2">
      <c r="A447" s="19"/>
    </row>
    <row r="448" spans="1:1" x14ac:dyDescent="0.2">
      <c r="A448" s="19"/>
    </row>
    <row r="449" spans="1:1" x14ac:dyDescent="0.2">
      <c r="A449" s="19"/>
    </row>
    <row r="450" spans="1:1" x14ac:dyDescent="0.2">
      <c r="A450" s="19"/>
    </row>
    <row r="451" spans="1:1" x14ac:dyDescent="0.2">
      <c r="A451" s="19"/>
    </row>
    <row r="452" spans="1:1" x14ac:dyDescent="0.2">
      <c r="A452" s="19"/>
    </row>
    <row r="453" spans="1:1" x14ac:dyDescent="0.2">
      <c r="A453" s="19"/>
    </row>
    <row r="454" spans="1:1" x14ac:dyDescent="0.2">
      <c r="A454" s="19"/>
    </row>
    <row r="455" spans="1:1" x14ac:dyDescent="0.2">
      <c r="A455" s="19"/>
    </row>
    <row r="456" spans="1:1" x14ac:dyDescent="0.2">
      <c r="A456" s="19"/>
    </row>
    <row r="457" spans="1:1" x14ac:dyDescent="0.2">
      <c r="A457" s="19"/>
    </row>
    <row r="458" spans="1:1" x14ac:dyDescent="0.2">
      <c r="A458" s="19"/>
    </row>
    <row r="459" spans="1:1" x14ac:dyDescent="0.2">
      <c r="A459" s="19"/>
    </row>
    <row r="460" spans="1:1" x14ac:dyDescent="0.2">
      <c r="A460" s="19"/>
    </row>
    <row r="461" spans="1:1" x14ac:dyDescent="0.2">
      <c r="A461" s="19"/>
    </row>
    <row r="462" spans="1:1" x14ac:dyDescent="0.2">
      <c r="A462" s="19"/>
    </row>
    <row r="463" spans="1:1" x14ac:dyDescent="0.2">
      <c r="A463" s="19"/>
    </row>
    <row r="464" spans="1:1" x14ac:dyDescent="0.2">
      <c r="A464" s="19"/>
    </row>
    <row r="465" spans="1:1" x14ac:dyDescent="0.2">
      <c r="A465" s="19"/>
    </row>
    <row r="466" spans="1:1" x14ac:dyDescent="0.2">
      <c r="A466" s="19"/>
    </row>
    <row r="467" spans="1:1" x14ac:dyDescent="0.2">
      <c r="A467" s="19"/>
    </row>
    <row r="468" spans="1:1" x14ac:dyDescent="0.2">
      <c r="A468" s="19"/>
    </row>
    <row r="469" spans="1:1" x14ac:dyDescent="0.2">
      <c r="A469" s="19"/>
    </row>
    <row r="470" spans="1:1" x14ac:dyDescent="0.2">
      <c r="A470" s="19"/>
    </row>
    <row r="471" spans="1:1" x14ac:dyDescent="0.2">
      <c r="A471" s="19"/>
    </row>
    <row r="472" spans="1:1" x14ac:dyDescent="0.2">
      <c r="A472" s="19"/>
    </row>
    <row r="473" spans="1:1" x14ac:dyDescent="0.2">
      <c r="A473" s="19"/>
    </row>
    <row r="474" spans="1:1" x14ac:dyDescent="0.2">
      <c r="A474" s="19"/>
    </row>
    <row r="475" spans="1:1" x14ac:dyDescent="0.2">
      <c r="A475" s="19"/>
    </row>
    <row r="476" spans="1:1" x14ac:dyDescent="0.2">
      <c r="A476" s="19"/>
    </row>
    <row r="477" spans="1:1" x14ac:dyDescent="0.2">
      <c r="A477" s="19"/>
    </row>
    <row r="478" spans="1:1" x14ac:dyDescent="0.2">
      <c r="A478" s="19"/>
    </row>
    <row r="479" spans="1:1" x14ac:dyDescent="0.2">
      <c r="A47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5060-DADA-4E79-8E9B-CD9D4D76A6AD}">
  <dimension ref="A1:AD184"/>
  <sheetViews>
    <sheetView workbookViewId="0">
      <selection activeCell="P2" sqref="P2:AC2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449</v>
      </c>
    </row>
    <row r="2" spans="1:30" x14ac:dyDescent="0.2">
      <c r="A2" s="19">
        <f>AVG!A2</f>
        <v>0</v>
      </c>
      <c r="B2">
        <f>AVG!B2-AVG!$AD2</f>
        <v>-101.66666666666666</v>
      </c>
      <c r="C2">
        <f>AVG!C2-AVG!$AD2</f>
        <v>-88.333333333333343</v>
      </c>
      <c r="D2">
        <f>AVG!D2-AVG!$AD2</f>
        <v>-65.333333333333343</v>
      </c>
      <c r="E2">
        <f>AVG!E2-AVG!$AD2</f>
        <v>-15.666666666666686</v>
      </c>
      <c r="F2">
        <f>AVG!F2-AVG!$AD2</f>
        <v>182.66666666666669</v>
      </c>
      <c r="G2">
        <f>AVG!G2-AVG!$AD2</f>
        <v>1036</v>
      </c>
      <c r="H2">
        <f>AVG!H2-AVG!$AD2</f>
        <v>4977.666666666667</v>
      </c>
      <c r="I2">
        <f>AVG!I2-AVG!$AD2</f>
        <v>-38.666666666666657</v>
      </c>
      <c r="J2">
        <f>AVG!J2-AVG!$AD2</f>
        <v>-4.6666666666666856</v>
      </c>
      <c r="K2">
        <f>AVG!K2-AVG!$AD2</f>
        <v>111</v>
      </c>
      <c r="L2">
        <f>AVG!L2-AVG!$AD2</f>
        <v>399</v>
      </c>
      <c r="M2">
        <f>AVG!M2-AVG!$AD2</f>
        <v>1307.3333333333333</v>
      </c>
      <c r="N2">
        <f>AVG!N2-AVG!$AD2</f>
        <v>2379</v>
      </c>
      <c r="O2">
        <f>AVG!O2-AVG!$AD2</f>
        <v>4866.333333333333</v>
      </c>
      <c r="P2">
        <f>AVG!P2-AVG!$AD2</f>
        <v>-27.333333333333314</v>
      </c>
      <c r="Q2">
        <f>AVG!Q2-AVG!$AD2</f>
        <v>-43</v>
      </c>
      <c r="R2">
        <f>AVG!R2-AVG!$AD2</f>
        <v>-6.6666666666666856</v>
      </c>
      <c r="S2">
        <f>AVG!S2-AVG!$AD2</f>
        <v>141.33333333333331</v>
      </c>
      <c r="T2">
        <f>AVG!T2-AVG!$AD2</f>
        <v>518.33333333333337</v>
      </c>
      <c r="U2">
        <f>AVG!U2-AVG!$AD2</f>
        <v>1306.6666666666667</v>
      </c>
      <c r="V2">
        <f>AVG!V2-AVG!$AD2</f>
        <v>3679</v>
      </c>
      <c r="W2">
        <f>AVG!W2-AVG!$AD2</f>
        <v>-20.333333333333314</v>
      </c>
      <c r="X2">
        <f>AVG!X2-AVG!$AD2</f>
        <v>83.333333333333314</v>
      </c>
      <c r="Y2">
        <f>AVG!Y2-AVG!$AD2</f>
        <v>279</v>
      </c>
      <c r="Z2">
        <f>AVG!Z2-AVG!$AD2</f>
        <v>785</v>
      </c>
      <c r="AA2">
        <f>AVG!AA2-AVG!$AD2</f>
        <v>1381</v>
      </c>
      <c r="AB2">
        <f>AVG!AB2-AVG!$AD2</f>
        <v>2359</v>
      </c>
      <c r="AC2">
        <f>AVG!AC2-AVG!$AD2</f>
        <v>4694.333333333333</v>
      </c>
      <c r="AD2">
        <f>AVG!AD2-AVG!$AD2</f>
        <v>0</v>
      </c>
    </row>
    <row r="3" spans="1:30" x14ac:dyDescent="0.2">
      <c r="A3" s="19">
        <f>AVG!A3</f>
        <v>1.3888888888888889E-3</v>
      </c>
      <c r="B3">
        <f>AVG!B3-AVG!$AD3</f>
        <v>-63.666666666666686</v>
      </c>
      <c r="C3">
        <f>AVG!C3-AVG!$AD3</f>
        <v>-51</v>
      </c>
      <c r="D3">
        <f>AVG!D3-AVG!$AD3</f>
        <v>-40</v>
      </c>
      <c r="E3">
        <f>AVG!E3-AVG!$AD3</f>
        <v>37.999999999999972</v>
      </c>
      <c r="F3">
        <f>AVG!F3-AVG!$AD3</f>
        <v>384</v>
      </c>
      <c r="G3">
        <f>AVG!G3-AVG!$AD3</f>
        <v>1597.3333333333335</v>
      </c>
      <c r="H3">
        <f>AVG!H3-AVG!$AD3</f>
        <v>6221.3333333333339</v>
      </c>
      <c r="I3">
        <f>AVG!I3-AVG!$AD3</f>
        <v>14.666666666666657</v>
      </c>
      <c r="J3">
        <f>AVG!J3-AVG!$AD3</f>
        <v>70.333333333333343</v>
      </c>
      <c r="K3">
        <f>AVG!K3-AVG!$AD3</f>
        <v>247.33333333333334</v>
      </c>
      <c r="L3">
        <f>AVG!L3-AVG!$AD3</f>
        <v>651</v>
      </c>
      <c r="M3">
        <f>AVG!M3-AVG!$AD3</f>
        <v>1808.6666666666667</v>
      </c>
      <c r="N3">
        <f>AVG!N3-AVG!$AD3</f>
        <v>3137.333333333333</v>
      </c>
      <c r="O3">
        <f>AVG!O3-AVG!$AD3</f>
        <v>6317.666666666667</v>
      </c>
      <c r="P3">
        <f>AVG!P3-AVG!$AD3</f>
        <v>-2.6666666666666856</v>
      </c>
      <c r="Q3">
        <f>AVG!Q3-AVG!$AD3</f>
        <v>-8</v>
      </c>
      <c r="R3">
        <f>AVG!R3-AVG!$AD3</f>
        <v>45.333333333333343</v>
      </c>
      <c r="S3">
        <f>AVG!S3-AVG!$AD3</f>
        <v>296</v>
      </c>
      <c r="T3">
        <f>AVG!T3-AVG!$AD3</f>
        <v>838.33333333333337</v>
      </c>
      <c r="U3">
        <f>AVG!U3-AVG!$AD3</f>
        <v>1878.6666666666667</v>
      </c>
      <c r="V3">
        <f>AVG!V3-AVG!$AD3</f>
        <v>4895.3333333333339</v>
      </c>
      <c r="W3">
        <f>AVG!W3-AVG!$AD3</f>
        <v>24.333333333333343</v>
      </c>
      <c r="X3">
        <f>AVG!X3-AVG!$AD3</f>
        <v>158.99999999999997</v>
      </c>
      <c r="Y3">
        <f>AVG!Y3-AVG!$AD3</f>
        <v>438.66666666666663</v>
      </c>
      <c r="Z3">
        <f>AVG!Z3-AVG!$AD3</f>
        <v>1152</v>
      </c>
      <c r="AA3">
        <f>AVG!AA3-AVG!$AD3</f>
        <v>1963.3333333333333</v>
      </c>
      <c r="AB3">
        <f>AVG!AB3-AVG!$AD3</f>
        <v>3324.6666666666665</v>
      </c>
      <c r="AC3">
        <f>AVG!AC3-AVG!$AD3</f>
        <v>6329</v>
      </c>
      <c r="AD3">
        <f>AVG!AD3-AVG!$AD3</f>
        <v>0</v>
      </c>
    </row>
    <row r="4" spans="1:30" x14ac:dyDescent="0.2">
      <c r="A4" s="19">
        <f>AVG!A4</f>
        <v>2.7777777777777779E-3</v>
      </c>
      <c r="B4">
        <f>AVG!B4-AVG!$AD4</f>
        <v>-37.666666666666657</v>
      </c>
      <c r="C4">
        <f>AVG!C4-AVG!$AD4</f>
        <v>-22.666666666666657</v>
      </c>
      <c r="D4">
        <f>AVG!D4-AVG!$AD4</f>
        <v>-2</v>
      </c>
      <c r="E4">
        <f>AVG!E4-AVG!$AD4</f>
        <v>133.33333333333334</v>
      </c>
      <c r="F4">
        <f>AVG!F4-AVG!$AD4</f>
        <v>737.66666666666674</v>
      </c>
      <c r="G4">
        <f>AVG!G4-AVG!$AD4</f>
        <v>2338</v>
      </c>
      <c r="H4">
        <f>AVG!H4-AVG!$AD4</f>
        <v>7791</v>
      </c>
      <c r="I4">
        <f>AVG!I4-AVG!$AD4</f>
        <v>70.666666666666657</v>
      </c>
      <c r="J4">
        <f>AVG!J4-AVG!$AD4</f>
        <v>150.00000000000003</v>
      </c>
      <c r="K4">
        <f>AVG!K4-AVG!$AD4</f>
        <v>411.66666666666674</v>
      </c>
      <c r="L4">
        <f>AVG!L4-AVG!$AD4</f>
        <v>984.00000000000011</v>
      </c>
      <c r="M4">
        <f>AVG!M4-AVG!$AD4</f>
        <v>2348.3333333333335</v>
      </c>
      <c r="N4">
        <f>AVG!N4-AVG!$AD4</f>
        <v>3976.0000000000005</v>
      </c>
      <c r="O4">
        <f>AVG!O4-AVG!$AD4</f>
        <v>7898</v>
      </c>
      <c r="P4">
        <f>AVG!P4-AVG!$AD4</f>
        <v>20</v>
      </c>
      <c r="Q4">
        <f>AVG!Q4-AVG!$AD4</f>
        <v>17.666666666666686</v>
      </c>
      <c r="R4">
        <f>AVG!R4-AVG!$AD4</f>
        <v>123.66666666666666</v>
      </c>
      <c r="S4">
        <f>AVG!S4-AVG!$AD4</f>
        <v>493.33333333333337</v>
      </c>
      <c r="T4">
        <f>AVG!T4-AVG!$AD4</f>
        <v>1244.6666666666665</v>
      </c>
      <c r="U4">
        <f>AVG!U4-AVG!$AD4</f>
        <v>2496.3333333333335</v>
      </c>
      <c r="V4">
        <f>AVG!V4-AVG!$AD4</f>
        <v>6281.6666666666661</v>
      </c>
      <c r="W4">
        <f>AVG!W4-AVG!$AD4</f>
        <v>76.666666666666657</v>
      </c>
      <c r="X4">
        <f>AVG!X4-AVG!$AD4</f>
        <v>238.00000000000003</v>
      </c>
      <c r="Y4">
        <f>AVG!Y4-AVG!$AD4</f>
        <v>605.66666666666674</v>
      </c>
      <c r="Z4">
        <f>AVG!Z4-AVG!$AD4</f>
        <v>1511.3333333333333</v>
      </c>
      <c r="AA4">
        <f>AVG!AA4-AVG!$AD4</f>
        <v>2552</v>
      </c>
      <c r="AB4">
        <f>AVG!AB4-AVG!$AD4</f>
        <v>4375.333333333333</v>
      </c>
      <c r="AC4">
        <f>AVG!AC4-AVG!$AD4</f>
        <v>8076.9999999999991</v>
      </c>
      <c r="AD4">
        <f>AVG!AD4-AVG!$AD4</f>
        <v>0</v>
      </c>
    </row>
    <row r="5" spans="1:30" x14ac:dyDescent="0.2">
      <c r="A5" s="19">
        <f>AVG!A5</f>
        <v>4.1666666666666666E-3</v>
      </c>
      <c r="B5">
        <f>AVG!B5-AVG!$AD5</f>
        <v>-11.666666666666657</v>
      </c>
      <c r="C5">
        <f>AVG!C5-AVG!$AD5</f>
        <v>5</v>
      </c>
      <c r="D5">
        <f>AVG!D5-AVG!$AD5</f>
        <v>58.333333333333343</v>
      </c>
      <c r="E5">
        <f>AVG!E5-AVG!$AD5</f>
        <v>320.66666666666669</v>
      </c>
      <c r="F5">
        <f>AVG!F5-AVG!$AD5</f>
        <v>1247.3333333333333</v>
      </c>
      <c r="G5">
        <f>AVG!G5-AVG!$AD5</f>
        <v>3243.3333333333335</v>
      </c>
      <c r="H5">
        <f>AVG!H5-AVG!$AD5</f>
        <v>9737</v>
      </c>
      <c r="I5">
        <f>AVG!I5-AVG!$AD5</f>
        <v>135</v>
      </c>
      <c r="J5">
        <f>AVG!J5-AVG!$AD5</f>
        <v>248</v>
      </c>
      <c r="K5">
        <f>AVG!K5-AVG!$AD5</f>
        <v>592.33333333333337</v>
      </c>
      <c r="L5">
        <f>AVG!L5-AVG!$AD5</f>
        <v>1333.3333333333333</v>
      </c>
      <c r="M5">
        <f>AVG!M5-AVG!$AD5</f>
        <v>2982</v>
      </c>
      <c r="N5">
        <f>AVG!N5-AVG!$AD5</f>
        <v>4992.333333333333</v>
      </c>
      <c r="O5">
        <f>AVG!O5-AVG!$AD5</f>
        <v>9902.3333333333339</v>
      </c>
      <c r="P5">
        <f>AVG!P5-AVG!$AD5</f>
        <v>53.666666666666657</v>
      </c>
      <c r="Q5">
        <f>AVG!Q5-AVG!$AD5</f>
        <v>63</v>
      </c>
      <c r="R5">
        <f>AVG!R5-AVG!$AD5</f>
        <v>231.33333333333331</v>
      </c>
      <c r="S5">
        <f>AVG!S5-AVG!$AD5</f>
        <v>712</v>
      </c>
      <c r="T5">
        <f>AVG!T5-AVG!$AD5</f>
        <v>1668.3333333333333</v>
      </c>
      <c r="U5">
        <f>AVG!U5-AVG!$AD5</f>
        <v>3230.6666666666665</v>
      </c>
      <c r="V5">
        <f>AVG!V5-AVG!$AD5</f>
        <v>7899.666666666667</v>
      </c>
      <c r="W5">
        <f>AVG!W5-AVG!$AD5</f>
        <v>140</v>
      </c>
      <c r="X5">
        <f>AVG!X5-AVG!$AD5</f>
        <v>335.33333333333331</v>
      </c>
      <c r="Y5">
        <f>AVG!Y5-AVG!$AD5</f>
        <v>806.33333333333337</v>
      </c>
      <c r="Z5">
        <f>AVG!Z5-AVG!$AD5</f>
        <v>1952</v>
      </c>
      <c r="AA5">
        <f>AVG!AA5-AVG!$AD5</f>
        <v>3170</v>
      </c>
      <c r="AB5">
        <f>AVG!AB5-AVG!$AD5</f>
        <v>5481.666666666667</v>
      </c>
      <c r="AC5">
        <f>AVG!AC5-AVG!$AD5</f>
        <v>10278</v>
      </c>
      <c r="AD5">
        <f>AVG!AD5-AVG!$AD5</f>
        <v>0</v>
      </c>
    </row>
    <row r="6" spans="1:30" x14ac:dyDescent="0.2">
      <c r="A6" s="19">
        <f>AVG!A6</f>
        <v>5.5555555555555558E-3</v>
      </c>
      <c r="B6">
        <f>AVG!B6-AVG!$AD6</f>
        <v>16.333333333333343</v>
      </c>
      <c r="C6">
        <f>AVG!C6-AVG!$AD6</f>
        <v>34.666666666666657</v>
      </c>
      <c r="D6">
        <f>AVG!D6-AVG!$AD6</f>
        <v>143</v>
      </c>
      <c r="E6">
        <f>AVG!E6-AVG!$AD6</f>
        <v>559</v>
      </c>
      <c r="F6">
        <f>AVG!F6-AVG!$AD6</f>
        <v>1767.6666666666667</v>
      </c>
      <c r="G6">
        <f>AVG!G6-AVG!$AD6</f>
        <v>4222.666666666667</v>
      </c>
      <c r="H6">
        <f>AVG!H6-AVG!$AD6</f>
        <v>11901</v>
      </c>
      <c r="I6">
        <f>AVG!I6-AVG!$AD6</f>
        <v>182</v>
      </c>
      <c r="J6">
        <f>AVG!J6-AVG!$AD6</f>
        <v>340.66666666666669</v>
      </c>
      <c r="K6">
        <f>AVG!K6-AVG!$AD6</f>
        <v>759</v>
      </c>
      <c r="L6">
        <f>AVG!L6-AVG!$AD6</f>
        <v>1675.3333333333333</v>
      </c>
      <c r="M6">
        <f>AVG!M6-AVG!$AD6</f>
        <v>3687.3333333333335</v>
      </c>
      <c r="N6">
        <f>AVG!N6-AVG!$AD6</f>
        <v>6049.666666666667</v>
      </c>
      <c r="O6">
        <f>AVG!O6-AVG!$AD6</f>
        <v>12140.666666666666</v>
      </c>
      <c r="P6">
        <f>AVG!P6-AVG!$AD6</f>
        <v>70.666666666666657</v>
      </c>
      <c r="Q6">
        <f>AVG!Q6-AVG!$AD6</f>
        <v>116.66666666666669</v>
      </c>
      <c r="R6">
        <f>AVG!R6-AVG!$AD6</f>
        <v>354.66666666666663</v>
      </c>
      <c r="S6">
        <f>AVG!S6-AVG!$AD6</f>
        <v>951.66666666666674</v>
      </c>
      <c r="T6">
        <f>AVG!T6-AVG!$AD6</f>
        <v>2119</v>
      </c>
      <c r="U6">
        <f>AVG!U6-AVG!$AD6</f>
        <v>4003.333333333333</v>
      </c>
      <c r="V6">
        <f>AVG!V6-AVG!$AD6</f>
        <v>9835.3333333333339</v>
      </c>
      <c r="W6">
        <f>AVG!W6-AVG!$AD6</f>
        <v>176.33333333333331</v>
      </c>
      <c r="X6">
        <f>AVG!X6-AVG!$AD6</f>
        <v>412.66666666666663</v>
      </c>
      <c r="Y6">
        <f>AVG!Y6-AVG!$AD6</f>
        <v>979.66666666666674</v>
      </c>
      <c r="Z6">
        <f>AVG!Z6-AVG!$AD6</f>
        <v>2382.6666666666665</v>
      </c>
      <c r="AA6">
        <f>AVG!AA6-AVG!$AD6</f>
        <v>3821.6666666666665</v>
      </c>
      <c r="AB6">
        <f>AVG!AB6-AVG!$AD6</f>
        <v>6750.333333333333</v>
      </c>
      <c r="AC6">
        <f>AVG!AC6-AVG!$AD6</f>
        <v>12715</v>
      </c>
      <c r="AD6">
        <f>AVG!AD6-AVG!$AD6</f>
        <v>0</v>
      </c>
    </row>
    <row r="7" spans="1:30" x14ac:dyDescent="0.2">
      <c r="A7" s="19">
        <f>AVG!A7</f>
        <v>6.9444444444444441E-3</v>
      </c>
      <c r="B7">
        <f>AVG!B7-AVG!$AD7</f>
        <v>35.666666666666657</v>
      </c>
      <c r="C7">
        <f>AVG!C7-AVG!$AD7</f>
        <v>76.666666666666657</v>
      </c>
      <c r="D7">
        <f>AVG!D7-AVG!$AD7</f>
        <v>239.33333333333334</v>
      </c>
      <c r="E7">
        <f>AVG!E7-AVG!$AD7</f>
        <v>801.33333333333326</v>
      </c>
      <c r="F7">
        <f>AVG!F7-AVG!$AD7</f>
        <v>2336</v>
      </c>
      <c r="G7">
        <f>AVG!G7-AVG!$AD7</f>
        <v>5150</v>
      </c>
      <c r="H7">
        <f>AVG!H7-AVG!$AD7</f>
        <v>14086.333333333332</v>
      </c>
      <c r="I7">
        <f>AVG!I7-AVG!$AD7</f>
        <v>221.99999999999997</v>
      </c>
      <c r="J7">
        <f>AVG!J7-AVG!$AD7</f>
        <v>407</v>
      </c>
      <c r="K7">
        <f>AVG!K7-AVG!$AD7</f>
        <v>926.33333333333337</v>
      </c>
      <c r="L7">
        <f>AVG!L7-AVG!$AD7</f>
        <v>1977.3333333333333</v>
      </c>
      <c r="M7">
        <f>AVG!M7-AVG!$AD7</f>
        <v>4325.666666666667</v>
      </c>
      <c r="N7">
        <f>AVG!N7-AVG!$AD7</f>
        <v>7142.3333333333339</v>
      </c>
      <c r="O7">
        <f>AVG!O7-AVG!$AD7</f>
        <v>14492.333333333332</v>
      </c>
      <c r="P7">
        <f>AVG!P7-AVG!$AD7</f>
        <v>85.666666666666657</v>
      </c>
      <c r="Q7">
        <f>AVG!Q7-AVG!$AD7</f>
        <v>138.99999999999997</v>
      </c>
      <c r="R7">
        <f>AVG!R7-AVG!$AD7</f>
        <v>437.66666666666663</v>
      </c>
      <c r="S7">
        <f>AVG!S7-AVG!$AD7</f>
        <v>1169</v>
      </c>
      <c r="T7">
        <f>AVG!T7-AVG!$AD7</f>
        <v>2558</v>
      </c>
      <c r="U7">
        <f>AVG!U7-AVG!$AD7</f>
        <v>4796.3333333333339</v>
      </c>
      <c r="V7">
        <f>AVG!V7-AVG!$AD7</f>
        <v>11827.333333333332</v>
      </c>
      <c r="W7">
        <f>AVG!W7-AVG!$AD7</f>
        <v>200.33333333333334</v>
      </c>
      <c r="X7">
        <f>AVG!X7-AVG!$AD7</f>
        <v>443.66666666666663</v>
      </c>
      <c r="Y7">
        <f>AVG!Y7-AVG!$AD7</f>
        <v>1137</v>
      </c>
      <c r="Z7">
        <f>AVG!Z7-AVG!$AD7</f>
        <v>2785</v>
      </c>
      <c r="AA7">
        <f>AVG!AA7-AVG!$AD7</f>
        <v>4452.3333333333339</v>
      </c>
      <c r="AB7">
        <f>AVG!AB7-AVG!$AD7</f>
        <v>8018.666666666667</v>
      </c>
      <c r="AC7">
        <f>AVG!AC7-AVG!$AD7</f>
        <v>14977.333333333332</v>
      </c>
      <c r="AD7">
        <f>AVG!AD7-AVG!$AD7</f>
        <v>0</v>
      </c>
    </row>
    <row r="8" spans="1:30" x14ac:dyDescent="0.2">
      <c r="A8" s="19">
        <f>AVG!A8</f>
        <v>8.3333333333333332E-3</v>
      </c>
      <c r="B8">
        <f>AVG!B8-AVG!$AD8</f>
        <v>54.333333333333343</v>
      </c>
      <c r="C8">
        <f>AVG!C8-AVG!$AD8</f>
        <v>122</v>
      </c>
      <c r="D8">
        <f>AVG!D8-AVG!$AD8</f>
        <v>383</v>
      </c>
      <c r="E8">
        <f>AVG!E8-AVG!$AD8</f>
        <v>1059.6666666666667</v>
      </c>
      <c r="F8">
        <f>AVG!F8-AVG!$AD8</f>
        <v>2827.6666666666665</v>
      </c>
      <c r="G8">
        <f>AVG!G8-AVG!$AD8</f>
        <v>5922.666666666667</v>
      </c>
      <c r="H8">
        <f>AVG!H8-AVG!$AD8</f>
        <v>15822</v>
      </c>
      <c r="I8">
        <f>AVG!I8-AVG!$AD8</f>
        <v>257</v>
      </c>
      <c r="J8">
        <f>AVG!J8-AVG!$AD8</f>
        <v>468.66666666666663</v>
      </c>
      <c r="K8">
        <f>AVG!K8-AVG!$AD8</f>
        <v>1054.6666666666667</v>
      </c>
      <c r="L8">
        <f>AVG!L8-AVG!$AD8</f>
        <v>2224</v>
      </c>
      <c r="M8">
        <f>AVG!M8-AVG!$AD8</f>
        <v>4725.666666666667</v>
      </c>
      <c r="N8">
        <f>AVG!N8-AVG!$AD8</f>
        <v>7887</v>
      </c>
      <c r="O8">
        <f>AVG!O8-AVG!$AD8</f>
        <v>16316.333333333332</v>
      </c>
      <c r="P8">
        <f>AVG!P8-AVG!$AD8</f>
        <v>106.33333333333334</v>
      </c>
      <c r="Q8">
        <f>AVG!Q8-AVG!$AD8</f>
        <v>179.33333333333331</v>
      </c>
      <c r="R8">
        <f>AVG!R8-AVG!$AD8</f>
        <v>518</v>
      </c>
      <c r="S8">
        <f>AVG!S8-AVG!$AD8</f>
        <v>1338.3333333333333</v>
      </c>
      <c r="T8">
        <f>AVG!T8-AVG!$AD8</f>
        <v>2920</v>
      </c>
      <c r="U8">
        <f>AVG!U8-AVG!$AD8</f>
        <v>5458</v>
      </c>
      <c r="V8">
        <f>AVG!V8-AVG!$AD8</f>
        <v>13632.333333333334</v>
      </c>
      <c r="W8">
        <f>AVG!W8-AVG!$AD8</f>
        <v>234.33333333333331</v>
      </c>
      <c r="X8">
        <f>AVG!X8-AVG!$AD8</f>
        <v>483.33333333333337</v>
      </c>
      <c r="Y8">
        <f>AVG!Y8-AVG!$AD8</f>
        <v>1246.3333333333333</v>
      </c>
      <c r="Z8">
        <f>AVG!Z8-AVG!$AD8</f>
        <v>3023.3333333333335</v>
      </c>
      <c r="AA8">
        <f>AVG!AA8-AVG!$AD8</f>
        <v>4949.666666666667</v>
      </c>
      <c r="AB8">
        <f>AVG!AB8-AVG!$AD8</f>
        <v>8984</v>
      </c>
      <c r="AC8">
        <f>AVG!AC8-AVG!$AD8</f>
        <v>16519.666666666668</v>
      </c>
      <c r="AD8">
        <f>AVG!AD8-AVG!$AD8</f>
        <v>0</v>
      </c>
    </row>
    <row r="9" spans="1:30" x14ac:dyDescent="0.2">
      <c r="A9" s="19">
        <f>AVG!A9</f>
        <v>9.7222222222222224E-3</v>
      </c>
      <c r="B9">
        <f>AVG!B9-AVG!$AD9</f>
        <v>90.333333333333314</v>
      </c>
      <c r="C9">
        <f>AVG!C9-AVG!$AD9</f>
        <v>178.66666666666666</v>
      </c>
      <c r="D9">
        <f>AVG!D9-AVG!$AD9</f>
        <v>471</v>
      </c>
      <c r="E9">
        <f>AVG!E9-AVG!$AD9</f>
        <v>1256</v>
      </c>
      <c r="F9">
        <f>AVG!F9-AVG!$AD9</f>
        <v>3223</v>
      </c>
      <c r="G9">
        <f>AVG!G9-AVG!$AD9</f>
        <v>6391</v>
      </c>
      <c r="H9">
        <f>AVG!H9-AVG!$AD9</f>
        <v>17440</v>
      </c>
      <c r="I9">
        <f>AVG!I9-AVG!$AD9</f>
        <v>287.33333333333337</v>
      </c>
      <c r="J9">
        <f>AVG!J9-AVG!$AD9</f>
        <v>517</v>
      </c>
      <c r="K9">
        <f>AVG!K9-AVG!$AD9</f>
        <v>1163.3333333333335</v>
      </c>
      <c r="L9">
        <f>AVG!L9-AVG!$AD9</f>
        <v>2416.6666666666665</v>
      </c>
      <c r="M9">
        <f>AVG!M9-AVG!$AD9</f>
        <v>4978.666666666667</v>
      </c>
      <c r="N9">
        <f>AVG!N9-AVG!$AD9</f>
        <v>8540.3333333333321</v>
      </c>
      <c r="O9">
        <f>AVG!O9-AVG!$AD9</f>
        <v>17711.333333333336</v>
      </c>
      <c r="P9">
        <f>AVG!P9-AVG!$AD9</f>
        <v>130.33333333333334</v>
      </c>
      <c r="Q9">
        <f>AVG!Q9-AVG!$AD9</f>
        <v>219.66666666666666</v>
      </c>
      <c r="R9">
        <f>AVG!R9-AVG!$AD9</f>
        <v>586.66666666666663</v>
      </c>
      <c r="S9">
        <f>AVG!S9-AVG!$AD9</f>
        <v>1454.6666666666667</v>
      </c>
      <c r="T9">
        <f>AVG!T9-AVG!$AD9</f>
        <v>3152.6666666666665</v>
      </c>
      <c r="U9">
        <f>AVG!U9-AVG!$AD9</f>
        <v>5927.666666666667</v>
      </c>
      <c r="V9">
        <f>AVG!V9-AVG!$AD9</f>
        <v>15167.333333333332</v>
      </c>
      <c r="W9">
        <f>AVG!W9-AVG!$AD9</f>
        <v>254.66666666666666</v>
      </c>
      <c r="X9">
        <f>AVG!X9-AVG!$AD9</f>
        <v>492.33333333333326</v>
      </c>
      <c r="Y9">
        <f>AVG!Y9-AVG!$AD9</f>
        <v>1319.3333333333335</v>
      </c>
      <c r="Z9">
        <f>AVG!Z9-AVG!$AD9</f>
        <v>3235.6666666666665</v>
      </c>
      <c r="AA9">
        <f>AVG!AA9-AVG!$AD9</f>
        <v>5248.666666666667</v>
      </c>
      <c r="AB9">
        <f>AVG!AB9-AVG!$AD9</f>
        <v>9820.3333333333321</v>
      </c>
      <c r="AC9">
        <f>AVG!AC9-AVG!$AD9</f>
        <v>17552.333333333336</v>
      </c>
      <c r="AD9">
        <f>AVG!AD9-AVG!$AD9</f>
        <v>0</v>
      </c>
    </row>
    <row r="10" spans="1:30" x14ac:dyDescent="0.2">
      <c r="A10" s="19">
        <f>AVG!A10</f>
        <v>1.1111111111111112E-2</v>
      </c>
      <c r="B10">
        <f>AVG!B10-AVG!$AD10</f>
        <v>94.666666666666657</v>
      </c>
      <c r="C10">
        <f>AVG!C10-AVG!$AD10</f>
        <v>210.33333333333334</v>
      </c>
      <c r="D10">
        <f>AVG!D10-AVG!$AD10</f>
        <v>560.33333333333326</v>
      </c>
      <c r="E10">
        <f>AVG!E10-AVG!$AD10</f>
        <v>1443.6666666666667</v>
      </c>
      <c r="F10">
        <f>AVG!F10-AVG!$AD10</f>
        <v>3599</v>
      </c>
      <c r="G10">
        <f>AVG!G10-AVG!$AD10</f>
        <v>6767.3333333333339</v>
      </c>
      <c r="H10">
        <f>AVG!H10-AVG!$AD10</f>
        <v>18651</v>
      </c>
      <c r="I10">
        <f>AVG!I10-AVG!$AD10</f>
        <v>305.33333333333337</v>
      </c>
      <c r="J10">
        <f>AVG!J10-AVG!$AD10</f>
        <v>551.66666666666663</v>
      </c>
      <c r="K10">
        <f>AVG!K10-AVG!$AD10</f>
        <v>1231</v>
      </c>
      <c r="L10">
        <f>AVG!L10-AVG!$AD10</f>
        <v>2571.6666666666665</v>
      </c>
      <c r="M10">
        <f>AVG!M10-AVG!$AD10</f>
        <v>5173.666666666667</v>
      </c>
      <c r="N10">
        <f>AVG!N10-AVG!$AD10</f>
        <v>8953.6666666666661</v>
      </c>
      <c r="O10">
        <f>AVG!O10-AVG!$AD10</f>
        <v>18954.333333333336</v>
      </c>
      <c r="P10">
        <f>AVG!P10-AVG!$AD10</f>
        <v>144.99999999999997</v>
      </c>
      <c r="Q10">
        <f>AVG!Q10-AVG!$AD10</f>
        <v>233.33333333333334</v>
      </c>
      <c r="R10">
        <f>AVG!R10-AVG!$AD10</f>
        <v>646</v>
      </c>
      <c r="S10">
        <f>AVG!S10-AVG!$AD10</f>
        <v>1562.6666666666667</v>
      </c>
      <c r="T10">
        <f>AVG!T10-AVG!$AD10</f>
        <v>3358</v>
      </c>
      <c r="U10">
        <f>AVG!U10-AVG!$AD10</f>
        <v>6217.3333333333339</v>
      </c>
      <c r="V10">
        <f>AVG!V10-AVG!$AD10</f>
        <v>16372.666666666666</v>
      </c>
      <c r="W10">
        <f>AVG!W10-AVG!$AD10</f>
        <v>261.33333333333337</v>
      </c>
      <c r="X10">
        <f>AVG!X10-AVG!$AD10</f>
        <v>488.33333333333326</v>
      </c>
      <c r="Y10">
        <f>AVG!Y10-AVG!$AD10</f>
        <v>1338.3333333333335</v>
      </c>
      <c r="Z10">
        <f>AVG!Z10-AVG!$AD10</f>
        <v>3369.6666666666665</v>
      </c>
      <c r="AA10">
        <f>AVG!AA10-AVG!$AD10</f>
        <v>5467.666666666667</v>
      </c>
      <c r="AB10">
        <f>AVG!AB10-AVG!$AD10</f>
        <v>10520</v>
      </c>
      <c r="AC10">
        <f>AVG!AC10-AVG!$AD10</f>
        <v>18226.333333333336</v>
      </c>
      <c r="AD10">
        <f>AVG!AD10-AVG!$AD10</f>
        <v>0</v>
      </c>
    </row>
    <row r="11" spans="1:30" x14ac:dyDescent="0.2">
      <c r="A11" s="19">
        <f>AVG!A11</f>
        <v>1.2499999999999999E-2</v>
      </c>
      <c r="B11">
        <f>AVG!B11-AVG!$AD11</f>
        <v>117.33333333333331</v>
      </c>
      <c r="C11">
        <f>AVG!C11-AVG!$AD11</f>
        <v>247.66666666666666</v>
      </c>
      <c r="D11">
        <f>AVG!D11-AVG!$AD11</f>
        <v>635.33333333333326</v>
      </c>
      <c r="E11">
        <f>AVG!E11-AVG!$AD11</f>
        <v>1600.6666666666667</v>
      </c>
      <c r="F11">
        <f>AVG!F11-AVG!$AD11</f>
        <v>3933.333333333333</v>
      </c>
      <c r="G11">
        <f>AVG!G11-AVG!$AD11</f>
        <v>6926.3333333333339</v>
      </c>
      <c r="H11">
        <f>AVG!H11-AVG!$AD11</f>
        <v>19107.666666666668</v>
      </c>
      <c r="I11">
        <f>AVG!I11-AVG!$AD11</f>
        <v>301</v>
      </c>
      <c r="J11">
        <f>AVG!J11-AVG!$AD11</f>
        <v>565</v>
      </c>
      <c r="K11">
        <f>AVG!K11-AVG!$AD11</f>
        <v>1301.3333333333335</v>
      </c>
      <c r="L11">
        <f>AVG!L11-AVG!$AD11</f>
        <v>2706</v>
      </c>
      <c r="M11">
        <f>AVG!M11-AVG!$AD11</f>
        <v>5236.3333333333339</v>
      </c>
      <c r="N11">
        <f>AVG!N11-AVG!$AD11</f>
        <v>9186.6666666666661</v>
      </c>
      <c r="O11">
        <f>AVG!O11-AVG!$AD11</f>
        <v>19792.666666666668</v>
      </c>
      <c r="P11">
        <f>AVG!P11-AVG!$AD11</f>
        <v>155.33333333333334</v>
      </c>
      <c r="Q11">
        <f>AVG!Q11-AVG!$AD11</f>
        <v>257.66666666666663</v>
      </c>
      <c r="R11">
        <f>AVG!R11-AVG!$AD11</f>
        <v>692</v>
      </c>
      <c r="S11">
        <f>AVG!S11-AVG!$AD11</f>
        <v>1628.6666666666667</v>
      </c>
      <c r="T11">
        <f>AVG!T11-AVG!$AD11</f>
        <v>3437.333333333333</v>
      </c>
      <c r="U11">
        <f>AVG!U11-AVG!$AD11</f>
        <v>6442.3333333333339</v>
      </c>
      <c r="V11">
        <f>AVG!V11-AVG!$AD11</f>
        <v>17334.333333333336</v>
      </c>
      <c r="W11">
        <f>AVG!W11-AVG!$AD11</f>
        <v>261</v>
      </c>
      <c r="X11">
        <f>AVG!X11-AVG!$AD11</f>
        <v>477</v>
      </c>
      <c r="Y11">
        <f>AVG!Y11-AVG!$AD11</f>
        <v>1358.3333333333335</v>
      </c>
      <c r="Z11">
        <f>AVG!Z11-AVG!$AD11</f>
        <v>3399</v>
      </c>
      <c r="AA11">
        <f>AVG!AA11-AVG!$AD11</f>
        <v>5554</v>
      </c>
      <c r="AB11">
        <f>AVG!AB11-AVG!$AD11</f>
        <v>10955.333333333332</v>
      </c>
      <c r="AC11">
        <f>AVG!AC11-AVG!$AD11</f>
        <v>18638.333333333336</v>
      </c>
      <c r="AD11">
        <f>AVG!AD11-AVG!$AD11</f>
        <v>0</v>
      </c>
    </row>
    <row r="12" spans="1:30" x14ac:dyDescent="0.2">
      <c r="A12" s="19">
        <f>AVG!A12</f>
        <v>1.3888888888888888E-2</v>
      </c>
      <c r="B12">
        <f>AVG!B12-AVG!$AD12</f>
        <v>137.33333333333337</v>
      </c>
      <c r="C12">
        <f>AVG!C12-AVG!$AD12</f>
        <v>261.33333333333337</v>
      </c>
      <c r="D12">
        <f>AVG!D12-AVG!$AD12</f>
        <v>691</v>
      </c>
      <c r="E12">
        <f>AVG!E12-AVG!$AD12</f>
        <v>1730.6666666666667</v>
      </c>
      <c r="F12">
        <f>AVG!F12-AVG!$AD12</f>
        <v>4173</v>
      </c>
      <c r="G12">
        <f>AVG!G12-AVG!$AD12</f>
        <v>7144.666666666667</v>
      </c>
      <c r="H12">
        <f>AVG!H12-AVG!$AD12</f>
        <v>19656.333333333336</v>
      </c>
      <c r="I12">
        <f>AVG!I12-AVG!$AD12</f>
        <v>303.66666666666669</v>
      </c>
      <c r="J12">
        <f>AVG!J12-AVG!$AD12</f>
        <v>573.33333333333326</v>
      </c>
      <c r="K12">
        <f>AVG!K12-AVG!$AD12</f>
        <v>1352.6666666666667</v>
      </c>
      <c r="L12">
        <f>AVG!L12-AVG!$AD12</f>
        <v>2844.333333333333</v>
      </c>
      <c r="M12">
        <f>AVG!M12-AVG!$AD12</f>
        <v>5293</v>
      </c>
      <c r="N12">
        <f>AVG!N12-AVG!$AD12</f>
        <v>9392.6666666666661</v>
      </c>
      <c r="O12">
        <f>AVG!O12-AVG!$AD12</f>
        <v>20299.333333333336</v>
      </c>
      <c r="P12">
        <f>AVG!P12-AVG!$AD12</f>
        <v>156.33333333333337</v>
      </c>
      <c r="Q12">
        <f>AVG!Q12-AVG!$AD12</f>
        <v>263.66666666666669</v>
      </c>
      <c r="R12">
        <f>AVG!R12-AVG!$AD12</f>
        <v>728.33333333333326</v>
      </c>
      <c r="S12">
        <f>AVG!S12-AVG!$AD12</f>
        <v>1696.6666666666667</v>
      </c>
      <c r="T12">
        <f>AVG!T12-AVG!$AD12</f>
        <v>3538</v>
      </c>
      <c r="U12">
        <f>AVG!U12-AVG!$AD12</f>
        <v>6544.3333333333339</v>
      </c>
      <c r="V12">
        <f>AVG!V12-AVG!$AD12</f>
        <v>17999.666666666668</v>
      </c>
      <c r="W12">
        <f>AVG!W12-AVG!$AD12</f>
        <v>277.66666666666669</v>
      </c>
      <c r="X12">
        <f>AVG!X12-AVG!$AD12</f>
        <v>476.66666666666669</v>
      </c>
      <c r="Y12">
        <f>AVG!Y12-AVG!$AD12</f>
        <v>1368</v>
      </c>
      <c r="Z12">
        <f>AVG!Z12-AVG!$AD12</f>
        <v>3385.6666666666665</v>
      </c>
      <c r="AA12">
        <f>AVG!AA12-AVG!$AD12</f>
        <v>5656</v>
      </c>
      <c r="AB12">
        <f>AVG!AB12-AVG!$AD12</f>
        <v>11316</v>
      </c>
      <c r="AC12">
        <f>AVG!AC12-AVG!$AD12</f>
        <v>18999.333333333336</v>
      </c>
      <c r="AD12">
        <f>AVG!AD12-AVG!$AD12</f>
        <v>0</v>
      </c>
    </row>
    <row r="13" spans="1:30" x14ac:dyDescent="0.2">
      <c r="A13" s="19">
        <f>AVG!A13</f>
        <v>1.5277777777777777E-2</v>
      </c>
      <c r="B13">
        <f>AVG!B13-AVG!$AD13</f>
        <v>141.33333333333337</v>
      </c>
      <c r="C13">
        <f>AVG!C13-AVG!$AD13</f>
        <v>276.33333333333337</v>
      </c>
      <c r="D13">
        <f>AVG!D13-AVG!$AD13</f>
        <v>723.66666666666663</v>
      </c>
      <c r="E13">
        <f>AVG!E13-AVG!$AD13</f>
        <v>1835.3333333333335</v>
      </c>
      <c r="F13">
        <f>AVG!F13-AVG!$AD13</f>
        <v>4453.3333333333339</v>
      </c>
      <c r="G13">
        <f>AVG!G13-AVG!$AD13</f>
        <v>7297.3333333333339</v>
      </c>
      <c r="H13">
        <f>AVG!H13-AVG!$AD13</f>
        <v>20142</v>
      </c>
      <c r="I13">
        <f>AVG!I13-AVG!$AD13</f>
        <v>298</v>
      </c>
      <c r="J13">
        <f>AVG!J13-AVG!$AD13</f>
        <v>595.66666666666663</v>
      </c>
      <c r="K13">
        <f>AVG!K13-AVG!$AD13</f>
        <v>1384.6666666666667</v>
      </c>
      <c r="L13">
        <f>AVG!L13-AVG!$AD13</f>
        <v>2968</v>
      </c>
      <c r="M13">
        <f>AVG!M13-AVG!$AD13</f>
        <v>5358.666666666667</v>
      </c>
      <c r="N13">
        <f>AVG!N13-AVG!$AD13</f>
        <v>9494.3333333333321</v>
      </c>
      <c r="O13">
        <f>AVG!O13-AVG!$AD13</f>
        <v>20901</v>
      </c>
      <c r="P13">
        <f>AVG!P13-AVG!$AD13</f>
        <v>172</v>
      </c>
      <c r="Q13">
        <f>AVG!Q13-AVG!$AD13</f>
        <v>283.66666666666669</v>
      </c>
      <c r="R13">
        <f>AVG!R13-AVG!$AD13</f>
        <v>781.66666666666663</v>
      </c>
      <c r="S13">
        <f>AVG!S13-AVG!$AD13</f>
        <v>1725.3333333333335</v>
      </c>
      <c r="T13">
        <f>AVG!T13-AVG!$AD13</f>
        <v>3627</v>
      </c>
      <c r="U13">
        <f>AVG!U13-AVG!$AD13</f>
        <v>6746.666666666667</v>
      </c>
      <c r="V13">
        <f>AVG!V13-AVG!$AD13</f>
        <v>18577.333333333336</v>
      </c>
      <c r="W13">
        <f>AVG!W13-AVG!$AD13</f>
        <v>267.66666666666669</v>
      </c>
      <c r="X13">
        <f>AVG!X13-AVG!$AD13</f>
        <v>476.33333333333331</v>
      </c>
      <c r="Y13">
        <f>AVG!Y13-AVG!$AD13</f>
        <v>1375</v>
      </c>
      <c r="Z13">
        <f>AVG!Z13-AVG!$AD13</f>
        <v>3383.333333333333</v>
      </c>
      <c r="AA13">
        <f>AVG!AA13-AVG!$AD13</f>
        <v>5639.3333333333339</v>
      </c>
      <c r="AB13">
        <f>AVG!AB13-AVG!$AD13</f>
        <v>11543</v>
      </c>
      <c r="AC13">
        <f>AVG!AC13-AVG!$AD13</f>
        <v>19209.333333333336</v>
      </c>
      <c r="AD13">
        <f>AVG!AD13-AVG!$AD13</f>
        <v>0</v>
      </c>
    </row>
    <row r="14" spans="1:30" x14ac:dyDescent="0.2">
      <c r="A14" s="19">
        <f>AVG!A14</f>
        <v>1.6666666666666666E-2</v>
      </c>
      <c r="B14">
        <f>AVG!B14-AVG!$AD14</f>
        <v>146.66666666666663</v>
      </c>
      <c r="C14">
        <f>AVG!C14-AVG!$AD14</f>
        <v>282.66666666666663</v>
      </c>
      <c r="D14">
        <f>AVG!D14-AVG!$AD14</f>
        <v>751.33333333333337</v>
      </c>
      <c r="E14">
        <f>AVG!E14-AVG!$AD14</f>
        <v>1884</v>
      </c>
      <c r="F14">
        <f>AVG!F14-AVG!$AD14</f>
        <v>4671</v>
      </c>
      <c r="G14">
        <f>AVG!G14-AVG!$AD14</f>
        <v>7400.333333333333</v>
      </c>
      <c r="H14">
        <f>AVG!H14-AVG!$AD14</f>
        <v>20461</v>
      </c>
      <c r="I14">
        <f>AVG!I14-AVG!$AD14</f>
        <v>287.66666666666663</v>
      </c>
      <c r="J14">
        <f>AVG!J14-AVG!$AD14</f>
        <v>579</v>
      </c>
      <c r="K14">
        <f>AVG!K14-AVG!$AD14</f>
        <v>1382.3333333333333</v>
      </c>
      <c r="L14">
        <f>AVG!L14-AVG!$AD14</f>
        <v>3001.3333333333335</v>
      </c>
      <c r="M14">
        <f>AVG!M14-AVG!$AD14</f>
        <v>5323.333333333333</v>
      </c>
      <c r="N14">
        <f>AVG!N14-AVG!$AD14</f>
        <v>9578.6666666666679</v>
      </c>
      <c r="O14">
        <f>AVG!O14-AVG!$AD14</f>
        <v>21157.333333333332</v>
      </c>
      <c r="P14">
        <f>AVG!P14-AVG!$AD14</f>
        <v>160</v>
      </c>
      <c r="Q14">
        <f>AVG!Q14-AVG!$AD14</f>
        <v>294.33333333333331</v>
      </c>
      <c r="R14">
        <f>AVG!R14-AVG!$AD14</f>
        <v>816.33333333333337</v>
      </c>
      <c r="S14">
        <f>AVG!S14-AVG!$AD14</f>
        <v>1763.6666666666665</v>
      </c>
      <c r="T14">
        <f>AVG!T14-AVG!$AD14</f>
        <v>3660.666666666667</v>
      </c>
      <c r="U14">
        <f>AVG!U14-AVG!$AD14</f>
        <v>6917.333333333333</v>
      </c>
      <c r="V14">
        <f>AVG!V14-AVG!$AD14</f>
        <v>19075</v>
      </c>
      <c r="W14">
        <f>AVG!W14-AVG!$AD14</f>
        <v>269.66666666666663</v>
      </c>
      <c r="X14">
        <f>AVG!X14-AVG!$AD14</f>
        <v>443.99999999999994</v>
      </c>
      <c r="Y14">
        <f>AVG!Y14-AVG!$AD14</f>
        <v>1344</v>
      </c>
      <c r="Z14">
        <f>AVG!Z14-AVG!$AD14</f>
        <v>3365</v>
      </c>
      <c r="AA14">
        <f>AVG!AA14-AVG!$AD14</f>
        <v>5634.333333333333</v>
      </c>
      <c r="AB14">
        <f>AVG!AB14-AVG!$AD14</f>
        <v>11606</v>
      </c>
      <c r="AC14">
        <f>AVG!AC14-AVG!$AD14</f>
        <v>19534.333333333332</v>
      </c>
      <c r="AD14">
        <f>AVG!AD14-AVG!$AD14</f>
        <v>0</v>
      </c>
    </row>
    <row r="15" spans="1:30" x14ac:dyDescent="0.2">
      <c r="A15" s="19">
        <f>AVG!A15</f>
        <v>1.8055555555555557E-2</v>
      </c>
      <c r="B15">
        <f>AVG!B15-AVG!$AD15</f>
        <v>162.33333333333331</v>
      </c>
      <c r="C15">
        <f>AVG!C15-AVG!$AD15</f>
        <v>291.66666666666669</v>
      </c>
      <c r="D15">
        <f>AVG!D15-AVG!$AD15</f>
        <v>770</v>
      </c>
      <c r="E15">
        <f>AVG!E15-AVG!$AD15</f>
        <v>1930.3333333333333</v>
      </c>
      <c r="F15">
        <f>AVG!F15-AVG!$AD15</f>
        <v>4815.666666666667</v>
      </c>
      <c r="G15">
        <f>AVG!G15-AVG!$AD15</f>
        <v>7429.333333333333</v>
      </c>
      <c r="H15">
        <f>AVG!H15-AVG!$AD15</f>
        <v>20772.666666666668</v>
      </c>
      <c r="I15">
        <f>AVG!I15-AVG!$AD15</f>
        <v>301</v>
      </c>
      <c r="J15">
        <f>AVG!J15-AVG!$AD15</f>
        <v>577.33333333333337</v>
      </c>
      <c r="K15">
        <f>AVG!K15-AVG!$AD15</f>
        <v>1427.3333333333333</v>
      </c>
      <c r="L15">
        <f>AVG!L15-AVG!$AD15</f>
        <v>3123</v>
      </c>
      <c r="M15">
        <f>AVG!M15-AVG!$AD15</f>
        <v>5387.333333333333</v>
      </c>
      <c r="N15">
        <f>AVG!N15-AVG!$AD15</f>
        <v>9622.3333333333339</v>
      </c>
      <c r="O15">
        <f>AVG!O15-AVG!$AD15</f>
        <v>21538</v>
      </c>
      <c r="P15">
        <f>AVG!P15-AVG!$AD15</f>
        <v>167.66666666666669</v>
      </c>
      <c r="Q15">
        <f>AVG!Q15-AVG!$AD15</f>
        <v>303.66666666666669</v>
      </c>
      <c r="R15">
        <f>AVG!R15-AVG!$AD15</f>
        <v>848</v>
      </c>
      <c r="S15">
        <f>AVG!S15-AVG!$AD15</f>
        <v>1796</v>
      </c>
      <c r="T15">
        <f>AVG!T15-AVG!$AD15</f>
        <v>3728.3333333333335</v>
      </c>
      <c r="U15">
        <f>AVG!U15-AVG!$AD15</f>
        <v>7012</v>
      </c>
      <c r="V15">
        <f>AVG!V15-AVG!$AD15</f>
        <v>19369.333333333332</v>
      </c>
      <c r="W15">
        <f>AVG!W15-AVG!$AD15</f>
        <v>274</v>
      </c>
      <c r="X15">
        <f>AVG!X15-AVG!$AD15</f>
        <v>442.33333333333337</v>
      </c>
      <c r="Y15">
        <f>AVG!Y15-AVG!$AD15</f>
        <v>1333.6666666666667</v>
      </c>
      <c r="Z15">
        <f>AVG!Z15-AVG!$AD15</f>
        <v>3364</v>
      </c>
      <c r="AA15">
        <f>AVG!AA15-AVG!$AD15</f>
        <v>5629</v>
      </c>
      <c r="AB15">
        <f>AVG!AB15-AVG!$AD15</f>
        <v>11778.666666666666</v>
      </c>
      <c r="AC15">
        <f>AVG!AC15-AVG!$AD15</f>
        <v>19672.333333333332</v>
      </c>
      <c r="AD15">
        <f>AVG!AD15-AVG!$AD15</f>
        <v>0</v>
      </c>
    </row>
    <row r="16" spans="1:30" x14ac:dyDescent="0.2">
      <c r="A16" s="19">
        <f>AVG!A16</f>
        <v>1.9444444444444445E-2</v>
      </c>
      <c r="B16">
        <f>AVG!B16-AVG!$AD16</f>
        <v>158</v>
      </c>
      <c r="C16">
        <f>AVG!C16-AVG!$AD16</f>
        <v>294.33333333333331</v>
      </c>
      <c r="D16">
        <f>AVG!D16-AVG!$AD16</f>
        <v>780.33333333333337</v>
      </c>
      <c r="E16">
        <f>AVG!E16-AVG!$AD16</f>
        <v>1976.6666666666665</v>
      </c>
      <c r="F16">
        <f>AVG!F16-AVG!$AD16</f>
        <v>4987.333333333333</v>
      </c>
      <c r="G16">
        <f>AVG!G16-AVG!$AD16</f>
        <v>7562</v>
      </c>
      <c r="H16">
        <f>AVG!H16-AVG!$AD16</f>
        <v>21019.333333333332</v>
      </c>
      <c r="I16">
        <f>AVG!I16-AVG!$AD16</f>
        <v>290.66666666666669</v>
      </c>
      <c r="J16">
        <f>AVG!J16-AVG!$AD16</f>
        <v>583</v>
      </c>
      <c r="K16">
        <f>AVG!K16-AVG!$AD16</f>
        <v>1439</v>
      </c>
      <c r="L16">
        <f>AVG!L16-AVG!$AD16</f>
        <v>3181</v>
      </c>
      <c r="M16">
        <f>AVG!M16-AVG!$AD16</f>
        <v>5388.333333333333</v>
      </c>
      <c r="N16">
        <f>AVG!N16-AVG!$AD16</f>
        <v>9659</v>
      </c>
      <c r="O16">
        <f>AVG!O16-AVG!$AD16</f>
        <v>21631.666666666668</v>
      </c>
      <c r="P16">
        <f>AVG!P16-AVG!$AD16</f>
        <v>171</v>
      </c>
      <c r="Q16">
        <f>AVG!Q16-AVG!$AD16</f>
        <v>318</v>
      </c>
      <c r="R16">
        <f>AVG!R16-AVG!$AD16</f>
        <v>879.66666666666663</v>
      </c>
      <c r="S16">
        <f>AVG!S16-AVG!$AD16</f>
        <v>1843.6666666666667</v>
      </c>
      <c r="T16">
        <f>AVG!T16-AVG!$AD16</f>
        <v>3762.6666666666665</v>
      </c>
      <c r="U16">
        <f>AVG!U16-AVG!$AD16</f>
        <v>7043.333333333333</v>
      </c>
      <c r="V16">
        <f>AVG!V16-AVG!$AD16</f>
        <v>19725</v>
      </c>
      <c r="W16">
        <f>AVG!W16-AVG!$AD16</f>
        <v>272</v>
      </c>
      <c r="X16">
        <f>AVG!X16-AVG!$AD16</f>
        <v>452.33333333333337</v>
      </c>
      <c r="Y16">
        <f>AVG!Y16-AVG!$AD16</f>
        <v>1333</v>
      </c>
      <c r="Z16">
        <f>AVG!Z16-AVG!$AD16</f>
        <v>3316.6666666666665</v>
      </c>
      <c r="AA16">
        <f>AVG!AA16-AVG!$AD16</f>
        <v>5589.666666666667</v>
      </c>
      <c r="AB16">
        <f>AVG!AB16-AVG!$AD16</f>
        <v>11827.333333333334</v>
      </c>
      <c r="AC16">
        <f>AVG!AC16-AVG!$AD16</f>
        <v>19801.666666666668</v>
      </c>
      <c r="AD16">
        <f>AVG!AD16-AVG!$AD16</f>
        <v>0</v>
      </c>
    </row>
    <row r="17" spans="1:30" x14ac:dyDescent="0.2">
      <c r="A17" s="19">
        <f>AVG!A17</f>
        <v>2.0833333333333332E-2</v>
      </c>
      <c r="B17">
        <f>AVG!B17-AVG!$AD17</f>
        <v>147.66666666666669</v>
      </c>
      <c r="C17">
        <f>AVG!C17-AVG!$AD17</f>
        <v>282.66666666666669</v>
      </c>
      <c r="D17">
        <f>AVG!D17-AVG!$AD17</f>
        <v>776.33333333333326</v>
      </c>
      <c r="E17">
        <f>AVG!E17-AVG!$AD17</f>
        <v>2001.0000000000002</v>
      </c>
      <c r="F17">
        <f>AVG!F17-AVG!$AD17</f>
        <v>5121</v>
      </c>
      <c r="G17">
        <f>AVG!G17-AVG!$AD17</f>
        <v>7600</v>
      </c>
      <c r="H17">
        <f>AVG!H17-AVG!$AD17</f>
        <v>21258.333333333336</v>
      </c>
      <c r="I17">
        <f>AVG!I17-AVG!$AD17</f>
        <v>284.66666666666669</v>
      </c>
      <c r="J17">
        <f>AVG!J17-AVG!$AD17</f>
        <v>553.33333333333326</v>
      </c>
      <c r="K17">
        <f>AVG!K17-AVG!$AD17</f>
        <v>1406.3333333333335</v>
      </c>
      <c r="L17">
        <f>AVG!L17-AVG!$AD17</f>
        <v>3202.6666666666665</v>
      </c>
      <c r="M17">
        <f>AVG!M17-AVG!$AD17</f>
        <v>5378.666666666667</v>
      </c>
      <c r="N17">
        <f>AVG!N17-AVG!$AD17</f>
        <v>9705.3333333333321</v>
      </c>
      <c r="O17">
        <f>AVG!O17-AVG!$AD17</f>
        <v>21942</v>
      </c>
      <c r="P17">
        <f>AVG!P17-AVG!$AD17</f>
        <v>171.33333333333337</v>
      </c>
      <c r="Q17">
        <f>AVG!Q17-AVG!$AD17</f>
        <v>300.66666666666669</v>
      </c>
      <c r="R17">
        <f>AVG!R17-AVG!$AD17</f>
        <v>885.66666666666663</v>
      </c>
      <c r="S17">
        <f>AVG!S17-AVG!$AD17</f>
        <v>1833.6666666666667</v>
      </c>
      <c r="T17">
        <f>AVG!T17-AVG!$AD17</f>
        <v>3796</v>
      </c>
      <c r="U17">
        <f>AVG!U17-AVG!$AD17</f>
        <v>7160.666666666667</v>
      </c>
      <c r="V17">
        <f>AVG!V17-AVG!$AD17</f>
        <v>19979.333333333336</v>
      </c>
      <c r="W17">
        <f>AVG!W17-AVG!$AD17</f>
        <v>268</v>
      </c>
      <c r="X17">
        <f>AVG!X17-AVG!$AD17</f>
        <v>426.33333333333331</v>
      </c>
      <c r="Y17">
        <f>AVG!Y17-AVG!$AD17</f>
        <v>1310</v>
      </c>
      <c r="Z17">
        <f>AVG!Z17-AVG!$AD17</f>
        <v>3275</v>
      </c>
      <c r="AA17">
        <f>AVG!AA17-AVG!$AD17</f>
        <v>5544.3333333333339</v>
      </c>
      <c r="AB17">
        <f>AVG!AB17-AVG!$AD17</f>
        <v>11934</v>
      </c>
      <c r="AC17">
        <f>AVG!AC17-AVG!$AD17</f>
        <v>19944.333333333336</v>
      </c>
      <c r="AD17">
        <f>AVG!AD17-AVG!$AD17</f>
        <v>0</v>
      </c>
    </row>
    <row r="18" spans="1:30" x14ac:dyDescent="0.2">
      <c r="A18" s="19">
        <f>AVG!A18</f>
        <v>2.2222222222222223E-2</v>
      </c>
      <c r="B18">
        <f>AVG!B18-AVG!$AD18</f>
        <v>172.33333333333337</v>
      </c>
      <c r="C18">
        <f>AVG!C18-AVG!$AD18</f>
        <v>305.33333333333337</v>
      </c>
      <c r="D18">
        <f>AVG!D18-AVG!$AD18</f>
        <v>793</v>
      </c>
      <c r="E18">
        <f>AVG!E18-AVG!$AD18</f>
        <v>2036.3333333333333</v>
      </c>
      <c r="F18">
        <f>AVG!F18-AVG!$AD18</f>
        <v>5239.666666666667</v>
      </c>
      <c r="G18">
        <f>AVG!G18-AVG!$AD18</f>
        <v>7653</v>
      </c>
      <c r="H18">
        <f>AVG!H18-AVG!$AD18</f>
        <v>21428.666666666668</v>
      </c>
      <c r="I18">
        <f>AVG!I18-AVG!$AD18</f>
        <v>282</v>
      </c>
      <c r="J18">
        <f>AVG!J18-AVG!$AD18</f>
        <v>563.33333333333326</v>
      </c>
      <c r="K18">
        <f>AVG!K18-AVG!$AD18</f>
        <v>1424.6666666666667</v>
      </c>
      <c r="L18">
        <f>AVG!L18-AVG!$AD18</f>
        <v>3254.6666666666665</v>
      </c>
      <c r="M18">
        <f>AVG!M18-AVG!$AD18</f>
        <v>5378.666666666667</v>
      </c>
      <c r="N18">
        <f>AVG!N18-AVG!$AD18</f>
        <v>9725.3333333333321</v>
      </c>
      <c r="O18">
        <f>AVG!O18-AVG!$AD18</f>
        <v>22023.333333333336</v>
      </c>
      <c r="P18">
        <f>AVG!P18-AVG!$AD18</f>
        <v>175</v>
      </c>
      <c r="Q18">
        <f>AVG!Q18-AVG!$AD18</f>
        <v>312</v>
      </c>
      <c r="R18">
        <f>AVG!R18-AVG!$AD18</f>
        <v>916</v>
      </c>
      <c r="S18">
        <f>AVG!S18-AVG!$AD18</f>
        <v>1866.3333333333335</v>
      </c>
      <c r="T18">
        <f>AVG!T18-AVG!$AD18</f>
        <v>3851.6666666666665</v>
      </c>
      <c r="U18">
        <f>AVG!U18-AVG!$AD18</f>
        <v>7227</v>
      </c>
      <c r="V18">
        <f>AVG!V18-AVG!$AD18</f>
        <v>20176.333333333336</v>
      </c>
      <c r="W18">
        <f>AVG!W18-AVG!$AD18</f>
        <v>277.33333333333337</v>
      </c>
      <c r="X18">
        <f>AVG!X18-AVG!$AD18</f>
        <v>434.66666666666669</v>
      </c>
      <c r="Y18">
        <f>AVG!Y18-AVG!$AD18</f>
        <v>1304.6666666666667</v>
      </c>
      <c r="Z18">
        <f>AVG!Z18-AVG!$AD18</f>
        <v>3246</v>
      </c>
      <c r="AA18">
        <f>AVG!AA18-AVG!$AD18</f>
        <v>5536</v>
      </c>
      <c r="AB18">
        <f>AVG!AB18-AVG!$AD18</f>
        <v>12015.333333333332</v>
      </c>
      <c r="AC18">
        <f>AVG!AC18-AVG!$AD18</f>
        <v>19925.333333333336</v>
      </c>
      <c r="AD18">
        <f>AVG!AD18-AVG!$AD18</f>
        <v>0</v>
      </c>
    </row>
    <row r="19" spans="1:30" x14ac:dyDescent="0.2">
      <c r="A19" s="19">
        <f>AVG!A19</f>
        <v>2.361111111111111E-2</v>
      </c>
      <c r="B19">
        <f>AVG!B19-AVG!$AD19</f>
        <v>157.33333333333337</v>
      </c>
      <c r="C19">
        <f>AVG!C19-AVG!$AD19</f>
        <v>295.33333333333337</v>
      </c>
      <c r="D19">
        <f>AVG!D19-AVG!$AD19</f>
        <v>805.33333333333326</v>
      </c>
      <c r="E19">
        <f>AVG!E19-AVG!$AD19</f>
        <v>2064.6666666666665</v>
      </c>
      <c r="F19">
        <f>AVG!F19-AVG!$AD19</f>
        <v>5331</v>
      </c>
      <c r="G19">
        <f>AVG!G19-AVG!$AD19</f>
        <v>7713.3333333333339</v>
      </c>
      <c r="H19">
        <f>AVG!H19-AVG!$AD19</f>
        <v>21494.333333333336</v>
      </c>
      <c r="I19">
        <f>AVG!I19-AVG!$AD19</f>
        <v>285</v>
      </c>
      <c r="J19">
        <f>AVG!J19-AVG!$AD19</f>
        <v>560.66666666666663</v>
      </c>
      <c r="K19">
        <f>AVG!K19-AVG!$AD19</f>
        <v>1429</v>
      </c>
      <c r="L19">
        <f>AVG!L19-AVG!$AD19</f>
        <v>3315.333333333333</v>
      </c>
      <c r="M19">
        <f>AVG!M19-AVG!$AD19</f>
        <v>5372.3333333333339</v>
      </c>
      <c r="N19">
        <f>AVG!N19-AVG!$AD19</f>
        <v>9693.3333333333321</v>
      </c>
      <c r="O19">
        <f>AVG!O19-AVG!$AD19</f>
        <v>22027.333333333336</v>
      </c>
      <c r="P19">
        <f>AVG!P19-AVG!$AD19</f>
        <v>178</v>
      </c>
      <c r="Q19">
        <f>AVG!Q19-AVG!$AD19</f>
        <v>319.33333333333337</v>
      </c>
      <c r="R19">
        <f>AVG!R19-AVG!$AD19</f>
        <v>945.66666666666663</v>
      </c>
      <c r="S19">
        <f>AVG!S19-AVG!$AD19</f>
        <v>1879.6666666666667</v>
      </c>
      <c r="T19">
        <f>AVG!T19-AVG!$AD19</f>
        <v>3883</v>
      </c>
      <c r="U19">
        <f>AVG!U19-AVG!$AD19</f>
        <v>7250.666666666667</v>
      </c>
      <c r="V19">
        <f>AVG!V19-AVG!$AD19</f>
        <v>20298</v>
      </c>
      <c r="W19">
        <f>AVG!W19-AVG!$AD19</f>
        <v>270</v>
      </c>
      <c r="X19">
        <f>AVG!X19-AVG!$AD19</f>
        <v>421.33333333333331</v>
      </c>
      <c r="Y19">
        <f>AVG!Y19-AVG!$AD19</f>
        <v>1295</v>
      </c>
      <c r="Z19">
        <f>AVG!Z19-AVG!$AD19</f>
        <v>3210</v>
      </c>
      <c r="AA19">
        <f>AVG!AA19-AVG!$AD19</f>
        <v>5503.3333333333339</v>
      </c>
      <c r="AB19">
        <f>AVG!AB19-AVG!$AD19</f>
        <v>11894.666666666666</v>
      </c>
      <c r="AC19">
        <f>AVG!AC19-AVG!$AD19</f>
        <v>19961.666666666668</v>
      </c>
      <c r="AD19">
        <f>AVG!AD19-AVG!$AD19</f>
        <v>0</v>
      </c>
    </row>
    <row r="20" spans="1:30" x14ac:dyDescent="0.2">
      <c r="A20" s="19">
        <f>AVG!A20</f>
        <v>2.4999999999999998E-2</v>
      </c>
      <c r="B20">
        <f>AVG!B20-AVG!$AD20</f>
        <v>171.33333333333331</v>
      </c>
      <c r="C20">
        <f>AVG!C20-AVG!$AD20</f>
        <v>297.66666666666663</v>
      </c>
      <c r="D20">
        <f>AVG!D20-AVG!$AD20</f>
        <v>821</v>
      </c>
      <c r="E20">
        <f>AVG!E20-AVG!$AD20</f>
        <v>2073.666666666667</v>
      </c>
      <c r="F20">
        <f>AVG!F20-AVG!$AD20</f>
        <v>5452.6666666666661</v>
      </c>
      <c r="G20">
        <f>AVG!G20-AVG!$AD20</f>
        <v>7788</v>
      </c>
      <c r="H20">
        <f>AVG!H20-AVG!$AD20</f>
        <v>21453.666666666664</v>
      </c>
      <c r="I20">
        <f>AVG!I20-AVG!$AD20</f>
        <v>277.33333333333331</v>
      </c>
      <c r="J20">
        <f>AVG!J20-AVG!$AD20</f>
        <v>557.33333333333337</v>
      </c>
      <c r="K20">
        <f>AVG!K20-AVG!$AD20</f>
        <v>1420.6666666666665</v>
      </c>
      <c r="L20">
        <f>AVG!L20-AVG!$AD20</f>
        <v>3329.666666666667</v>
      </c>
      <c r="M20">
        <f>AVG!M20-AVG!$AD20</f>
        <v>5369.6666666666661</v>
      </c>
      <c r="N20">
        <f>AVG!N20-AVG!$AD20</f>
        <v>9739</v>
      </c>
      <c r="O20">
        <f>AVG!O20-AVG!$AD20</f>
        <v>22134.333333333332</v>
      </c>
      <c r="P20">
        <f>AVG!P20-AVG!$AD20</f>
        <v>175.66666666666663</v>
      </c>
      <c r="Q20">
        <f>AVG!Q20-AVG!$AD20</f>
        <v>318</v>
      </c>
      <c r="R20">
        <f>AVG!R20-AVG!$AD20</f>
        <v>954.66666666666663</v>
      </c>
      <c r="S20">
        <f>AVG!S20-AVG!$AD20</f>
        <v>1898</v>
      </c>
      <c r="T20">
        <f>AVG!T20-AVG!$AD20</f>
        <v>3923.3333333333335</v>
      </c>
      <c r="U20">
        <f>AVG!U20-AVG!$AD20</f>
        <v>7332.333333333333</v>
      </c>
      <c r="V20">
        <f>AVG!V20-AVG!$AD20</f>
        <v>20507</v>
      </c>
      <c r="W20">
        <f>AVG!W20-AVG!$AD20</f>
        <v>267.33333333333331</v>
      </c>
      <c r="X20">
        <f>AVG!X20-AVG!$AD20</f>
        <v>422.33333333333331</v>
      </c>
      <c r="Y20">
        <f>AVG!Y20-AVG!$AD20</f>
        <v>1279</v>
      </c>
      <c r="Z20">
        <f>AVG!Z20-AVG!$AD20</f>
        <v>3186.666666666667</v>
      </c>
      <c r="AA20">
        <f>AVG!AA20-AVG!$AD20</f>
        <v>5457.6666666666661</v>
      </c>
      <c r="AB20">
        <f>AVG!AB20-AVG!$AD20</f>
        <v>11890.333333333334</v>
      </c>
      <c r="AC20">
        <f>AVG!AC20-AVG!$AD20</f>
        <v>19957.666666666664</v>
      </c>
      <c r="AD20">
        <f>AVG!AD20-AVG!$AD20</f>
        <v>0</v>
      </c>
    </row>
    <row r="21" spans="1:30" x14ac:dyDescent="0.2">
      <c r="A21" s="19">
        <f>AVG!A21</f>
        <v>2.6388888888888889E-2</v>
      </c>
      <c r="B21">
        <f>AVG!B21-AVG!$AD21</f>
        <v>160.33333333333331</v>
      </c>
      <c r="C21">
        <f>AVG!C21-AVG!$AD21</f>
        <v>290.66666666666663</v>
      </c>
      <c r="D21">
        <f>AVG!D21-AVG!$AD21</f>
        <v>806.33333333333337</v>
      </c>
      <c r="E21">
        <f>AVG!E21-AVG!$AD21</f>
        <v>2088</v>
      </c>
      <c r="F21">
        <f>AVG!F21-AVG!$AD21</f>
        <v>5530.6666666666661</v>
      </c>
      <c r="G21">
        <f>AVG!G21-AVG!$AD21</f>
        <v>7755.6666666666661</v>
      </c>
      <c r="H21">
        <f>AVG!H21-AVG!$AD21</f>
        <v>21561.666666666664</v>
      </c>
      <c r="I21">
        <f>AVG!I21-AVG!$AD21</f>
        <v>271</v>
      </c>
      <c r="J21">
        <f>AVG!J21-AVG!$AD21</f>
        <v>534.33333333333337</v>
      </c>
      <c r="K21">
        <f>AVG!K21-AVG!$AD21</f>
        <v>1428.6666666666665</v>
      </c>
      <c r="L21">
        <f>AVG!L21-AVG!$AD21</f>
        <v>3347</v>
      </c>
      <c r="M21">
        <f>AVG!M21-AVG!$AD21</f>
        <v>5374.333333333333</v>
      </c>
      <c r="N21">
        <f>AVG!N21-AVG!$AD21</f>
        <v>9655.6666666666679</v>
      </c>
      <c r="O21">
        <f>AVG!O21-AVG!$AD21</f>
        <v>22062</v>
      </c>
      <c r="P21">
        <f>AVG!P21-AVG!$AD21</f>
        <v>176</v>
      </c>
      <c r="Q21">
        <f>AVG!Q21-AVG!$AD21</f>
        <v>324.66666666666663</v>
      </c>
      <c r="R21">
        <f>AVG!R21-AVG!$AD21</f>
        <v>973.66666666666663</v>
      </c>
      <c r="S21">
        <f>AVG!S21-AVG!$AD21</f>
        <v>1911.3333333333333</v>
      </c>
      <c r="T21">
        <f>AVG!T21-AVG!$AD21</f>
        <v>3942.666666666667</v>
      </c>
      <c r="U21">
        <f>AVG!U21-AVG!$AD21</f>
        <v>7299</v>
      </c>
      <c r="V21">
        <f>AVG!V21-AVG!$AD21</f>
        <v>20400.666666666664</v>
      </c>
      <c r="W21">
        <f>AVG!W21-AVG!$AD21</f>
        <v>262.33333333333331</v>
      </c>
      <c r="X21">
        <f>AVG!X21-AVG!$AD21</f>
        <v>414.33333333333331</v>
      </c>
      <c r="Y21">
        <f>AVG!Y21-AVG!$AD21</f>
        <v>1272.6666666666665</v>
      </c>
      <c r="Z21">
        <f>AVG!Z21-AVG!$AD21</f>
        <v>3153.3333333333335</v>
      </c>
      <c r="AA21">
        <f>AVG!AA21-AVG!$AD21</f>
        <v>5392.6666666666661</v>
      </c>
      <c r="AB21">
        <f>AVG!AB21-AVG!$AD21</f>
        <v>11780.666666666668</v>
      </c>
      <c r="AC21">
        <f>AVG!AC21-AVG!$AD21</f>
        <v>19845.333333333332</v>
      </c>
      <c r="AD21">
        <f>AVG!AD21-AVG!$AD21</f>
        <v>0</v>
      </c>
    </row>
    <row r="22" spans="1:30" x14ac:dyDescent="0.2">
      <c r="A22" s="19">
        <f>AVG!A22</f>
        <v>2.7777777777777776E-2</v>
      </c>
      <c r="B22">
        <f>AVG!B22-AVG!$AD22</f>
        <v>167.66666666666663</v>
      </c>
      <c r="C22">
        <f>AVG!C22-AVG!$AD22</f>
        <v>298.33333333333331</v>
      </c>
      <c r="D22">
        <f>AVG!D22-AVG!$AD22</f>
        <v>807.33333333333337</v>
      </c>
      <c r="E22">
        <f>AVG!E22-AVG!$AD22</f>
        <v>2110.666666666667</v>
      </c>
      <c r="F22">
        <f>AVG!F22-AVG!$AD22</f>
        <v>5616.6666666666661</v>
      </c>
      <c r="G22">
        <f>AVG!G22-AVG!$AD22</f>
        <v>7775.333333333333</v>
      </c>
      <c r="H22">
        <f>AVG!H22-AVG!$AD22</f>
        <v>21546.666666666664</v>
      </c>
      <c r="I22">
        <f>AVG!I22-AVG!$AD22</f>
        <v>261.66666666666663</v>
      </c>
      <c r="J22">
        <f>AVG!J22-AVG!$AD22</f>
        <v>529.33333333333337</v>
      </c>
      <c r="K22">
        <f>AVG!K22-AVG!$AD22</f>
        <v>1425.6666666666665</v>
      </c>
      <c r="L22">
        <f>AVG!L22-AVG!$AD22</f>
        <v>3364.3333333333335</v>
      </c>
      <c r="M22">
        <f>AVG!M22-AVG!$AD22</f>
        <v>5387.333333333333</v>
      </c>
      <c r="N22">
        <f>AVG!N22-AVG!$AD22</f>
        <v>9639.6666666666679</v>
      </c>
      <c r="O22">
        <f>AVG!O22-AVG!$AD22</f>
        <v>21979.666666666664</v>
      </c>
      <c r="P22">
        <f>AVG!P22-AVG!$AD22</f>
        <v>170</v>
      </c>
      <c r="Q22">
        <f>AVG!Q22-AVG!$AD22</f>
        <v>325.66666666666663</v>
      </c>
      <c r="R22">
        <f>AVG!R22-AVG!$AD22</f>
        <v>1007.6666666666666</v>
      </c>
      <c r="S22">
        <f>AVG!S22-AVG!$AD22</f>
        <v>1920.3333333333333</v>
      </c>
      <c r="T22">
        <f>AVG!T22-AVG!$AD22</f>
        <v>3922.666666666667</v>
      </c>
      <c r="U22">
        <f>AVG!U22-AVG!$AD22</f>
        <v>7318.6666666666661</v>
      </c>
      <c r="V22">
        <f>AVG!V22-AVG!$AD22</f>
        <v>20425</v>
      </c>
      <c r="W22">
        <f>AVG!W22-AVG!$AD22</f>
        <v>259</v>
      </c>
      <c r="X22">
        <f>AVG!X22-AVG!$AD22</f>
        <v>418.66666666666669</v>
      </c>
      <c r="Y22">
        <f>AVG!Y22-AVG!$AD22</f>
        <v>1260.3333333333333</v>
      </c>
      <c r="Z22">
        <f>AVG!Z22-AVG!$AD22</f>
        <v>3117.666666666667</v>
      </c>
      <c r="AA22">
        <f>AVG!AA22-AVG!$AD22</f>
        <v>5356.333333333333</v>
      </c>
      <c r="AB22">
        <f>AVG!AB22-AVG!$AD22</f>
        <v>11814.333333333334</v>
      </c>
      <c r="AC22">
        <f>AVG!AC22-AVG!$AD22</f>
        <v>19905.333333333332</v>
      </c>
      <c r="AD22">
        <f>AVG!AD22-AVG!$AD22</f>
        <v>0</v>
      </c>
    </row>
    <row r="23" spans="1:30" x14ac:dyDescent="0.2">
      <c r="A23" s="19">
        <f>AVG!A23</f>
        <v>2.9166666666666664E-2</v>
      </c>
      <c r="B23">
        <f>AVG!B23-AVG!$AD23</f>
        <v>167.33333333333331</v>
      </c>
      <c r="C23">
        <f>AVG!C23-AVG!$AD23</f>
        <v>294.66666666666669</v>
      </c>
      <c r="D23">
        <f>AVG!D23-AVG!$AD23</f>
        <v>819</v>
      </c>
      <c r="E23">
        <f>AVG!E23-AVG!$AD23</f>
        <v>2123.3333333333335</v>
      </c>
      <c r="F23">
        <f>AVG!F23-AVG!$AD23</f>
        <v>5676.333333333333</v>
      </c>
      <c r="G23">
        <f>AVG!G23-AVG!$AD23</f>
        <v>7791.333333333333</v>
      </c>
      <c r="H23">
        <f>AVG!H23-AVG!$AD23</f>
        <v>21487</v>
      </c>
      <c r="I23">
        <f>AVG!I23-AVG!$AD23</f>
        <v>266.33333333333331</v>
      </c>
      <c r="J23">
        <f>AVG!J23-AVG!$AD23</f>
        <v>544.33333333333337</v>
      </c>
      <c r="K23">
        <f>AVG!K23-AVG!$AD23</f>
        <v>1426.3333333333333</v>
      </c>
      <c r="L23">
        <f>AVG!L23-AVG!$AD23</f>
        <v>3393.3333333333335</v>
      </c>
      <c r="M23">
        <f>AVG!M23-AVG!$AD23</f>
        <v>5381</v>
      </c>
      <c r="N23">
        <f>AVG!N23-AVG!$AD23</f>
        <v>9706.6666666666661</v>
      </c>
      <c r="O23">
        <f>AVG!O23-AVG!$AD23</f>
        <v>21928.666666666668</v>
      </c>
      <c r="P23">
        <f>AVG!P23-AVG!$AD23</f>
        <v>191.66666666666669</v>
      </c>
      <c r="Q23">
        <f>AVG!Q23-AVG!$AD23</f>
        <v>323.66666666666669</v>
      </c>
      <c r="R23">
        <f>AVG!R23-AVG!$AD23</f>
        <v>1022.6666666666667</v>
      </c>
      <c r="S23">
        <f>AVG!S23-AVG!$AD23</f>
        <v>1936.6666666666667</v>
      </c>
      <c r="T23">
        <f>AVG!T23-AVG!$AD23</f>
        <v>3910.6666666666665</v>
      </c>
      <c r="U23">
        <f>AVG!U23-AVG!$AD23</f>
        <v>7318.666666666667</v>
      </c>
      <c r="V23">
        <f>AVG!V23-AVG!$AD23</f>
        <v>20393</v>
      </c>
      <c r="W23">
        <f>AVG!W23-AVG!$AD23</f>
        <v>268.33333333333331</v>
      </c>
      <c r="X23">
        <f>AVG!X23-AVG!$AD23</f>
        <v>412</v>
      </c>
      <c r="Y23">
        <f>AVG!Y23-AVG!$AD23</f>
        <v>1248.6666666666667</v>
      </c>
      <c r="Z23">
        <f>AVG!Z23-AVG!$AD23</f>
        <v>3084.3333333333335</v>
      </c>
      <c r="AA23">
        <f>AVG!AA23-AVG!$AD23</f>
        <v>5330.333333333333</v>
      </c>
      <c r="AB23">
        <f>AVG!AB23-AVG!$AD23</f>
        <v>11750.666666666666</v>
      </c>
      <c r="AC23">
        <f>AVG!AC23-AVG!$AD23</f>
        <v>19873</v>
      </c>
      <c r="AD23">
        <f>AVG!AD23-AVG!$AD23</f>
        <v>0</v>
      </c>
    </row>
    <row r="24" spans="1:30" x14ac:dyDescent="0.2">
      <c r="A24" s="19">
        <f>AVG!A24</f>
        <v>3.0555555555555555E-2</v>
      </c>
      <c r="B24">
        <f>AVG!B24-AVG!$AD24</f>
        <v>151.66666666666669</v>
      </c>
      <c r="C24">
        <f>AVG!C24-AVG!$AD24</f>
        <v>288.66666666666669</v>
      </c>
      <c r="D24">
        <f>AVG!D24-AVG!$AD24</f>
        <v>805.33333333333326</v>
      </c>
      <c r="E24">
        <f>AVG!E24-AVG!$AD24</f>
        <v>2113.333333333333</v>
      </c>
      <c r="F24">
        <f>AVG!F24-AVG!$AD24</f>
        <v>5721.3333333333339</v>
      </c>
      <c r="G24">
        <f>AVG!G24-AVG!$AD24</f>
        <v>7799</v>
      </c>
      <c r="H24">
        <f>AVG!H24-AVG!$AD24</f>
        <v>21262</v>
      </c>
      <c r="I24">
        <f>AVG!I24-AVG!$AD24</f>
        <v>257</v>
      </c>
      <c r="J24">
        <f>AVG!J24-AVG!$AD24</f>
        <v>517.66666666666663</v>
      </c>
      <c r="K24">
        <f>AVG!K24-AVG!$AD24</f>
        <v>1418</v>
      </c>
      <c r="L24">
        <f>AVG!L24-AVG!$AD24</f>
        <v>3417.333333333333</v>
      </c>
      <c r="M24">
        <f>AVG!M24-AVG!$AD24</f>
        <v>5390.666666666667</v>
      </c>
      <c r="N24">
        <f>AVG!N24-AVG!$AD24</f>
        <v>9608.6666666666661</v>
      </c>
      <c r="O24">
        <f>AVG!O24-AVG!$AD24</f>
        <v>21783</v>
      </c>
      <c r="P24">
        <f>AVG!P24-AVG!$AD24</f>
        <v>171.33333333333337</v>
      </c>
      <c r="Q24">
        <f>AVG!Q24-AVG!$AD24</f>
        <v>315</v>
      </c>
      <c r="R24">
        <f>AVG!R24-AVG!$AD24</f>
        <v>1028</v>
      </c>
      <c r="S24">
        <f>AVG!S24-AVG!$AD24</f>
        <v>1930.6666666666667</v>
      </c>
      <c r="T24">
        <f>AVG!T24-AVG!$AD24</f>
        <v>3912.333333333333</v>
      </c>
      <c r="U24">
        <f>AVG!U24-AVG!$AD24</f>
        <v>7326</v>
      </c>
      <c r="V24">
        <f>AVG!V24-AVG!$AD24</f>
        <v>20352</v>
      </c>
      <c r="W24">
        <f>AVG!W24-AVG!$AD24</f>
        <v>267</v>
      </c>
      <c r="X24">
        <f>AVG!X24-AVG!$AD24</f>
        <v>397.66666666666669</v>
      </c>
      <c r="Y24">
        <f>AVG!Y24-AVG!$AD24</f>
        <v>1241.6666666666667</v>
      </c>
      <c r="Z24">
        <f>AVG!Z24-AVG!$AD24</f>
        <v>3070.333333333333</v>
      </c>
      <c r="AA24">
        <f>AVG!AA24-AVG!$AD24</f>
        <v>5297</v>
      </c>
      <c r="AB24">
        <f>AVG!AB24-AVG!$AD24</f>
        <v>11604.666666666666</v>
      </c>
      <c r="AC24">
        <f>AVG!AC24-AVG!$AD24</f>
        <v>19694.333333333336</v>
      </c>
      <c r="AD24">
        <f>AVG!AD24-AVG!$AD24</f>
        <v>0</v>
      </c>
    </row>
    <row r="25" spans="1:30" x14ac:dyDescent="0.2">
      <c r="A25" s="19">
        <f>AVG!A25</f>
        <v>3.1944444444444449E-2</v>
      </c>
      <c r="B25">
        <f>AVG!B25-AVG!$AD25</f>
        <v>164.66666666666666</v>
      </c>
      <c r="C25">
        <f>AVG!C25-AVG!$AD25</f>
        <v>295.33333333333331</v>
      </c>
      <c r="D25">
        <f>AVG!D25-AVG!$AD25</f>
        <v>812.66666666666663</v>
      </c>
      <c r="E25">
        <f>AVG!E25-AVG!$AD25</f>
        <v>2118.6666666666665</v>
      </c>
      <c r="F25">
        <f>AVG!F25-AVG!$AD25</f>
        <v>5750.666666666667</v>
      </c>
      <c r="G25">
        <f>AVG!G25-AVG!$AD25</f>
        <v>7793.666666666667</v>
      </c>
      <c r="H25">
        <f>AVG!H25-AVG!$AD25</f>
        <v>21220</v>
      </c>
      <c r="I25">
        <f>AVG!I25-AVG!$AD25</f>
        <v>260.66666666666669</v>
      </c>
      <c r="J25">
        <f>AVG!J25-AVG!$AD25</f>
        <v>523.66666666666663</v>
      </c>
      <c r="K25">
        <f>AVG!K25-AVG!$AD25</f>
        <v>1418.3333333333333</v>
      </c>
      <c r="L25">
        <f>AVG!L25-AVG!$AD25</f>
        <v>3458</v>
      </c>
      <c r="M25">
        <f>AVG!M25-AVG!$AD25</f>
        <v>5328</v>
      </c>
      <c r="N25">
        <f>AVG!N25-AVG!$AD25</f>
        <v>9495.6666666666661</v>
      </c>
      <c r="O25">
        <f>AVG!O25-AVG!$AD25</f>
        <v>21708</v>
      </c>
      <c r="P25">
        <f>AVG!P25-AVG!$AD25</f>
        <v>177.66666666666669</v>
      </c>
      <c r="Q25">
        <f>AVG!Q25-AVG!$AD25</f>
        <v>338</v>
      </c>
      <c r="R25">
        <f>AVG!R25-AVG!$AD25</f>
        <v>1051</v>
      </c>
      <c r="S25">
        <f>AVG!S25-AVG!$AD25</f>
        <v>1947.6666666666667</v>
      </c>
      <c r="T25">
        <f>AVG!T25-AVG!$AD25</f>
        <v>3920.6666666666665</v>
      </c>
      <c r="U25">
        <f>AVG!U25-AVG!$AD25</f>
        <v>7316.333333333333</v>
      </c>
      <c r="V25">
        <f>AVG!V25-AVG!$AD25</f>
        <v>20251</v>
      </c>
      <c r="W25">
        <f>AVG!W25-AVG!$AD25</f>
        <v>261.33333333333331</v>
      </c>
      <c r="X25">
        <f>AVG!X25-AVG!$AD25</f>
        <v>403</v>
      </c>
      <c r="Y25">
        <f>AVG!Y25-AVG!$AD25</f>
        <v>1225.6666666666667</v>
      </c>
      <c r="Z25">
        <f>AVG!Z25-AVG!$AD25</f>
        <v>3041.3333333333335</v>
      </c>
      <c r="AA25">
        <f>AVG!AA25-AVG!$AD25</f>
        <v>5275.333333333333</v>
      </c>
      <c r="AB25">
        <f>AVG!AB25-AVG!$AD25</f>
        <v>11577.333333333334</v>
      </c>
      <c r="AC25">
        <f>AVG!AC25-AVG!$AD25</f>
        <v>19636.333333333332</v>
      </c>
      <c r="AD25">
        <f>AVG!AD25-AVG!$AD25</f>
        <v>0</v>
      </c>
    </row>
    <row r="26" spans="1:30" x14ac:dyDescent="0.2">
      <c r="A26" s="19">
        <f>AVG!A26</f>
        <v>3.3333333333333333E-2</v>
      </c>
      <c r="B26">
        <f>AVG!B26-AVG!$AD26</f>
        <v>162.66666666666669</v>
      </c>
      <c r="C26">
        <f>AVG!C26-AVG!$AD26</f>
        <v>284.33333333333331</v>
      </c>
      <c r="D26">
        <f>AVG!D26-AVG!$AD26</f>
        <v>800.33333333333337</v>
      </c>
      <c r="E26">
        <f>AVG!E26-AVG!$AD26</f>
        <v>2130.666666666667</v>
      </c>
      <c r="F26">
        <f>AVG!F26-AVG!$AD26</f>
        <v>5775.6666666666661</v>
      </c>
      <c r="G26">
        <f>AVG!G26-AVG!$AD26</f>
        <v>7762.6666666666661</v>
      </c>
      <c r="H26">
        <f>AVG!H26-AVG!$AD26</f>
        <v>21099.666666666664</v>
      </c>
      <c r="I26">
        <f>AVG!I26-AVG!$AD26</f>
        <v>256</v>
      </c>
      <c r="J26">
        <f>AVG!J26-AVG!$AD26</f>
        <v>527</v>
      </c>
      <c r="K26">
        <f>AVG!K26-AVG!$AD26</f>
        <v>1417</v>
      </c>
      <c r="L26">
        <f>AVG!L26-AVG!$AD26</f>
        <v>3458.3333333333335</v>
      </c>
      <c r="M26">
        <f>AVG!M26-AVG!$AD26</f>
        <v>5321</v>
      </c>
      <c r="N26">
        <f>AVG!N26-AVG!$AD26</f>
        <v>9504.6666666666679</v>
      </c>
      <c r="O26">
        <f>AVG!O26-AVG!$AD26</f>
        <v>21462.333333333332</v>
      </c>
      <c r="P26">
        <f>AVG!P26-AVG!$AD26</f>
        <v>179.33333333333331</v>
      </c>
      <c r="Q26">
        <f>AVG!Q26-AVG!$AD26</f>
        <v>335</v>
      </c>
      <c r="R26">
        <f>AVG!R26-AVG!$AD26</f>
        <v>1054</v>
      </c>
      <c r="S26">
        <f>AVG!S26-AVG!$AD26</f>
        <v>1956.6666666666665</v>
      </c>
      <c r="T26">
        <f>AVG!T26-AVG!$AD26</f>
        <v>3941.3333333333335</v>
      </c>
      <c r="U26">
        <f>AVG!U26-AVG!$AD26</f>
        <v>7289.6666666666661</v>
      </c>
      <c r="V26">
        <f>AVG!V26-AVG!$AD26</f>
        <v>20064.666666666664</v>
      </c>
      <c r="W26">
        <f>AVG!W26-AVG!$AD26</f>
        <v>253.66666666666663</v>
      </c>
      <c r="X26">
        <f>AVG!X26-AVG!$AD26</f>
        <v>404</v>
      </c>
      <c r="Y26">
        <f>AVG!Y26-AVG!$AD26</f>
        <v>1223.3333333333333</v>
      </c>
      <c r="Z26">
        <f>AVG!Z26-AVG!$AD26</f>
        <v>2999.3333333333335</v>
      </c>
      <c r="AA26">
        <f>AVG!AA26-AVG!$AD26</f>
        <v>5198</v>
      </c>
      <c r="AB26">
        <f>AVG!AB26-AVG!$AD26</f>
        <v>11535</v>
      </c>
      <c r="AC26">
        <f>AVG!AC26-AVG!$AD26</f>
        <v>19378.333333333332</v>
      </c>
      <c r="AD26">
        <f>AVG!AD26-AVG!$AD26</f>
        <v>0</v>
      </c>
    </row>
    <row r="27" spans="1:30" x14ac:dyDescent="0.2">
      <c r="A27" s="19">
        <f>AVG!A27</f>
        <v>3.4722222222222224E-2</v>
      </c>
      <c r="B27">
        <f>AVG!B27-AVG!$AD27</f>
        <v>160.33333333333334</v>
      </c>
      <c r="C27">
        <f>AVG!C27-AVG!$AD27</f>
        <v>278.33333333333331</v>
      </c>
      <c r="D27">
        <f>AVG!D27-AVG!$AD27</f>
        <v>805.33333333333337</v>
      </c>
      <c r="E27">
        <f>AVG!E27-AVG!$AD27</f>
        <v>2137.6666666666665</v>
      </c>
      <c r="F27">
        <f>AVG!F27-AVG!$AD27</f>
        <v>5850.333333333333</v>
      </c>
      <c r="G27">
        <f>AVG!G27-AVG!$AD27</f>
        <v>7758.666666666667</v>
      </c>
      <c r="H27">
        <f>AVG!H27-AVG!$AD27</f>
        <v>20906.666666666668</v>
      </c>
      <c r="I27">
        <f>AVG!I27-AVG!$AD27</f>
        <v>254.66666666666669</v>
      </c>
      <c r="J27">
        <f>AVG!J27-AVG!$AD27</f>
        <v>520.33333333333337</v>
      </c>
      <c r="K27">
        <f>AVG!K27-AVG!$AD27</f>
        <v>1412.3333333333333</v>
      </c>
      <c r="L27">
        <f>AVG!L27-AVG!$AD27</f>
        <v>3462</v>
      </c>
      <c r="M27">
        <f>AVG!M27-AVG!$AD27</f>
        <v>5286</v>
      </c>
      <c r="N27">
        <f>AVG!N27-AVG!$AD27</f>
        <v>9381</v>
      </c>
      <c r="O27">
        <f>AVG!O27-AVG!$AD27</f>
        <v>21322</v>
      </c>
      <c r="P27">
        <f>AVG!P27-AVG!$AD27</f>
        <v>174.33333333333331</v>
      </c>
      <c r="Q27">
        <f>AVG!Q27-AVG!$AD27</f>
        <v>325.33333333333331</v>
      </c>
      <c r="R27">
        <f>AVG!R27-AVG!$AD27</f>
        <v>1060</v>
      </c>
      <c r="S27">
        <f>AVG!S27-AVG!$AD27</f>
        <v>1946.6666666666667</v>
      </c>
      <c r="T27">
        <f>AVG!T27-AVG!$AD27</f>
        <v>3930</v>
      </c>
      <c r="U27">
        <f>AVG!U27-AVG!$AD27</f>
        <v>7218.666666666667</v>
      </c>
      <c r="V27">
        <f>AVG!V27-AVG!$AD27</f>
        <v>19830.666666666668</v>
      </c>
      <c r="W27">
        <f>AVG!W27-AVG!$AD27</f>
        <v>263</v>
      </c>
      <c r="X27">
        <f>AVG!X27-AVG!$AD27</f>
        <v>395.66666666666669</v>
      </c>
      <c r="Y27">
        <f>AVG!Y27-AVG!$AD27</f>
        <v>1197</v>
      </c>
      <c r="Z27">
        <f>AVG!Z27-AVG!$AD27</f>
        <v>2967.6666666666665</v>
      </c>
      <c r="AA27">
        <f>AVG!AA27-AVG!$AD27</f>
        <v>5144.666666666667</v>
      </c>
      <c r="AB27">
        <f>AVG!AB27-AVG!$AD27</f>
        <v>11402</v>
      </c>
      <c r="AC27">
        <f>AVG!AC27-AVG!$AD27</f>
        <v>19262</v>
      </c>
      <c r="AD27">
        <f>AVG!AD27-AVG!$AD27</f>
        <v>0</v>
      </c>
    </row>
    <row r="28" spans="1:30" x14ac:dyDescent="0.2">
      <c r="A28" s="19">
        <f>AVG!A28</f>
        <v>3.6111111111111115E-2</v>
      </c>
      <c r="B28">
        <f>AVG!B28-AVG!$AD28</f>
        <v>155.33333333333331</v>
      </c>
      <c r="C28">
        <f>AVG!C28-AVG!$AD28</f>
        <v>277.33333333333337</v>
      </c>
      <c r="D28">
        <f>AVG!D28-AVG!$AD28</f>
        <v>794.33333333333326</v>
      </c>
      <c r="E28">
        <f>AVG!E28-AVG!$AD28</f>
        <v>2145.6666666666665</v>
      </c>
      <c r="F28">
        <f>AVG!F28-AVG!$AD28</f>
        <v>5799</v>
      </c>
      <c r="G28">
        <f>AVG!G28-AVG!$AD28</f>
        <v>7759.666666666667</v>
      </c>
      <c r="H28">
        <f>AVG!H28-AVG!$AD28</f>
        <v>20636.666666666668</v>
      </c>
      <c r="I28">
        <f>AVG!I28-AVG!$AD28</f>
        <v>248.66666666666669</v>
      </c>
      <c r="J28">
        <f>AVG!J28-AVG!$AD28</f>
        <v>504.00000000000006</v>
      </c>
      <c r="K28">
        <f>AVG!K28-AVG!$AD28</f>
        <v>1406.6666666666667</v>
      </c>
      <c r="L28">
        <f>AVG!L28-AVG!$AD28</f>
        <v>3474.333333333333</v>
      </c>
      <c r="M28">
        <f>AVG!M28-AVG!$AD28</f>
        <v>5263.666666666667</v>
      </c>
      <c r="N28">
        <f>AVG!N28-AVG!$AD28</f>
        <v>9321</v>
      </c>
      <c r="O28">
        <f>AVG!O28-AVG!$AD28</f>
        <v>20989.666666666668</v>
      </c>
      <c r="P28">
        <f>AVG!P28-AVG!$AD28</f>
        <v>173</v>
      </c>
      <c r="Q28">
        <f>AVG!Q28-AVG!$AD28</f>
        <v>335.33333333333337</v>
      </c>
      <c r="R28">
        <f>AVG!R28-AVG!$AD28</f>
        <v>1068.3333333333335</v>
      </c>
      <c r="S28">
        <f>AVG!S28-AVG!$AD28</f>
        <v>1940.6666666666667</v>
      </c>
      <c r="T28">
        <f>AVG!T28-AVG!$AD28</f>
        <v>3911.333333333333</v>
      </c>
      <c r="U28">
        <f>AVG!U28-AVG!$AD28</f>
        <v>7233</v>
      </c>
      <c r="V28">
        <f>AVG!V28-AVG!$AD28</f>
        <v>19652.333333333336</v>
      </c>
      <c r="W28">
        <f>AVG!W28-AVG!$AD28</f>
        <v>250.66666666666669</v>
      </c>
      <c r="X28">
        <f>AVG!X28-AVG!$AD28</f>
        <v>393.33333333333337</v>
      </c>
      <c r="Y28">
        <f>AVG!Y28-AVG!$AD28</f>
        <v>1197.3333333333335</v>
      </c>
      <c r="Z28">
        <f>AVG!Z28-AVG!$AD28</f>
        <v>2928.333333333333</v>
      </c>
      <c r="AA28">
        <f>AVG!AA28-AVG!$AD28</f>
        <v>5095</v>
      </c>
      <c r="AB28">
        <f>AVG!AB28-AVG!$AD28</f>
        <v>11356</v>
      </c>
      <c r="AC28">
        <f>AVG!AC28-AVG!$AD28</f>
        <v>19068.333333333336</v>
      </c>
      <c r="AD28">
        <f>AVG!AD28-AVG!$AD28</f>
        <v>0</v>
      </c>
    </row>
    <row r="29" spans="1:30" x14ac:dyDescent="0.2">
      <c r="A29" s="19">
        <f>AVG!A29</f>
        <v>3.7499999999999999E-2</v>
      </c>
      <c r="B29">
        <f>AVG!B29-AVG!$AD29</f>
        <v>144.66666666666669</v>
      </c>
      <c r="C29">
        <f>AVG!C29-AVG!$AD29</f>
        <v>280.66666666666663</v>
      </c>
      <c r="D29">
        <f>AVG!D29-AVG!$AD29</f>
        <v>798.33333333333337</v>
      </c>
      <c r="E29">
        <f>AVG!E29-AVG!$AD29</f>
        <v>2130.666666666667</v>
      </c>
      <c r="F29">
        <f>AVG!F29-AVG!$AD29</f>
        <v>5859.6666666666661</v>
      </c>
      <c r="G29">
        <f>AVG!G29-AVG!$AD29</f>
        <v>7655</v>
      </c>
      <c r="H29">
        <f>AVG!H29-AVG!$AD29</f>
        <v>20447.666666666664</v>
      </c>
      <c r="I29">
        <f>AVG!I29-AVG!$AD29</f>
        <v>249.66666666666663</v>
      </c>
      <c r="J29">
        <f>AVG!J29-AVG!$AD29</f>
        <v>499.99999999999994</v>
      </c>
      <c r="K29">
        <f>AVG!K29-AVG!$AD29</f>
        <v>1407.6666666666665</v>
      </c>
      <c r="L29">
        <f>AVG!L29-AVG!$AD29</f>
        <v>3453.666666666667</v>
      </c>
      <c r="M29">
        <f>AVG!M29-AVG!$AD29</f>
        <v>5225</v>
      </c>
      <c r="N29">
        <f>AVG!N29-AVG!$AD29</f>
        <v>9260</v>
      </c>
      <c r="O29">
        <f>AVG!O29-AVG!$AD29</f>
        <v>20643.666666666664</v>
      </c>
      <c r="P29">
        <f>AVG!P29-AVG!$AD29</f>
        <v>173</v>
      </c>
      <c r="Q29">
        <f>AVG!Q29-AVG!$AD29</f>
        <v>319.66666666666663</v>
      </c>
      <c r="R29">
        <f>AVG!R29-AVG!$AD29</f>
        <v>1088.3333333333333</v>
      </c>
      <c r="S29">
        <f>AVG!S29-AVG!$AD29</f>
        <v>1931.6666666666665</v>
      </c>
      <c r="T29">
        <f>AVG!T29-AVG!$AD29</f>
        <v>3894</v>
      </c>
      <c r="U29">
        <f>AVG!U29-AVG!$AD29</f>
        <v>7209</v>
      </c>
      <c r="V29">
        <f>AVG!V29-AVG!$AD29</f>
        <v>19345.333333333332</v>
      </c>
      <c r="W29">
        <f>AVG!W29-AVG!$AD29</f>
        <v>241.33333333333331</v>
      </c>
      <c r="X29">
        <f>AVG!X29-AVG!$AD29</f>
        <v>377.66666666666663</v>
      </c>
      <c r="Y29">
        <f>AVG!Y29-AVG!$AD29</f>
        <v>1177.3333333333333</v>
      </c>
      <c r="Z29">
        <f>AVG!Z29-AVG!$AD29</f>
        <v>2896.3333333333335</v>
      </c>
      <c r="AA29">
        <f>AVG!AA29-AVG!$AD29</f>
        <v>5058.333333333333</v>
      </c>
      <c r="AB29">
        <f>AVG!AB29-AVG!$AD29</f>
        <v>11267</v>
      </c>
      <c r="AC29">
        <f>AVG!AC29-AVG!$AD29</f>
        <v>18861</v>
      </c>
      <c r="AD29">
        <f>AVG!AD29-AVG!$AD29</f>
        <v>0</v>
      </c>
    </row>
    <row r="30" spans="1:30" x14ac:dyDescent="0.2">
      <c r="A30" s="19">
        <f>AVG!A30</f>
        <v>3.888888888888889E-2</v>
      </c>
      <c r="B30">
        <f>AVG!B30-AVG!$AD30</f>
        <v>151</v>
      </c>
      <c r="C30">
        <f>AVG!C30-AVG!$AD30</f>
        <v>271</v>
      </c>
      <c r="D30">
        <f>AVG!D30-AVG!$AD30</f>
        <v>778.66666666666663</v>
      </c>
      <c r="E30">
        <f>AVG!E30-AVG!$AD30</f>
        <v>2111.3333333333335</v>
      </c>
      <c r="F30">
        <f>AVG!F30-AVG!$AD30</f>
        <v>5865</v>
      </c>
      <c r="G30">
        <f>AVG!G30-AVG!$AD30</f>
        <v>7639.666666666667</v>
      </c>
      <c r="H30">
        <f>AVG!H30-AVG!$AD30</f>
        <v>20125.666666666668</v>
      </c>
      <c r="I30">
        <f>AVG!I30-AVG!$AD30</f>
        <v>237.66666666666669</v>
      </c>
      <c r="J30">
        <f>AVG!J30-AVG!$AD30</f>
        <v>505</v>
      </c>
      <c r="K30">
        <f>AVG!K30-AVG!$AD30</f>
        <v>1387.3333333333333</v>
      </c>
      <c r="L30">
        <f>AVG!L30-AVG!$AD30</f>
        <v>3472</v>
      </c>
      <c r="M30">
        <f>AVG!M30-AVG!$AD30</f>
        <v>5223.333333333333</v>
      </c>
      <c r="N30">
        <f>AVG!N30-AVG!$AD30</f>
        <v>9146</v>
      </c>
      <c r="O30">
        <f>AVG!O30-AVG!$AD30</f>
        <v>20362.333333333332</v>
      </c>
      <c r="P30">
        <f>AVG!P30-AVG!$AD30</f>
        <v>177</v>
      </c>
      <c r="Q30">
        <f>AVG!Q30-AVG!$AD30</f>
        <v>335.66666666666669</v>
      </c>
      <c r="R30">
        <f>AVG!R30-AVG!$AD30</f>
        <v>1088</v>
      </c>
      <c r="S30">
        <f>AVG!S30-AVG!$AD30</f>
        <v>1935</v>
      </c>
      <c r="T30">
        <f>AVG!T30-AVG!$AD30</f>
        <v>3884.6666666666665</v>
      </c>
      <c r="U30">
        <f>AVG!U30-AVG!$AD30</f>
        <v>7118.666666666667</v>
      </c>
      <c r="V30">
        <f>AVG!V30-AVG!$AD30</f>
        <v>19123.666666666668</v>
      </c>
      <c r="W30">
        <f>AVG!W30-AVG!$AD30</f>
        <v>238.66666666666669</v>
      </c>
      <c r="X30">
        <f>AVG!X30-AVG!$AD30</f>
        <v>382.66666666666669</v>
      </c>
      <c r="Y30">
        <f>AVG!Y30-AVG!$AD30</f>
        <v>1148</v>
      </c>
      <c r="Z30">
        <f>AVG!Z30-AVG!$AD30</f>
        <v>2874.6666666666665</v>
      </c>
      <c r="AA30">
        <f>AVG!AA30-AVG!$AD30</f>
        <v>5039.333333333333</v>
      </c>
      <c r="AB30">
        <f>AVG!AB30-AVG!$AD30</f>
        <v>11164.333333333334</v>
      </c>
      <c r="AC30">
        <f>AVG!AC30-AVG!$AD30</f>
        <v>18556</v>
      </c>
      <c r="AD30">
        <f>AVG!AD30-AVG!$AD30</f>
        <v>0</v>
      </c>
    </row>
    <row r="31" spans="1:30" x14ac:dyDescent="0.2">
      <c r="A31" s="19">
        <f>AVG!A31</f>
        <v>4.027777777777778E-2</v>
      </c>
      <c r="B31">
        <f>AVG!B31-AVG!$AD31</f>
        <v>147.66666666666669</v>
      </c>
      <c r="C31">
        <f>AVG!C31-AVG!$AD31</f>
        <v>260</v>
      </c>
      <c r="D31">
        <f>AVG!D31-AVG!$AD31</f>
        <v>787.66666666666663</v>
      </c>
      <c r="E31">
        <f>AVG!E31-AVG!$AD31</f>
        <v>2140.333333333333</v>
      </c>
      <c r="F31">
        <f>AVG!F31-AVG!$AD31</f>
        <v>5849.666666666667</v>
      </c>
      <c r="G31">
        <f>AVG!G31-AVG!$AD31</f>
        <v>7591</v>
      </c>
      <c r="H31">
        <f>AVG!H31-AVG!$AD31</f>
        <v>19756</v>
      </c>
      <c r="I31">
        <f>AVG!I31-AVG!$AD31</f>
        <v>236</v>
      </c>
      <c r="J31">
        <f>AVG!J31-AVG!$AD31</f>
        <v>481.00000000000006</v>
      </c>
      <c r="K31">
        <f>AVG!K31-AVG!$AD31</f>
        <v>1397.3333333333335</v>
      </c>
      <c r="L31">
        <f>AVG!L31-AVG!$AD31</f>
        <v>3471.6666666666665</v>
      </c>
      <c r="M31">
        <f>AVG!M31-AVG!$AD31</f>
        <v>5116.666666666667</v>
      </c>
      <c r="N31">
        <f>AVG!N31-AVG!$AD31</f>
        <v>9010</v>
      </c>
      <c r="O31">
        <f>AVG!O31-AVG!$AD31</f>
        <v>20167</v>
      </c>
      <c r="P31">
        <f>AVG!P31-AVG!$AD31</f>
        <v>175</v>
      </c>
      <c r="Q31">
        <f>AVG!Q31-AVG!$AD31</f>
        <v>336.33333333333337</v>
      </c>
      <c r="R31">
        <f>AVG!R31-AVG!$AD31</f>
        <v>1087.3333333333335</v>
      </c>
      <c r="S31">
        <f>AVG!S31-AVG!$AD31</f>
        <v>1910.6666666666667</v>
      </c>
      <c r="T31">
        <f>AVG!T31-AVG!$AD31</f>
        <v>3851</v>
      </c>
      <c r="U31">
        <f>AVG!U31-AVG!$AD31</f>
        <v>7066</v>
      </c>
      <c r="V31">
        <f>AVG!V31-AVG!$AD31</f>
        <v>18855</v>
      </c>
      <c r="W31">
        <f>AVG!W31-AVG!$AD31</f>
        <v>252.66666666666669</v>
      </c>
      <c r="X31">
        <f>AVG!X31-AVG!$AD31</f>
        <v>372.66666666666669</v>
      </c>
      <c r="Y31">
        <f>AVG!Y31-AVG!$AD31</f>
        <v>1156.6666666666667</v>
      </c>
      <c r="Z31">
        <f>AVG!Z31-AVG!$AD31</f>
        <v>2811</v>
      </c>
      <c r="AA31">
        <f>AVG!AA31-AVG!$AD31</f>
        <v>4926.666666666667</v>
      </c>
      <c r="AB31">
        <f>AVG!AB31-AVG!$AD31</f>
        <v>10998</v>
      </c>
      <c r="AC31">
        <f>AVG!AC31-AVG!$AD31</f>
        <v>18312</v>
      </c>
      <c r="AD31">
        <f>AVG!AD31-AVG!$AD31</f>
        <v>0</v>
      </c>
    </row>
    <row r="32" spans="1:30" x14ac:dyDescent="0.2">
      <c r="A32" s="19">
        <f>AVG!A32</f>
        <v>4.1666666666666664E-2</v>
      </c>
      <c r="B32">
        <f>AVG!B32-AVG!$AD32</f>
        <v>154.33333333333334</v>
      </c>
      <c r="C32">
        <f>AVG!C32-AVG!$AD32</f>
        <v>270</v>
      </c>
      <c r="D32">
        <f>AVG!D32-AVG!$AD32</f>
        <v>778.33333333333337</v>
      </c>
      <c r="E32">
        <f>AVG!E32-AVG!$AD32</f>
        <v>2125.6666666666665</v>
      </c>
      <c r="F32">
        <f>AVG!F32-AVG!$AD32</f>
        <v>5833.666666666667</v>
      </c>
      <c r="G32">
        <f>AVG!G32-AVG!$AD32</f>
        <v>7470.333333333333</v>
      </c>
      <c r="H32">
        <f>AVG!H32-AVG!$AD32</f>
        <v>19448.333333333332</v>
      </c>
      <c r="I32">
        <f>AVG!I32-AVG!$AD32</f>
        <v>238</v>
      </c>
      <c r="J32">
        <f>AVG!J32-AVG!$AD32</f>
        <v>486.66666666666663</v>
      </c>
      <c r="K32">
        <f>AVG!K32-AVG!$AD32</f>
        <v>1378.3333333333333</v>
      </c>
      <c r="L32">
        <f>AVG!L32-AVG!$AD32</f>
        <v>3427.3333333333335</v>
      </c>
      <c r="M32">
        <f>AVG!M32-AVG!$AD32</f>
        <v>5095.333333333333</v>
      </c>
      <c r="N32">
        <f>AVG!N32-AVG!$AD32</f>
        <v>8858.6666666666661</v>
      </c>
      <c r="O32">
        <f>AVG!O32-AVG!$AD32</f>
        <v>19764</v>
      </c>
      <c r="P32">
        <f>AVG!P32-AVG!$AD32</f>
        <v>184.33333333333331</v>
      </c>
      <c r="Q32">
        <f>AVG!Q32-AVG!$AD32</f>
        <v>337.33333333333331</v>
      </c>
      <c r="R32">
        <f>AVG!R32-AVG!$AD32</f>
        <v>1087.6666666666667</v>
      </c>
      <c r="S32">
        <f>AVG!S32-AVG!$AD32</f>
        <v>1903</v>
      </c>
      <c r="T32">
        <f>AVG!T32-AVG!$AD32</f>
        <v>3820.6666666666665</v>
      </c>
      <c r="U32">
        <f>AVG!U32-AVG!$AD32</f>
        <v>6961.666666666667</v>
      </c>
      <c r="V32">
        <f>AVG!V32-AVG!$AD32</f>
        <v>18544</v>
      </c>
      <c r="W32">
        <f>AVG!W32-AVG!$AD32</f>
        <v>241.66666666666669</v>
      </c>
      <c r="X32">
        <f>AVG!X32-AVG!$AD32</f>
        <v>383</v>
      </c>
      <c r="Y32">
        <f>AVG!Y32-AVG!$AD32</f>
        <v>1135</v>
      </c>
      <c r="Z32">
        <f>AVG!Z32-AVG!$AD32</f>
        <v>2807.6666666666665</v>
      </c>
      <c r="AA32">
        <f>AVG!AA32-AVG!$AD32</f>
        <v>4872.333333333333</v>
      </c>
      <c r="AB32">
        <f>AVG!AB32-AVG!$AD32</f>
        <v>10879.333333333334</v>
      </c>
      <c r="AC32">
        <f>AVG!AC32-AVG!$AD32</f>
        <v>17952.333333333332</v>
      </c>
      <c r="AD32">
        <f>AVG!AD32-AVG!$AD32</f>
        <v>0</v>
      </c>
    </row>
    <row r="33" spans="1:30" x14ac:dyDescent="0.2">
      <c r="A33" s="19">
        <f>AVG!A33</f>
        <v>4.3055555555555562E-2</v>
      </c>
      <c r="B33">
        <f>AVG!B33-AVG!$AD33</f>
        <v>130.66666666666669</v>
      </c>
      <c r="C33">
        <f>AVG!C33-AVG!$AD33</f>
        <v>260.66666666666669</v>
      </c>
      <c r="D33">
        <f>AVG!D33-AVG!$AD33</f>
        <v>759</v>
      </c>
      <c r="E33">
        <f>AVG!E33-AVG!$AD33</f>
        <v>2088.333333333333</v>
      </c>
      <c r="F33">
        <f>AVG!F33-AVG!$AD33</f>
        <v>5752.3333333333339</v>
      </c>
      <c r="G33">
        <f>AVG!G33-AVG!$AD33</f>
        <v>7357</v>
      </c>
      <c r="H33">
        <f>AVG!H33-AVG!$AD33</f>
        <v>19152.666666666668</v>
      </c>
      <c r="I33">
        <f>AVG!I33-AVG!$AD33</f>
        <v>226</v>
      </c>
      <c r="J33">
        <f>AVG!J33-AVG!$AD33</f>
        <v>455.33333333333331</v>
      </c>
      <c r="K33">
        <f>AVG!K33-AVG!$AD33</f>
        <v>1374</v>
      </c>
      <c r="L33">
        <f>AVG!L33-AVG!$AD33</f>
        <v>3397.6666666666665</v>
      </c>
      <c r="M33">
        <f>AVG!M33-AVG!$AD33</f>
        <v>4994.666666666667</v>
      </c>
      <c r="N33">
        <f>AVG!N33-AVG!$AD33</f>
        <v>8763.6666666666661</v>
      </c>
      <c r="O33">
        <f>AVG!O33-AVG!$AD33</f>
        <v>19397</v>
      </c>
      <c r="P33">
        <f>AVG!P33-AVG!$AD33</f>
        <v>165.33333333333331</v>
      </c>
      <c r="Q33">
        <f>AVG!Q33-AVG!$AD33</f>
        <v>314.33333333333337</v>
      </c>
      <c r="R33">
        <f>AVG!R33-AVG!$AD33</f>
        <v>1084.3333333333335</v>
      </c>
      <c r="S33">
        <f>AVG!S33-AVG!$AD33</f>
        <v>1865.6666666666667</v>
      </c>
      <c r="T33">
        <f>AVG!T33-AVG!$AD33</f>
        <v>3751.333333333333</v>
      </c>
      <c r="U33">
        <f>AVG!U33-AVG!$AD33</f>
        <v>6870.666666666667</v>
      </c>
      <c r="V33">
        <f>AVG!V33-AVG!$AD33</f>
        <v>18191</v>
      </c>
      <c r="W33">
        <f>AVG!W33-AVG!$AD33</f>
        <v>233.66666666666669</v>
      </c>
      <c r="X33">
        <f>AVG!X33-AVG!$AD33</f>
        <v>358</v>
      </c>
      <c r="Y33">
        <f>AVG!Y33-AVG!$AD33</f>
        <v>1107.3333333333335</v>
      </c>
      <c r="Z33">
        <f>AVG!Z33-AVG!$AD33</f>
        <v>2770.333333333333</v>
      </c>
      <c r="AA33">
        <f>AVG!AA33-AVG!$AD33</f>
        <v>4749</v>
      </c>
      <c r="AB33">
        <f>AVG!AB33-AVG!$AD33</f>
        <v>10747</v>
      </c>
      <c r="AC33">
        <f>AVG!AC33-AVG!$AD33</f>
        <v>17711.333333333336</v>
      </c>
      <c r="AD33">
        <f>AVG!AD33-AVG!$AD33</f>
        <v>0</v>
      </c>
    </row>
    <row r="34" spans="1:30" x14ac:dyDescent="0.2">
      <c r="A34" s="19">
        <f>AVG!A34</f>
        <v>4.4444444444444446E-2</v>
      </c>
      <c r="B34">
        <f>AVG!B34-AVG!$AD34</f>
        <v>128.33333333333331</v>
      </c>
      <c r="C34">
        <f>AVG!C34-AVG!$AD34</f>
        <v>248.66666666666669</v>
      </c>
      <c r="D34">
        <f>AVG!D34-AVG!$AD34</f>
        <v>735.66666666666663</v>
      </c>
      <c r="E34">
        <f>AVG!E34-AVG!$AD34</f>
        <v>2081.6666666666665</v>
      </c>
      <c r="F34">
        <f>AVG!F34-AVG!$AD34</f>
        <v>5708.666666666667</v>
      </c>
      <c r="G34">
        <f>AVG!G34-AVG!$AD34</f>
        <v>7257.666666666667</v>
      </c>
      <c r="H34">
        <f>AVG!H34-AVG!$AD34</f>
        <v>18812</v>
      </c>
      <c r="I34">
        <f>AVG!I34-AVG!$AD34</f>
        <v>215.66666666666669</v>
      </c>
      <c r="J34">
        <f>AVG!J34-AVG!$AD34</f>
        <v>451.33333333333331</v>
      </c>
      <c r="K34">
        <f>AVG!K34-AVG!$AD34</f>
        <v>1337.6666666666667</v>
      </c>
      <c r="L34">
        <f>AVG!L34-AVG!$AD34</f>
        <v>3333</v>
      </c>
      <c r="M34">
        <f>AVG!M34-AVG!$AD34</f>
        <v>4968.666666666667</v>
      </c>
      <c r="N34">
        <f>AVG!N34-AVG!$AD34</f>
        <v>8583.6666666666661</v>
      </c>
      <c r="O34">
        <f>AVG!O34-AVG!$AD34</f>
        <v>18914.333333333336</v>
      </c>
      <c r="P34">
        <f>AVG!P34-AVG!$AD34</f>
        <v>166.33333333333337</v>
      </c>
      <c r="Q34">
        <f>AVG!Q34-AVG!$AD34</f>
        <v>314.33333333333337</v>
      </c>
      <c r="R34">
        <f>AVG!R34-AVG!$AD34</f>
        <v>1059.3333333333335</v>
      </c>
      <c r="S34">
        <f>AVG!S34-AVG!$AD34</f>
        <v>1860</v>
      </c>
      <c r="T34">
        <f>AVG!T34-AVG!$AD34</f>
        <v>3704.6666666666665</v>
      </c>
      <c r="U34">
        <f>AVG!U34-AVG!$AD34</f>
        <v>6728.666666666667</v>
      </c>
      <c r="V34">
        <f>AVG!V34-AVG!$AD34</f>
        <v>17914</v>
      </c>
      <c r="W34">
        <f>AVG!W34-AVG!$AD34</f>
        <v>239.66666666666669</v>
      </c>
      <c r="X34">
        <f>AVG!X34-AVG!$AD34</f>
        <v>358.33333333333337</v>
      </c>
      <c r="Y34">
        <f>AVG!Y34-AVG!$AD34</f>
        <v>1095.6666666666667</v>
      </c>
      <c r="Z34">
        <f>AVG!Z34-AVG!$AD34</f>
        <v>2729</v>
      </c>
      <c r="AA34">
        <f>AVG!AA34-AVG!$AD34</f>
        <v>4680</v>
      </c>
      <c r="AB34">
        <f>AVG!AB34-AVG!$AD34</f>
        <v>10563</v>
      </c>
      <c r="AC34">
        <f>AVG!AC34-AVG!$AD34</f>
        <v>17428.666666666668</v>
      </c>
      <c r="AD34">
        <f>AVG!AD34-AVG!$AD34</f>
        <v>0</v>
      </c>
    </row>
    <row r="35" spans="1:30" x14ac:dyDescent="0.2">
      <c r="A35" s="19">
        <f>AVG!A35</f>
        <v>4.5833333333333337E-2</v>
      </c>
      <c r="B35">
        <f>AVG!B35-AVG!$AD35</f>
        <v>136.33333333333331</v>
      </c>
      <c r="C35">
        <f>AVG!C35-AVG!$AD35</f>
        <v>246</v>
      </c>
      <c r="D35">
        <f>AVG!D35-AVG!$AD35</f>
        <v>729</v>
      </c>
      <c r="E35">
        <f>AVG!E35-AVG!$AD35</f>
        <v>2065</v>
      </c>
      <c r="F35">
        <f>AVG!F35-AVG!$AD35</f>
        <v>5627.333333333333</v>
      </c>
      <c r="G35">
        <f>AVG!G35-AVG!$AD35</f>
        <v>7173.333333333333</v>
      </c>
      <c r="H35">
        <f>AVG!H35-AVG!$AD35</f>
        <v>18434.333333333332</v>
      </c>
      <c r="I35">
        <f>AVG!I35-AVG!$AD35</f>
        <v>218</v>
      </c>
      <c r="J35">
        <f>AVG!J35-AVG!$AD35</f>
        <v>446.33333333333331</v>
      </c>
      <c r="K35">
        <f>AVG!K35-AVG!$AD35</f>
        <v>1316.3333333333333</v>
      </c>
      <c r="L35">
        <f>AVG!L35-AVG!$AD35</f>
        <v>3343</v>
      </c>
      <c r="M35">
        <f>AVG!M35-AVG!$AD35</f>
        <v>4841.333333333333</v>
      </c>
      <c r="N35">
        <f>AVG!N35-AVG!$AD35</f>
        <v>8431.3333333333339</v>
      </c>
      <c r="O35">
        <f>AVG!O35-AVG!$AD35</f>
        <v>18467.666666666664</v>
      </c>
      <c r="P35">
        <f>AVG!P35-AVG!$AD35</f>
        <v>159</v>
      </c>
      <c r="Q35">
        <f>AVG!Q35-AVG!$AD35</f>
        <v>314</v>
      </c>
      <c r="R35">
        <f>AVG!R35-AVG!$AD35</f>
        <v>1072.6666666666665</v>
      </c>
      <c r="S35">
        <f>AVG!S35-AVG!$AD35</f>
        <v>1825.3333333333333</v>
      </c>
      <c r="T35">
        <f>AVG!T35-AVG!$AD35</f>
        <v>3645.3333333333335</v>
      </c>
      <c r="U35">
        <f>AVG!U35-AVG!$AD35</f>
        <v>6609.6666666666661</v>
      </c>
      <c r="V35">
        <f>AVG!V35-AVG!$AD35</f>
        <v>17405</v>
      </c>
      <c r="W35">
        <f>AVG!W35-AVG!$AD35</f>
        <v>232.33333333333331</v>
      </c>
      <c r="X35">
        <f>AVG!X35-AVG!$AD35</f>
        <v>352.66666666666663</v>
      </c>
      <c r="Y35">
        <f>AVG!Y35-AVG!$AD35</f>
        <v>1086.6666666666665</v>
      </c>
      <c r="Z35">
        <f>AVG!Z35-AVG!$AD35</f>
        <v>2672</v>
      </c>
      <c r="AA35">
        <f>AVG!AA35-AVG!$AD35</f>
        <v>4563.6666666666661</v>
      </c>
      <c r="AB35">
        <f>AVG!AB35-AVG!$AD35</f>
        <v>10383.333333333334</v>
      </c>
      <c r="AC35">
        <f>AVG!AC35-AVG!$AD35</f>
        <v>17167.666666666664</v>
      </c>
      <c r="AD35">
        <f>AVG!AD35-AVG!$AD35</f>
        <v>0</v>
      </c>
    </row>
    <row r="36" spans="1:30" x14ac:dyDescent="0.2">
      <c r="A36" s="19">
        <f>AVG!A36</f>
        <v>4.7222222222222221E-2</v>
      </c>
      <c r="B36">
        <f>AVG!B36-AVG!$AD36</f>
        <v>119.00000000000001</v>
      </c>
      <c r="C36">
        <f>AVG!C36-AVG!$AD36</f>
        <v>229.33333333333337</v>
      </c>
      <c r="D36">
        <f>AVG!D36-AVG!$AD36</f>
        <v>725.66666666666663</v>
      </c>
      <c r="E36">
        <f>AVG!E36-AVG!$AD36</f>
        <v>2037.3333333333333</v>
      </c>
      <c r="F36">
        <f>AVG!F36-AVG!$AD36</f>
        <v>5558</v>
      </c>
      <c r="G36">
        <f>AVG!G36-AVG!$AD36</f>
        <v>7033.666666666667</v>
      </c>
      <c r="H36">
        <f>AVG!H36-AVG!$AD36</f>
        <v>18026.666666666668</v>
      </c>
      <c r="I36">
        <f>AVG!I36-AVG!$AD36</f>
        <v>216</v>
      </c>
      <c r="J36">
        <f>AVG!J36-AVG!$AD36</f>
        <v>432.66666666666669</v>
      </c>
      <c r="K36">
        <f>AVG!K36-AVG!$AD36</f>
        <v>1289.3333333333335</v>
      </c>
      <c r="L36">
        <f>AVG!L36-AVG!$AD36</f>
        <v>3273.6666666666665</v>
      </c>
      <c r="M36">
        <f>AVG!M36-AVG!$AD36</f>
        <v>4750.3333333333339</v>
      </c>
      <c r="N36">
        <f>AVG!N36-AVG!$AD36</f>
        <v>8268.6666666666661</v>
      </c>
      <c r="O36">
        <f>AVG!O36-AVG!$AD36</f>
        <v>18122.666666666668</v>
      </c>
      <c r="P36">
        <f>AVG!P36-AVG!$AD36</f>
        <v>165.66666666666669</v>
      </c>
      <c r="Q36">
        <f>AVG!Q36-AVG!$AD36</f>
        <v>298</v>
      </c>
      <c r="R36">
        <f>AVG!R36-AVG!$AD36</f>
        <v>1058.6666666666667</v>
      </c>
      <c r="S36">
        <f>AVG!S36-AVG!$AD36</f>
        <v>1804.6666666666667</v>
      </c>
      <c r="T36">
        <f>AVG!T36-AVG!$AD36</f>
        <v>3574.333333333333</v>
      </c>
      <c r="U36">
        <f>AVG!U36-AVG!$AD36</f>
        <v>6509.666666666667</v>
      </c>
      <c r="V36">
        <f>AVG!V36-AVG!$AD36</f>
        <v>17105</v>
      </c>
      <c r="W36">
        <f>AVG!W36-AVG!$AD36</f>
        <v>229</v>
      </c>
      <c r="X36">
        <f>AVG!X36-AVG!$AD36</f>
        <v>361.33333333333337</v>
      </c>
      <c r="Y36">
        <f>AVG!Y36-AVG!$AD36</f>
        <v>1082</v>
      </c>
      <c r="Z36">
        <f>AVG!Z36-AVG!$AD36</f>
        <v>2656.333333333333</v>
      </c>
      <c r="AA36">
        <f>AVG!AA36-AVG!$AD36</f>
        <v>4528.3333333333339</v>
      </c>
      <c r="AB36">
        <f>AVG!AB36-AVG!$AD36</f>
        <v>10213.666666666666</v>
      </c>
      <c r="AC36">
        <f>AVG!AC36-AVG!$AD36</f>
        <v>16718.333333333336</v>
      </c>
      <c r="AD36">
        <f>AVG!AD36-AVG!$AD36</f>
        <v>0</v>
      </c>
    </row>
    <row r="37" spans="1:30" x14ac:dyDescent="0.2">
      <c r="A37" s="19">
        <f>AVG!A37</f>
        <v>4.8611111111111112E-2</v>
      </c>
      <c r="B37">
        <f>AVG!B37-AVG!$AD37</f>
        <v>126.00000000000001</v>
      </c>
      <c r="C37">
        <f>AVG!C37-AVG!$AD37</f>
        <v>247.33333333333337</v>
      </c>
      <c r="D37">
        <f>AVG!D37-AVG!$AD37</f>
        <v>720.66666666666663</v>
      </c>
      <c r="E37">
        <f>AVG!E37-AVG!$AD37</f>
        <v>2009.0000000000002</v>
      </c>
      <c r="F37">
        <f>AVG!F37-AVG!$AD37</f>
        <v>5454</v>
      </c>
      <c r="G37">
        <f>AVG!G37-AVG!$AD37</f>
        <v>6929.3333333333339</v>
      </c>
      <c r="H37">
        <f>AVG!H37-AVG!$AD37</f>
        <v>17697.333333333336</v>
      </c>
      <c r="I37">
        <f>AVG!I37-AVG!$AD37</f>
        <v>217.33333333333337</v>
      </c>
      <c r="J37">
        <f>AVG!J37-AVG!$AD37</f>
        <v>437</v>
      </c>
      <c r="K37">
        <f>AVG!K37-AVG!$AD37</f>
        <v>1290.6666666666667</v>
      </c>
      <c r="L37">
        <f>AVG!L37-AVG!$AD37</f>
        <v>3216.6666666666665</v>
      </c>
      <c r="M37">
        <f>AVG!M37-AVG!$AD37</f>
        <v>4715.3333333333339</v>
      </c>
      <c r="N37">
        <f>AVG!N37-AVG!$AD37</f>
        <v>8063.666666666667</v>
      </c>
      <c r="O37">
        <f>AVG!O37-AVG!$AD37</f>
        <v>17785.666666666668</v>
      </c>
      <c r="P37">
        <f>AVG!P37-AVG!$AD37</f>
        <v>174.66666666666669</v>
      </c>
      <c r="Q37">
        <f>AVG!Q37-AVG!$AD37</f>
        <v>308.33333333333337</v>
      </c>
      <c r="R37">
        <f>AVG!R37-AVG!$AD37</f>
        <v>1053</v>
      </c>
      <c r="S37">
        <f>AVG!S37-AVG!$AD37</f>
        <v>1772</v>
      </c>
      <c r="T37">
        <f>AVG!T37-AVG!$AD37</f>
        <v>3532.6666666666665</v>
      </c>
      <c r="U37">
        <f>AVG!U37-AVG!$AD37</f>
        <v>6358.666666666667</v>
      </c>
      <c r="V37">
        <f>AVG!V37-AVG!$AD37</f>
        <v>16604.666666666668</v>
      </c>
      <c r="W37">
        <f>AVG!W37-AVG!$AD37</f>
        <v>219.33333333333337</v>
      </c>
      <c r="X37">
        <f>AVG!X37-AVG!$AD37</f>
        <v>356</v>
      </c>
      <c r="Y37">
        <f>AVG!Y37-AVG!$AD37</f>
        <v>1052.3333333333335</v>
      </c>
      <c r="Z37">
        <f>AVG!Z37-AVG!$AD37</f>
        <v>2593</v>
      </c>
      <c r="AA37">
        <f>AVG!AA37-AVG!$AD37</f>
        <v>4418.666666666667</v>
      </c>
      <c r="AB37">
        <f>AVG!AB37-AVG!$AD37</f>
        <v>10026</v>
      </c>
      <c r="AC37">
        <f>AVG!AC37-AVG!$AD37</f>
        <v>16379.666666666666</v>
      </c>
      <c r="AD37">
        <f>AVG!AD37-AVG!$AD37</f>
        <v>0</v>
      </c>
    </row>
    <row r="38" spans="1:30" x14ac:dyDescent="0.2">
      <c r="A38" s="19">
        <f>AVG!A38</f>
        <v>4.9999999999999996E-2</v>
      </c>
      <c r="B38">
        <f>AVG!B38-AVG!$AD38</f>
        <v>125.33333333333333</v>
      </c>
      <c r="C38">
        <f>AVG!C38-AVG!$AD38</f>
        <v>221.66666666666663</v>
      </c>
      <c r="D38">
        <f>AVG!D38-AVG!$AD38</f>
        <v>686</v>
      </c>
      <c r="E38">
        <f>AVG!E38-AVG!$AD38</f>
        <v>1954.3333333333333</v>
      </c>
      <c r="F38">
        <f>AVG!F38-AVG!$AD38</f>
        <v>5296</v>
      </c>
      <c r="G38">
        <f>AVG!G38-AVG!$AD38</f>
        <v>6782</v>
      </c>
      <c r="H38">
        <f>AVG!H38-AVG!$AD38</f>
        <v>17290</v>
      </c>
      <c r="I38">
        <f>AVG!I38-AVG!$AD38</f>
        <v>205</v>
      </c>
      <c r="J38">
        <f>AVG!J38-AVG!$AD38</f>
        <v>410</v>
      </c>
      <c r="K38">
        <f>AVG!K38-AVG!$AD38</f>
        <v>1257.6666666666665</v>
      </c>
      <c r="L38">
        <f>AVG!L38-AVG!$AD38</f>
        <v>3177.3333333333335</v>
      </c>
      <c r="M38">
        <f>AVG!M38-AVG!$AD38</f>
        <v>4594.333333333333</v>
      </c>
      <c r="N38">
        <f>AVG!N38-AVG!$AD38</f>
        <v>7928.333333333333</v>
      </c>
      <c r="O38">
        <f>AVG!O38-AVG!$AD38</f>
        <v>17326.333333333332</v>
      </c>
      <c r="P38">
        <f>AVG!P38-AVG!$AD38</f>
        <v>148.33333333333331</v>
      </c>
      <c r="Q38">
        <f>AVG!Q38-AVG!$AD38</f>
        <v>291.33333333333331</v>
      </c>
      <c r="R38">
        <f>AVG!R38-AVG!$AD38</f>
        <v>1028.6666666666665</v>
      </c>
      <c r="S38">
        <f>AVG!S38-AVG!$AD38</f>
        <v>1728.6666666666665</v>
      </c>
      <c r="T38">
        <f>AVG!T38-AVG!$AD38</f>
        <v>3443</v>
      </c>
      <c r="U38">
        <f>AVG!U38-AVG!$AD38</f>
        <v>6205.6666666666661</v>
      </c>
      <c r="V38">
        <f>AVG!V38-AVG!$AD38</f>
        <v>16131.666666666668</v>
      </c>
      <c r="W38">
        <f>AVG!W38-AVG!$AD38</f>
        <v>204.33333333333331</v>
      </c>
      <c r="X38">
        <f>AVG!X38-AVG!$AD38</f>
        <v>334.66666666666663</v>
      </c>
      <c r="Y38">
        <f>AVG!Y38-AVG!$AD38</f>
        <v>1034</v>
      </c>
      <c r="Z38">
        <f>AVG!Z38-AVG!$AD38</f>
        <v>2526.666666666667</v>
      </c>
      <c r="AA38">
        <f>AVG!AA38-AVG!$AD38</f>
        <v>4298.333333333333</v>
      </c>
      <c r="AB38">
        <f>AVG!AB38-AVG!$AD38</f>
        <v>9799.3333333333339</v>
      </c>
      <c r="AC38">
        <f>AVG!AC38-AVG!$AD38</f>
        <v>16027.333333333334</v>
      </c>
      <c r="AD38">
        <f>AVG!AD38-AVG!$AD38</f>
        <v>0</v>
      </c>
    </row>
    <row r="39" spans="1:30" x14ac:dyDescent="0.2">
      <c r="A39" s="19">
        <f>AVG!A39</f>
        <v>5.1388888888888894E-2</v>
      </c>
      <c r="B39">
        <f>AVG!B39-AVG!$AD39</f>
        <v>110.66666666666666</v>
      </c>
      <c r="C39">
        <f>AVG!C39-AVG!$AD39</f>
        <v>206.33333333333331</v>
      </c>
      <c r="D39">
        <f>AVG!D39-AVG!$AD39</f>
        <v>676.33333333333337</v>
      </c>
      <c r="E39">
        <f>AVG!E39-AVG!$AD39</f>
        <v>1921.6666666666667</v>
      </c>
      <c r="F39">
        <f>AVG!F39-AVG!$AD39</f>
        <v>5164.666666666667</v>
      </c>
      <c r="G39">
        <f>AVG!G39-AVG!$AD39</f>
        <v>6611.333333333333</v>
      </c>
      <c r="H39">
        <f>AVG!H39-AVG!$AD39</f>
        <v>16803.666666666668</v>
      </c>
      <c r="I39">
        <f>AVG!I39-AVG!$AD39</f>
        <v>183.33333333333331</v>
      </c>
      <c r="J39">
        <f>AVG!J39-AVG!$AD39</f>
        <v>395.66666666666669</v>
      </c>
      <c r="K39">
        <f>AVG!K39-AVG!$AD39</f>
        <v>1202.3333333333333</v>
      </c>
      <c r="L39">
        <f>AVG!L39-AVG!$AD39</f>
        <v>3072.3333333333335</v>
      </c>
      <c r="M39">
        <f>AVG!M39-AVG!$AD39</f>
        <v>4480</v>
      </c>
      <c r="N39">
        <f>AVG!N39-AVG!$AD39</f>
        <v>7771.666666666667</v>
      </c>
      <c r="O39">
        <f>AVG!O39-AVG!$AD39</f>
        <v>16928.333333333332</v>
      </c>
      <c r="P39">
        <f>AVG!P39-AVG!$AD39</f>
        <v>142.33333333333334</v>
      </c>
      <c r="Q39">
        <f>AVG!Q39-AVG!$AD39</f>
        <v>272.33333333333331</v>
      </c>
      <c r="R39">
        <f>AVG!R39-AVG!$AD39</f>
        <v>989.66666666666674</v>
      </c>
      <c r="S39">
        <f>AVG!S39-AVG!$AD39</f>
        <v>1688</v>
      </c>
      <c r="T39">
        <f>AVG!T39-AVG!$AD39</f>
        <v>3336.6666666666665</v>
      </c>
      <c r="U39">
        <f>AVG!U39-AVG!$AD39</f>
        <v>6075</v>
      </c>
      <c r="V39">
        <f>AVG!V39-AVG!$AD39</f>
        <v>15719.666666666666</v>
      </c>
      <c r="W39">
        <f>AVG!W39-AVG!$AD39</f>
        <v>200.33333333333331</v>
      </c>
      <c r="X39">
        <f>AVG!X39-AVG!$AD39</f>
        <v>321.66666666666669</v>
      </c>
      <c r="Y39">
        <f>AVG!Y39-AVG!$AD39</f>
        <v>994.66666666666674</v>
      </c>
      <c r="Z39">
        <f>AVG!Z39-AVG!$AD39</f>
        <v>2464.3333333333335</v>
      </c>
      <c r="AA39">
        <f>AVG!AA39-AVG!$AD39</f>
        <v>4210.333333333333</v>
      </c>
      <c r="AB39">
        <f>AVG!AB39-AVG!$AD39</f>
        <v>9531.3333333333339</v>
      </c>
      <c r="AC39">
        <f>AVG!AC39-AVG!$AD39</f>
        <v>15686.666666666666</v>
      </c>
      <c r="AD39">
        <f>AVG!AD39-AVG!$AD39</f>
        <v>0</v>
      </c>
    </row>
    <row r="40" spans="1:30" x14ac:dyDescent="0.2">
      <c r="A40" s="19">
        <f>AVG!A40</f>
        <v>5.2777777777777778E-2</v>
      </c>
      <c r="B40">
        <f>AVG!B40-AVG!$AD40</f>
        <v>110.66666666666667</v>
      </c>
      <c r="C40">
        <f>AVG!C40-AVG!$AD40</f>
        <v>211</v>
      </c>
      <c r="D40">
        <f>AVG!D40-AVG!$AD40</f>
        <v>659</v>
      </c>
      <c r="E40">
        <f>AVG!E40-AVG!$AD40</f>
        <v>1871.6666666666665</v>
      </c>
      <c r="F40">
        <f>AVG!F40-AVG!$AD40</f>
        <v>5106</v>
      </c>
      <c r="G40">
        <f>AVG!G40-AVG!$AD40</f>
        <v>6486.333333333333</v>
      </c>
      <c r="H40">
        <f>AVG!H40-AVG!$AD40</f>
        <v>16385</v>
      </c>
      <c r="I40">
        <f>AVG!I40-AVG!$AD40</f>
        <v>185</v>
      </c>
      <c r="J40">
        <f>AVG!J40-AVG!$AD40</f>
        <v>380</v>
      </c>
      <c r="K40">
        <f>AVG!K40-AVG!$AD40</f>
        <v>1186.6666666666665</v>
      </c>
      <c r="L40">
        <f>AVG!L40-AVG!$AD40</f>
        <v>2987.666666666667</v>
      </c>
      <c r="M40">
        <f>AVG!M40-AVG!$AD40</f>
        <v>4368.333333333333</v>
      </c>
      <c r="N40">
        <f>AVG!N40-AVG!$AD40</f>
        <v>7537.6666666666661</v>
      </c>
      <c r="O40">
        <f>AVG!O40-AVG!$AD40</f>
        <v>16444.333333333332</v>
      </c>
      <c r="P40">
        <f>AVG!P40-AVG!$AD40</f>
        <v>146.33333333333331</v>
      </c>
      <c r="Q40">
        <f>AVG!Q40-AVG!$AD40</f>
        <v>278</v>
      </c>
      <c r="R40">
        <f>AVG!R40-AVG!$AD40</f>
        <v>964.33333333333337</v>
      </c>
      <c r="S40">
        <f>AVG!S40-AVG!$AD40</f>
        <v>1643</v>
      </c>
      <c r="T40">
        <f>AVG!T40-AVG!$AD40</f>
        <v>3268.666666666667</v>
      </c>
      <c r="U40">
        <f>AVG!U40-AVG!$AD40</f>
        <v>5920</v>
      </c>
      <c r="V40">
        <f>AVG!V40-AVG!$AD40</f>
        <v>15351.333333333334</v>
      </c>
      <c r="W40">
        <f>AVG!W40-AVG!$AD40</f>
        <v>195.33333333333331</v>
      </c>
      <c r="X40">
        <f>AVG!X40-AVG!$AD40</f>
        <v>320.33333333333331</v>
      </c>
      <c r="Y40">
        <f>AVG!Y40-AVG!$AD40</f>
        <v>979.66666666666663</v>
      </c>
      <c r="Z40">
        <f>AVG!Z40-AVG!$AD40</f>
        <v>2419.666666666667</v>
      </c>
      <c r="AA40">
        <f>AVG!AA40-AVG!$AD40</f>
        <v>4102.6666666666661</v>
      </c>
      <c r="AB40">
        <f>AVG!AB40-AVG!$AD40</f>
        <v>9342.3333333333339</v>
      </c>
      <c r="AC40">
        <f>AVG!AC40-AVG!$AD40</f>
        <v>15319</v>
      </c>
      <c r="AD40">
        <f>AVG!AD40-AVG!$AD40</f>
        <v>0</v>
      </c>
    </row>
    <row r="41" spans="1:30" x14ac:dyDescent="0.2">
      <c r="A41" s="19">
        <f>AVG!A41</f>
        <v>5.4166666666666669E-2</v>
      </c>
      <c r="B41">
        <f>AVG!B41-AVG!$AD41</f>
        <v>109.66666666666667</v>
      </c>
      <c r="C41">
        <f>AVG!C41-AVG!$AD41</f>
        <v>206</v>
      </c>
      <c r="D41">
        <f>AVG!D41-AVG!$AD41</f>
        <v>647.66666666666674</v>
      </c>
      <c r="E41">
        <f>AVG!E41-AVG!$AD41</f>
        <v>1821.6666666666665</v>
      </c>
      <c r="F41">
        <f>AVG!F41-AVG!$AD41</f>
        <v>4939.333333333333</v>
      </c>
      <c r="G41">
        <f>AVG!G41-AVG!$AD41</f>
        <v>6330.6666666666661</v>
      </c>
      <c r="H41">
        <f>AVG!H41-AVG!$AD41</f>
        <v>15963</v>
      </c>
      <c r="I41">
        <f>AVG!I41-AVG!$AD41</f>
        <v>188.66666666666663</v>
      </c>
      <c r="J41">
        <f>AVG!J41-AVG!$AD41</f>
        <v>379</v>
      </c>
      <c r="K41">
        <f>AVG!K41-AVG!$AD41</f>
        <v>1168</v>
      </c>
      <c r="L41">
        <f>AVG!L41-AVG!$AD41</f>
        <v>2950.3333333333335</v>
      </c>
      <c r="M41">
        <f>AVG!M41-AVG!$AD41</f>
        <v>4267.6666666666661</v>
      </c>
      <c r="N41">
        <f>AVG!N41-AVG!$AD41</f>
        <v>7307</v>
      </c>
      <c r="O41">
        <f>AVG!O41-AVG!$AD41</f>
        <v>16045.666666666668</v>
      </c>
      <c r="P41">
        <f>AVG!P41-AVG!$AD41</f>
        <v>156.33333333333331</v>
      </c>
      <c r="Q41">
        <f>AVG!Q41-AVG!$AD41</f>
        <v>276.33333333333331</v>
      </c>
      <c r="R41">
        <f>AVG!R41-AVG!$AD41</f>
        <v>968.33333333333337</v>
      </c>
      <c r="S41">
        <f>AVG!S41-AVG!$AD41</f>
        <v>1615.6666666666665</v>
      </c>
      <c r="T41">
        <f>AVG!T41-AVG!$AD41</f>
        <v>3214</v>
      </c>
      <c r="U41">
        <f>AVG!U41-AVG!$AD41</f>
        <v>5723.333333333333</v>
      </c>
      <c r="V41">
        <f>AVG!V41-AVG!$AD41</f>
        <v>14921.333333333334</v>
      </c>
      <c r="W41">
        <f>AVG!W41-AVG!$AD41</f>
        <v>203.66666666666663</v>
      </c>
      <c r="X41">
        <f>AVG!X41-AVG!$AD41</f>
        <v>321</v>
      </c>
      <c r="Y41">
        <f>AVG!Y41-AVG!$AD41</f>
        <v>953.33333333333337</v>
      </c>
      <c r="Z41">
        <f>AVG!Z41-AVG!$AD41</f>
        <v>2358.3333333333335</v>
      </c>
      <c r="AA41">
        <f>AVG!AA41-AVG!$AD41</f>
        <v>3967.666666666667</v>
      </c>
      <c r="AB41">
        <f>AVG!AB41-AVG!$AD41</f>
        <v>9162.3333333333339</v>
      </c>
      <c r="AC41">
        <f>AVG!AC41-AVG!$AD41</f>
        <v>14917</v>
      </c>
      <c r="AD41">
        <f>AVG!AD41-AVG!$AD41</f>
        <v>0</v>
      </c>
    </row>
    <row r="42" spans="1:30" x14ac:dyDescent="0.2">
      <c r="A42" s="19">
        <f>AVG!A42</f>
        <v>5.5555555555555552E-2</v>
      </c>
      <c r="B42">
        <f>AVG!B42-AVG!$AD42</f>
        <v>96.666666666666657</v>
      </c>
      <c r="C42">
        <f>AVG!C42-AVG!$AD42</f>
        <v>190</v>
      </c>
      <c r="D42">
        <f>AVG!D42-AVG!$AD42</f>
        <v>603.33333333333337</v>
      </c>
      <c r="E42">
        <f>AVG!E42-AVG!$AD42</f>
        <v>1783.6666666666667</v>
      </c>
      <c r="F42">
        <f>AVG!F42-AVG!$AD42</f>
        <v>4765.333333333333</v>
      </c>
      <c r="G42">
        <f>AVG!G42-AVG!$AD42</f>
        <v>6108</v>
      </c>
      <c r="H42">
        <f>AVG!H42-AVG!$AD42</f>
        <v>15580</v>
      </c>
      <c r="I42">
        <f>AVG!I42-AVG!$AD42</f>
        <v>171</v>
      </c>
      <c r="J42">
        <f>AVG!J42-AVG!$AD42</f>
        <v>375</v>
      </c>
      <c r="K42">
        <f>AVG!K42-AVG!$AD42</f>
        <v>1105</v>
      </c>
      <c r="L42">
        <f>AVG!L42-AVG!$AD42</f>
        <v>2841.6666666666665</v>
      </c>
      <c r="M42">
        <f>AVG!M42-AVG!$AD42</f>
        <v>4180.666666666667</v>
      </c>
      <c r="N42">
        <f>AVG!N42-AVG!$AD42</f>
        <v>7114.333333333333</v>
      </c>
      <c r="O42">
        <f>AVG!O42-AVG!$AD42</f>
        <v>15561.666666666666</v>
      </c>
      <c r="P42">
        <f>AVG!P42-AVG!$AD42</f>
        <v>134.33333333333334</v>
      </c>
      <c r="Q42">
        <f>AVG!Q42-AVG!$AD42</f>
        <v>263</v>
      </c>
      <c r="R42">
        <f>AVG!R42-AVG!$AD42</f>
        <v>931.66666666666663</v>
      </c>
      <c r="S42">
        <f>AVG!S42-AVG!$AD42</f>
        <v>1549.6666666666667</v>
      </c>
      <c r="T42">
        <f>AVG!T42-AVG!$AD42</f>
        <v>3104.6666666666665</v>
      </c>
      <c r="U42">
        <f>AVG!U42-AVG!$AD42</f>
        <v>5588.333333333333</v>
      </c>
      <c r="V42">
        <f>AVG!V42-AVG!$AD42</f>
        <v>14392.333333333334</v>
      </c>
      <c r="W42">
        <f>AVG!W42-AVG!$AD42</f>
        <v>195</v>
      </c>
      <c r="X42">
        <f>AVG!X42-AVG!$AD42</f>
        <v>300.33333333333331</v>
      </c>
      <c r="Y42">
        <f>AVG!Y42-AVG!$AD42</f>
        <v>918</v>
      </c>
      <c r="Z42">
        <f>AVG!Z42-AVG!$AD42</f>
        <v>2322.6666666666665</v>
      </c>
      <c r="AA42">
        <f>AVG!AA42-AVG!$AD42</f>
        <v>3828.6666666666665</v>
      </c>
      <c r="AB42">
        <f>AVG!AB42-AVG!$AD42</f>
        <v>8951.6666666666661</v>
      </c>
      <c r="AC42">
        <f>AVG!AC42-AVG!$AD42</f>
        <v>14609.333333333334</v>
      </c>
      <c r="AD42">
        <f>AVG!AD42-AVG!$AD42</f>
        <v>0</v>
      </c>
    </row>
    <row r="43" spans="1:30" x14ac:dyDescent="0.2">
      <c r="A43" s="19">
        <f>AVG!A43</f>
        <v>5.6944444444444443E-2</v>
      </c>
      <c r="B43">
        <f>AVG!B43-AVG!$AD43</f>
        <v>89.999999999999986</v>
      </c>
      <c r="C43">
        <f>AVG!C43-AVG!$AD43</f>
        <v>194.33333333333331</v>
      </c>
      <c r="D43">
        <f>AVG!D43-AVG!$AD43</f>
        <v>597</v>
      </c>
      <c r="E43">
        <f>AVG!E43-AVG!$AD43</f>
        <v>1737</v>
      </c>
      <c r="F43">
        <f>AVG!F43-AVG!$AD43</f>
        <v>4666.333333333333</v>
      </c>
      <c r="G43">
        <f>AVG!G43-AVG!$AD43</f>
        <v>5921.333333333333</v>
      </c>
      <c r="H43">
        <f>AVG!H43-AVG!$AD43</f>
        <v>15170.666666666668</v>
      </c>
      <c r="I43">
        <f>AVG!I43-AVG!$AD43</f>
        <v>177</v>
      </c>
      <c r="J43">
        <f>AVG!J43-AVG!$AD43</f>
        <v>355.33333333333331</v>
      </c>
      <c r="K43">
        <f>AVG!K43-AVG!$AD43</f>
        <v>1082.6666666666665</v>
      </c>
      <c r="L43">
        <f>AVG!L43-AVG!$AD43</f>
        <v>2758.3333333333335</v>
      </c>
      <c r="M43">
        <f>AVG!M43-AVG!$AD43</f>
        <v>3982.666666666667</v>
      </c>
      <c r="N43">
        <f>AVG!N43-AVG!$AD43</f>
        <v>6891.6666666666661</v>
      </c>
      <c r="O43">
        <f>AVG!O43-AVG!$AD43</f>
        <v>15144.666666666668</v>
      </c>
      <c r="P43">
        <f>AVG!P43-AVG!$AD43</f>
        <v>143.66666666666669</v>
      </c>
      <c r="Q43">
        <f>AVG!Q43-AVG!$AD43</f>
        <v>259.66666666666663</v>
      </c>
      <c r="R43">
        <f>AVG!R43-AVG!$AD43</f>
        <v>895.66666666666674</v>
      </c>
      <c r="S43">
        <f>AVG!S43-AVG!$AD43</f>
        <v>1503</v>
      </c>
      <c r="T43">
        <f>AVG!T43-AVG!$AD43</f>
        <v>3000</v>
      </c>
      <c r="U43">
        <f>AVG!U43-AVG!$AD43</f>
        <v>5386.6666666666661</v>
      </c>
      <c r="V43">
        <f>AVG!V43-AVG!$AD43</f>
        <v>14053.333333333334</v>
      </c>
      <c r="W43">
        <f>AVG!W43-AVG!$AD43</f>
        <v>186.66666666666663</v>
      </c>
      <c r="X43">
        <f>AVG!X43-AVG!$AD43</f>
        <v>288.66666666666663</v>
      </c>
      <c r="Y43">
        <f>AVG!Y43-AVG!$AD43</f>
        <v>907.66666666666674</v>
      </c>
      <c r="Z43">
        <f>AVG!Z43-AVG!$AD43</f>
        <v>2266.3333333333335</v>
      </c>
      <c r="AA43">
        <f>AVG!AA43-AVG!$AD43</f>
        <v>3749.666666666667</v>
      </c>
      <c r="AB43">
        <f>AVG!AB43-AVG!$AD43</f>
        <v>8757.3333333333339</v>
      </c>
      <c r="AC43">
        <f>AVG!AC43-AVG!$AD43</f>
        <v>14207.333333333334</v>
      </c>
      <c r="AD43">
        <f>AVG!AD43-AVG!$AD43</f>
        <v>0</v>
      </c>
    </row>
    <row r="44" spans="1:30" x14ac:dyDescent="0.2">
      <c r="A44" s="19">
        <f>AVG!A44</f>
        <v>5.8333333333333327E-2</v>
      </c>
      <c r="B44">
        <f>AVG!B44-AVG!$AD44</f>
        <v>100</v>
      </c>
      <c r="C44">
        <f>AVG!C44-AVG!$AD44</f>
        <v>175.66666666666666</v>
      </c>
      <c r="D44">
        <f>AVG!D44-AVG!$AD44</f>
        <v>578.66666666666663</v>
      </c>
      <c r="E44">
        <f>AVG!E44-AVG!$AD44</f>
        <v>1666.3333333333333</v>
      </c>
      <c r="F44">
        <f>AVG!F44-AVG!$AD44</f>
        <v>4460.333333333333</v>
      </c>
      <c r="G44">
        <f>AVG!G44-AVG!$AD44</f>
        <v>5768.333333333333</v>
      </c>
      <c r="H44">
        <f>AVG!H44-AVG!$AD44</f>
        <v>14690</v>
      </c>
      <c r="I44">
        <f>AVG!I44-AVG!$AD44</f>
        <v>164</v>
      </c>
      <c r="J44">
        <f>AVG!J44-AVG!$AD44</f>
        <v>347</v>
      </c>
      <c r="K44">
        <f>AVG!K44-AVG!$AD44</f>
        <v>1046.3333333333333</v>
      </c>
      <c r="L44">
        <f>AVG!L44-AVG!$AD44</f>
        <v>2658.6666666666665</v>
      </c>
      <c r="M44">
        <f>AVG!M44-AVG!$AD44</f>
        <v>3877</v>
      </c>
      <c r="N44">
        <f>AVG!N44-AVG!$AD44</f>
        <v>6680.333333333333</v>
      </c>
      <c r="O44">
        <f>AVG!O44-AVG!$AD44</f>
        <v>14717.333333333334</v>
      </c>
      <c r="P44">
        <f>AVG!P44-AVG!$AD44</f>
        <v>135.66666666666666</v>
      </c>
      <c r="Q44">
        <f>AVG!Q44-AVG!$AD44</f>
        <v>254.33333333333331</v>
      </c>
      <c r="R44">
        <f>AVG!R44-AVG!$AD44</f>
        <v>873.66666666666663</v>
      </c>
      <c r="S44">
        <f>AVG!S44-AVG!$AD44</f>
        <v>1470.3333333333333</v>
      </c>
      <c r="T44">
        <f>AVG!T44-AVG!$AD44</f>
        <v>2875.3333333333335</v>
      </c>
      <c r="U44">
        <f>AVG!U44-AVG!$AD44</f>
        <v>5219.666666666667</v>
      </c>
      <c r="V44">
        <f>AVG!V44-AVG!$AD44</f>
        <v>13570.333333333334</v>
      </c>
      <c r="W44">
        <f>AVG!W44-AVG!$AD44</f>
        <v>173.66666666666666</v>
      </c>
      <c r="X44">
        <f>AVG!X44-AVG!$AD44</f>
        <v>301.66666666666669</v>
      </c>
      <c r="Y44">
        <f>AVG!Y44-AVG!$AD44</f>
        <v>883.33333333333337</v>
      </c>
      <c r="Z44">
        <f>AVG!Z44-AVG!$AD44</f>
        <v>2203.3333333333335</v>
      </c>
      <c r="AA44">
        <f>AVG!AA44-AVG!$AD44</f>
        <v>3597</v>
      </c>
      <c r="AB44">
        <f>AVG!AB44-AVG!$AD44</f>
        <v>8498.3333333333339</v>
      </c>
      <c r="AC44">
        <f>AVG!AC44-AVG!$AD44</f>
        <v>13820</v>
      </c>
      <c r="AD44">
        <f>AVG!AD44-AVG!$AD44</f>
        <v>0</v>
      </c>
    </row>
    <row r="45" spans="1:30" x14ac:dyDescent="0.2">
      <c r="A45" s="19">
        <f>AVG!A45</f>
        <v>5.9722222222222225E-2</v>
      </c>
      <c r="B45">
        <f>AVG!B45-AVG!$AD45</f>
        <v>91.333333333333329</v>
      </c>
      <c r="C45">
        <f>AVG!C45-AVG!$AD45</f>
        <v>163.66666666666669</v>
      </c>
      <c r="D45">
        <f>AVG!D45-AVG!$AD45</f>
        <v>546.33333333333326</v>
      </c>
      <c r="E45">
        <f>AVG!E45-AVG!$AD45</f>
        <v>1636</v>
      </c>
      <c r="F45">
        <f>AVG!F45-AVG!$AD45</f>
        <v>4304.3333333333339</v>
      </c>
      <c r="G45">
        <f>AVG!G45-AVG!$AD45</f>
        <v>5621.666666666667</v>
      </c>
      <c r="H45">
        <f>AVG!H45-AVG!$AD45</f>
        <v>14245.333333333332</v>
      </c>
      <c r="I45">
        <f>AVG!I45-AVG!$AD45</f>
        <v>161.33333333333331</v>
      </c>
      <c r="J45">
        <f>AVG!J45-AVG!$AD45</f>
        <v>314</v>
      </c>
      <c r="K45">
        <f>AVG!K45-AVG!$AD45</f>
        <v>1001.6666666666666</v>
      </c>
      <c r="L45">
        <f>AVG!L45-AVG!$AD45</f>
        <v>2593.6666666666665</v>
      </c>
      <c r="M45">
        <f>AVG!M45-AVG!$AD45</f>
        <v>3795.333333333333</v>
      </c>
      <c r="N45">
        <f>AVG!N45-AVG!$AD45</f>
        <v>6459</v>
      </c>
      <c r="O45">
        <f>AVG!O45-AVG!$AD45</f>
        <v>14216</v>
      </c>
      <c r="P45">
        <f>AVG!P45-AVG!$AD45</f>
        <v>125.66666666666667</v>
      </c>
      <c r="Q45">
        <f>AVG!Q45-AVG!$AD45</f>
        <v>236.66666666666669</v>
      </c>
      <c r="R45">
        <f>AVG!R45-AVG!$AD45</f>
        <v>823</v>
      </c>
      <c r="S45">
        <f>AVG!S45-AVG!$AD45</f>
        <v>1401</v>
      </c>
      <c r="T45">
        <f>AVG!T45-AVG!$AD45</f>
        <v>2768</v>
      </c>
      <c r="U45">
        <f>AVG!U45-AVG!$AD45</f>
        <v>5032</v>
      </c>
      <c r="V45">
        <f>AVG!V45-AVG!$AD45</f>
        <v>13116</v>
      </c>
      <c r="W45">
        <f>AVG!W45-AVG!$AD45</f>
        <v>162.66666666666669</v>
      </c>
      <c r="X45">
        <f>AVG!X45-AVG!$AD45</f>
        <v>273.66666666666669</v>
      </c>
      <c r="Y45">
        <f>AVG!Y45-AVG!$AD45</f>
        <v>843.33333333333326</v>
      </c>
      <c r="Z45">
        <f>AVG!Z45-AVG!$AD45</f>
        <v>2148</v>
      </c>
      <c r="AA45">
        <f>AVG!AA45-AVG!$AD45</f>
        <v>3490.6666666666665</v>
      </c>
      <c r="AB45">
        <f>AVG!AB45-AVG!$AD45</f>
        <v>8244.3333333333321</v>
      </c>
      <c r="AC45">
        <f>AVG!AC45-AVG!$AD45</f>
        <v>13376.333333333332</v>
      </c>
      <c r="AD45">
        <f>AVG!AD45-AVG!$AD45</f>
        <v>0</v>
      </c>
    </row>
    <row r="46" spans="1:30" x14ac:dyDescent="0.2">
      <c r="A46" s="19">
        <f>AVG!A46</f>
        <v>6.1111111111111116E-2</v>
      </c>
      <c r="B46">
        <f>AVG!B46-AVG!$AD46</f>
        <v>88.666666666666657</v>
      </c>
      <c r="C46">
        <f>AVG!C46-AVG!$AD46</f>
        <v>166.33333333333334</v>
      </c>
      <c r="D46">
        <f>AVG!D46-AVG!$AD46</f>
        <v>527.66666666666663</v>
      </c>
      <c r="E46">
        <f>AVG!E46-AVG!$AD46</f>
        <v>1556</v>
      </c>
      <c r="F46">
        <f>AVG!F46-AVG!$AD46</f>
        <v>4102</v>
      </c>
      <c r="G46">
        <f>AVG!G46-AVG!$AD46</f>
        <v>5423.666666666667</v>
      </c>
      <c r="H46">
        <f>AVG!H46-AVG!$AD46</f>
        <v>13737.666666666666</v>
      </c>
      <c r="I46">
        <f>AVG!I46-AVG!$AD46</f>
        <v>145</v>
      </c>
      <c r="J46">
        <f>AVG!J46-AVG!$AD46</f>
        <v>308</v>
      </c>
      <c r="K46">
        <f>AVG!K46-AVG!$AD46</f>
        <v>970.33333333333326</v>
      </c>
      <c r="L46">
        <f>AVG!L46-AVG!$AD46</f>
        <v>2480.3333333333335</v>
      </c>
      <c r="M46">
        <f>AVG!M46-AVG!$AD46</f>
        <v>3607.3333333333335</v>
      </c>
      <c r="N46">
        <f>AVG!N46-AVG!$AD46</f>
        <v>6269</v>
      </c>
      <c r="O46">
        <f>AVG!O46-AVG!$AD46</f>
        <v>13754.666666666666</v>
      </c>
      <c r="P46">
        <f>AVG!P46-AVG!$AD46</f>
        <v>113.66666666666666</v>
      </c>
      <c r="Q46">
        <f>AVG!Q46-AVG!$AD46</f>
        <v>218.66666666666669</v>
      </c>
      <c r="R46">
        <f>AVG!R46-AVG!$AD46</f>
        <v>789.66666666666663</v>
      </c>
      <c r="S46">
        <f>AVG!S46-AVG!$AD46</f>
        <v>1336.6666666666667</v>
      </c>
      <c r="T46">
        <f>AVG!T46-AVG!$AD46</f>
        <v>2647.3333333333335</v>
      </c>
      <c r="U46">
        <f>AVG!U46-AVG!$AD46</f>
        <v>4827.666666666667</v>
      </c>
      <c r="V46">
        <f>AVG!V46-AVG!$AD46</f>
        <v>12765</v>
      </c>
      <c r="W46">
        <f>AVG!W46-AVG!$AD46</f>
        <v>156.66666666666666</v>
      </c>
      <c r="X46">
        <f>AVG!X46-AVG!$AD46</f>
        <v>264</v>
      </c>
      <c r="Y46">
        <f>AVG!Y46-AVG!$AD46</f>
        <v>815.33333333333337</v>
      </c>
      <c r="Z46">
        <f>AVG!Z46-AVG!$AD46</f>
        <v>2074.3333333333335</v>
      </c>
      <c r="AA46">
        <f>AVG!AA46-AVG!$AD46</f>
        <v>3395</v>
      </c>
      <c r="AB46">
        <f>AVG!AB46-AVG!$AD46</f>
        <v>7985</v>
      </c>
      <c r="AC46">
        <f>AVG!AC46-AVG!$AD46</f>
        <v>13050</v>
      </c>
      <c r="AD46">
        <f>AVG!AD46-AVG!$AD46</f>
        <v>0</v>
      </c>
    </row>
    <row r="47" spans="1:30" x14ac:dyDescent="0.2">
      <c r="A47" s="19">
        <f>AVG!A47</f>
        <v>6.25E-2</v>
      </c>
      <c r="B47">
        <f>AVG!B47-AVG!$AD47</f>
        <v>82</v>
      </c>
      <c r="C47">
        <f>AVG!C47-AVG!$AD47</f>
        <v>177.66666666666666</v>
      </c>
      <c r="D47">
        <f>AVG!D47-AVG!$AD47</f>
        <v>532.33333333333337</v>
      </c>
      <c r="E47">
        <f>AVG!E47-AVG!$AD47</f>
        <v>1508.6666666666667</v>
      </c>
      <c r="F47">
        <f>AVG!F47-AVG!$AD47</f>
        <v>3997.3333333333335</v>
      </c>
      <c r="G47">
        <f>AVG!G47-AVG!$AD47</f>
        <v>5222.333333333333</v>
      </c>
      <c r="H47">
        <f>AVG!H47-AVG!$AD47</f>
        <v>13343.333333333334</v>
      </c>
      <c r="I47">
        <f>AVG!I47-AVG!$AD47</f>
        <v>149.66666666666666</v>
      </c>
      <c r="J47">
        <f>AVG!J47-AVG!$AD47</f>
        <v>297.33333333333331</v>
      </c>
      <c r="K47">
        <f>AVG!K47-AVG!$AD47</f>
        <v>932.33333333333337</v>
      </c>
      <c r="L47">
        <f>AVG!L47-AVG!$AD47</f>
        <v>2406.6666666666665</v>
      </c>
      <c r="M47">
        <f>AVG!M47-AVG!$AD47</f>
        <v>3470.6666666666665</v>
      </c>
      <c r="N47">
        <f>AVG!N47-AVG!$AD47</f>
        <v>6063</v>
      </c>
      <c r="O47">
        <f>AVG!O47-AVG!$AD47</f>
        <v>13274.333333333334</v>
      </c>
      <c r="P47">
        <f>AVG!P47-AVG!$AD47</f>
        <v>132</v>
      </c>
      <c r="Q47">
        <f>AVG!Q47-AVG!$AD47</f>
        <v>217</v>
      </c>
      <c r="R47">
        <f>AVG!R47-AVG!$AD47</f>
        <v>769.33333333333337</v>
      </c>
      <c r="S47">
        <f>AVG!S47-AVG!$AD47</f>
        <v>1289</v>
      </c>
      <c r="T47">
        <f>AVG!T47-AVG!$AD47</f>
        <v>2544.6666666666665</v>
      </c>
      <c r="U47">
        <f>AVG!U47-AVG!$AD47</f>
        <v>4659.666666666667</v>
      </c>
      <c r="V47">
        <f>AVG!V47-AVG!$AD47</f>
        <v>12258.666666666666</v>
      </c>
      <c r="W47">
        <f>AVG!W47-AVG!$AD47</f>
        <v>157.33333333333334</v>
      </c>
      <c r="X47">
        <f>AVG!X47-AVG!$AD47</f>
        <v>265.66666666666669</v>
      </c>
      <c r="Y47">
        <f>AVG!Y47-AVG!$AD47</f>
        <v>792</v>
      </c>
      <c r="Z47">
        <f>AVG!Z47-AVG!$AD47</f>
        <v>2022.6666666666665</v>
      </c>
      <c r="AA47">
        <f>AVG!AA47-AVG!$AD47</f>
        <v>3251.3333333333335</v>
      </c>
      <c r="AB47">
        <f>AVG!AB47-AVG!$AD47</f>
        <v>7704.666666666667</v>
      </c>
      <c r="AC47">
        <f>AVG!AC47-AVG!$AD47</f>
        <v>12659.666666666666</v>
      </c>
      <c r="AD47">
        <f>AVG!AD47-AVG!$AD47</f>
        <v>0</v>
      </c>
    </row>
    <row r="48" spans="1:30" x14ac:dyDescent="0.2">
      <c r="A48" s="19">
        <f>AVG!A48</f>
        <v>6.3888888888888884E-2</v>
      </c>
      <c r="B48">
        <f>AVG!B48-AVG!$AD48</f>
        <v>68.333333333333329</v>
      </c>
      <c r="C48">
        <f>AVG!C48-AVG!$AD48</f>
        <v>158</v>
      </c>
      <c r="D48">
        <f>AVG!D48-AVG!$AD48</f>
        <v>500.66666666666669</v>
      </c>
      <c r="E48">
        <f>AVG!E48-AVG!$AD48</f>
        <v>1457.6666666666667</v>
      </c>
      <c r="F48">
        <f>AVG!F48-AVG!$AD48</f>
        <v>3816</v>
      </c>
      <c r="G48">
        <f>AVG!G48-AVG!$AD48</f>
        <v>5038</v>
      </c>
      <c r="H48">
        <f>AVG!H48-AVG!$AD48</f>
        <v>12909.333333333332</v>
      </c>
      <c r="I48">
        <f>AVG!I48-AVG!$AD48</f>
        <v>134.66666666666669</v>
      </c>
      <c r="J48">
        <f>AVG!J48-AVG!$AD48</f>
        <v>279.66666666666669</v>
      </c>
      <c r="K48">
        <f>AVG!K48-AVG!$AD48</f>
        <v>889.66666666666663</v>
      </c>
      <c r="L48">
        <f>AVG!L48-AVG!$AD48</f>
        <v>2281.6666666666665</v>
      </c>
      <c r="M48">
        <f>AVG!M48-AVG!$AD48</f>
        <v>3379.6666666666665</v>
      </c>
      <c r="N48">
        <f>AVG!N48-AVG!$AD48</f>
        <v>5820.666666666667</v>
      </c>
      <c r="O48">
        <f>AVG!O48-AVG!$AD48</f>
        <v>12785</v>
      </c>
      <c r="P48">
        <f>AVG!P48-AVG!$AD48</f>
        <v>113.66666666666667</v>
      </c>
      <c r="Q48">
        <f>AVG!Q48-AVG!$AD48</f>
        <v>214.33333333333337</v>
      </c>
      <c r="R48">
        <f>AVG!R48-AVG!$AD48</f>
        <v>714</v>
      </c>
      <c r="S48">
        <f>AVG!S48-AVG!$AD48</f>
        <v>1217.3333333333335</v>
      </c>
      <c r="T48">
        <f>AVG!T48-AVG!$AD48</f>
        <v>2439</v>
      </c>
      <c r="U48">
        <f>AVG!U48-AVG!$AD48</f>
        <v>4484</v>
      </c>
      <c r="V48">
        <f>AVG!V48-AVG!$AD48</f>
        <v>11831.666666666666</v>
      </c>
      <c r="W48">
        <f>AVG!W48-AVG!$AD48</f>
        <v>153</v>
      </c>
      <c r="X48">
        <f>AVG!X48-AVG!$AD48</f>
        <v>254</v>
      </c>
      <c r="Y48">
        <f>AVG!Y48-AVG!$AD48</f>
        <v>756.33333333333326</v>
      </c>
      <c r="Z48">
        <f>AVG!Z48-AVG!$AD48</f>
        <v>1968.6666666666667</v>
      </c>
      <c r="AA48">
        <f>AVG!AA48-AVG!$AD48</f>
        <v>3099</v>
      </c>
      <c r="AB48">
        <f>AVG!AB48-AVG!$AD48</f>
        <v>7544.666666666667</v>
      </c>
      <c r="AC48">
        <f>AVG!AC48-AVG!$AD48</f>
        <v>12240.333333333332</v>
      </c>
      <c r="AD48">
        <f>AVG!AD48-AVG!$AD48</f>
        <v>0</v>
      </c>
    </row>
    <row r="49" spans="1:30" x14ac:dyDescent="0.2">
      <c r="A49" s="19">
        <f>AVG!A49</f>
        <v>6.5277777777777782E-2</v>
      </c>
      <c r="B49">
        <f>AVG!B49-AVG!$AD49</f>
        <v>67.666666666666657</v>
      </c>
      <c r="C49">
        <f>AVG!C49-AVG!$AD49</f>
        <v>150</v>
      </c>
      <c r="D49">
        <f>AVG!D49-AVG!$AD49</f>
        <v>480</v>
      </c>
      <c r="E49">
        <f>AVG!E49-AVG!$AD49</f>
        <v>1403.3333333333333</v>
      </c>
      <c r="F49">
        <f>AVG!F49-AVG!$AD49</f>
        <v>3649.3333333333335</v>
      </c>
      <c r="G49">
        <f>AVG!G49-AVG!$AD49</f>
        <v>4845.666666666667</v>
      </c>
      <c r="H49">
        <f>AVG!H49-AVG!$AD49</f>
        <v>12481.333333333334</v>
      </c>
      <c r="I49">
        <f>AVG!I49-AVG!$AD49</f>
        <v>139</v>
      </c>
      <c r="J49">
        <f>AVG!J49-AVG!$AD49</f>
        <v>275.66666666666669</v>
      </c>
      <c r="K49">
        <f>AVG!K49-AVG!$AD49</f>
        <v>854.66666666666663</v>
      </c>
      <c r="L49">
        <f>AVG!L49-AVG!$AD49</f>
        <v>2194.6666666666665</v>
      </c>
      <c r="M49">
        <f>AVG!M49-AVG!$AD49</f>
        <v>3214.6666666666665</v>
      </c>
      <c r="N49">
        <f>AVG!N49-AVG!$AD49</f>
        <v>5599</v>
      </c>
      <c r="O49">
        <f>AVG!O49-AVG!$AD49</f>
        <v>12440</v>
      </c>
      <c r="P49">
        <f>AVG!P49-AVG!$AD49</f>
        <v>116.33333333333334</v>
      </c>
      <c r="Q49">
        <f>AVG!Q49-AVG!$AD49</f>
        <v>195.33333333333331</v>
      </c>
      <c r="R49">
        <f>AVG!R49-AVG!$AD49</f>
        <v>694.66666666666663</v>
      </c>
      <c r="S49">
        <f>AVG!S49-AVG!$AD49</f>
        <v>1173</v>
      </c>
      <c r="T49">
        <f>AVG!T49-AVG!$AD49</f>
        <v>2322</v>
      </c>
      <c r="U49">
        <f>AVG!U49-AVG!$AD49</f>
        <v>4307.666666666667</v>
      </c>
      <c r="V49">
        <f>AVG!V49-AVG!$AD49</f>
        <v>11369.666666666666</v>
      </c>
      <c r="W49">
        <f>AVG!W49-AVG!$AD49</f>
        <v>135.66666666666666</v>
      </c>
      <c r="X49">
        <f>AVG!X49-AVG!$AD49</f>
        <v>236.66666666666669</v>
      </c>
      <c r="Y49">
        <f>AVG!Y49-AVG!$AD49</f>
        <v>735</v>
      </c>
      <c r="Z49">
        <f>AVG!Z49-AVG!$AD49</f>
        <v>1876.6666666666667</v>
      </c>
      <c r="AA49">
        <f>AVG!AA49-AVG!$AD49</f>
        <v>2994</v>
      </c>
      <c r="AB49">
        <f>AVG!AB49-AVG!$AD49</f>
        <v>7333.666666666667</v>
      </c>
      <c r="AC49">
        <f>AVG!AC49-AVG!$AD49</f>
        <v>11830</v>
      </c>
      <c r="AD49">
        <f>AVG!AD49-AVG!$AD49</f>
        <v>0</v>
      </c>
    </row>
    <row r="50" spans="1:30" x14ac:dyDescent="0.2">
      <c r="A50" s="19">
        <f>AVG!A50</f>
        <v>6.6666666666666666E-2</v>
      </c>
      <c r="B50">
        <f>AVG!B50-AVG!$AD50</f>
        <v>72.666666666666671</v>
      </c>
      <c r="C50">
        <f>AVG!C50-AVG!$AD50</f>
        <v>147</v>
      </c>
      <c r="D50">
        <f>AVG!D50-AVG!$AD50</f>
        <v>459.33333333333331</v>
      </c>
      <c r="E50">
        <f>AVG!E50-AVG!$AD50</f>
        <v>1327.6666666666665</v>
      </c>
      <c r="F50">
        <f>AVG!F50-AVG!$AD50</f>
        <v>3498</v>
      </c>
      <c r="G50">
        <f>AVG!G50-AVG!$AD50</f>
        <v>4676.333333333333</v>
      </c>
      <c r="H50">
        <f>AVG!H50-AVG!$AD50</f>
        <v>12073.666666666668</v>
      </c>
      <c r="I50">
        <f>AVG!I50-AVG!$AD50</f>
        <v>129</v>
      </c>
      <c r="J50">
        <f>AVG!J50-AVG!$AD50</f>
        <v>264.33333333333331</v>
      </c>
      <c r="K50">
        <f>AVG!K50-AVG!$AD50</f>
        <v>824</v>
      </c>
      <c r="L50">
        <f>AVG!L50-AVG!$AD50</f>
        <v>2134.666666666667</v>
      </c>
      <c r="M50">
        <f>AVG!M50-AVG!$AD50</f>
        <v>3111.3333333333335</v>
      </c>
      <c r="N50">
        <f>AVG!N50-AVG!$AD50</f>
        <v>5378.333333333333</v>
      </c>
      <c r="O50">
        <f>AVG!O50-AVG!$AD50</f>
        <v>11983.333333333334</v>
      </c>
      <c r="P50">
        <f>AVG!P50-AVG!$AD50</f>
        <v>110.66666666666667</v>
      </c>
      <c r="Q50">
        <f>AVG!Q50-AVG!$AD50</f>
        <v>199.66666666666663</v>
      </c>
      <c r="R50">
        <f>AVG!R50-AVG!$AD50</f>
        <v>669.33333333333337</v>
      </c>
      <c r="S50">
        <f>AVG!S50-AVG!$AD50</f>
        <v>1106</v>
      </c>
      <c r="T50">
        <f>AVG!T50-AVG!$AD50</f>
        <v>2226.3333333333335</v>
      </c>
      <c r="U50">
        <f>AVG!U50-AVG!$AD50</f>
        <v>4126.333333333333</v>
      </c>
      <c r="V50">
        <f>AVG!V50-AVG!$AD50</f>
        <v>10939</v>
      </c>
      <c r="W50">
        <f>AVG!W50-AVG!$AD50</f>
        <v>140</v>
      </c>
      <c r="X50">
        <f>AVG!X50-AVG!$AD50</f>
        <v>226</v>
      </c>
      <c r="Y50">
        <f>AVG!Y50-AVG!$AD50</f>
        <v>709.33333333333337</v>
      </c>
      <c r="Z50">
        <f>AVG!Z50-AVG!$AD50</f>
        <v>1839.3333333333333</v>
      </c>
      <c r="AA50">
        <f>AVG!AA50-AVG!$AD50</f>
        <v>2875.666666666667</v>
      </c>
      <c r="AB50">
        <f>AVG!AB50-AVG!$AD50</f>
        <v>7080.6666666666661</v>
      </c>
      <c r="AC50">
        <f>AVG!AC50-AVG!$AD50</f>
        <v>11492</v>
      </c>
      <c r="AD50">
        <f>AVG!AD50-AVG!$AD50</f>
        <v>0</v>
      </c>
    </row>
    <row r="51" spans="1:30" x14ac:dyDescent="0.2">
      <c r="A51" s="19">
        <f>AVG!A51</f>
        <v>6.805555555555555E-2</v>
      </c>
      <c r="B51">
        <f>AVG!B51-AVG!$AD51</f>
        <v>66.000000000000014</v>
      </c>
      <c r="C51">
        <f>AVG!C51-AVG!$AD51</f>
        <v>137.33333333333331</v>
      </c>
      <c r="D51">
        <f>AVG!D51-AVG!$AD51</f>
        <v>420</v>
      </c>
      <c r="E51">
        <f>AVG!E51-AVG!$AD51</f>
        <v>1278</v>
      </c>
      <c r="F51">
        <f>AVG!F51-AVG!$AD51</f>
        <v>3314.333333333333</v>
      </c>
      <c r="G51">
        <f>AVG!G51-AVG!$AD51</f>
        <v>4469</v>
      </c>
      <c r="H51">
        <f>AVG!H51-AVG!$AD51</f>
        <v>11700</v>
      </c>
      <c r="I51">
        <f>AVG!I51-AVG!$AD51</f>
        <v>115.33333333333333</v>
      </c>
      <c r="J51">
        <f>AVG!J51-AVG!$AD51</f>
        <v>239</v>
      </c>
      <c r="K51">
        <f>AVG!K51-AVG!$AD51</f>
        <v>782</v>
      </c>
      <c r="L51">
        <f>AVG!L51-AVG!$AD51</f>
        <v>1997.0000000000002</v>
      </c>
      <c r="M51">
        <f>AVG!M51-AVG!$AD51</f>
        <v>2958</v>
      </c>
      <c r="N51">
        <f>AVG!N51-AVG!$AD51</f>
        <v>5155.3333333333339</v>
      </c>
      <c r="O51">
        <f>AVG!O51-AVG!$AD51</f>
        <v>11581</v>
      </c>
      <c r="P51">
        <f>AVG!P51-AVG!$AD51</f>
        <v>100.66666666666667</v>
      </c>
      <c r="Q51">
        <f>AVG!Q51-AVG!$AD51</f>
        <v>168.33333333333331</v>
      </c>
      <c r="R51">
        <f>AVG!R51-AVG!$AD51</f>
        <v>632.33333333333326</v>
      </c>
      <c r="S51">
        <f>AVG!S51-AVG!$AD51</f>
        <v>1057</v>
      </c>
      <c r="T51">
        <f>AVG!T51-AVG!$AD51</f>
        <v>2106.333333333333</v>
      </c>
      <c r="U51">
        <f>AVG!U51-AVG!$AD51</f>
        <v>3905.6666666666665</v>
      </c>
      <c r="V51">
        <f>AVG!V51-AVG!$AD51</f>
        <v>10473.666666666666</v>
      </c>
      <c r="W51">
        <f>AVG!W51-AVG!$AD51</f>
        <v>128.66666666666669</v>
      </c>
      <c r="X51">
        <f>AVG!X51-AVG!$AD51</f>
        <v>216.33333333333337</v>
      </c>
      <c r="Y51">
        <f>AVG!Y51-AVG!$AD51</f>
        <v>670</v>
      </c>
      <c r="Z51">
        <f>AVG!Z51-AVG!$AD51</f>
        <v>1773.6666666666667</v>
      </c>
      <c r="AA51">
        <f>AVG!AA51-AVG!$AD51</f>
        <v>2734.333333333333</v>
      </c>
      <c r="AB51">
        <f>AVG!AB51-AVG!$AD51</f>
        <v>6855.666666666667</v>
      </c>
      <c r="AC51">
        <f>AVG!AC51-AVG!$AD51</f>
        <v>11020.666666666666</v>
      </c>
      <c r="AD51">
        <f>AVG!AD51-AVG!$AD51</f>
        <v>0</v>
      </c>
    </row>
    <row r="52" spans="1:30" x14ac:dyDescent="0.2">
      <c r="A52" s="19">
        <f>AVG!A52</f>
        <v>6.9444444444444434E-2</v>
      </c>
      <c r="B52">
        <f>AVG!B52-AVG!$AD52</f>
        <v>57.000000000000014</v>
      </c>
      <c r="C52">
        <f>AVG!C52-AVG!$AD52</f>
        <v>126.33333333333333</v>
      </c>
      <c r="D52">
        <f>AVG!D52-AVG!$AD52</f>
        <v>401</v>
      </c>
      <c r="E52">
        <f>AVG!E52-AVG!$AD52</f>
        <v>1203</v>
      </c>
      <c r="F52">
        <f>AVG!F52-AVG!$AD52</f>
        <v>3158</v>
      </c>
      <c r="G52">
        <f>AVG!G52-AVG!$AD52</f>
        <v>4308.3333333333339</v>
      </c>
      <c r="H52">
        <f>AVG!H52-AVG!$AD52</f>
        <v>11193.333333333332</v>
      </c>
      <c r="I52">
        <f>AVG!I52-AVG!$AD52</f>
        <v>109.66666666666667</v>
      </c>
      <c r="J52">
        <f>AVG!J52-AVG!$AD52</f>
        <v>219.66666666666669</v>
      </c>
      <c r="K52">
        <f>AVG!K52-AVG!$AD52</f>
        <v>732.33333333333326</v>
      </c>
      <c r="L52">
        <f>AVG!L52-AVG!$AD52</f>
        <v>1890</v>
      </c>
      <c r="M52">
        <f>AVG!M52-AVG!$AD52</f>
        <v>2867</v>
      </c>
      <c r="N52">
        <f>AVG!N52-AVG!$AD52</f>
        <v>4957.666666666667</v>
      </c>
      <c r="O52">
        <f>AVG!O52-AVG!$AD52</f>
        <v>11068</v>
      </c>
      <c r="P52">
        <f>AVG!P52-AVG!$AD52</f>
        <v>102.00000000000001</v>
      </c>
      <c r="Q52">
        <f>AVG!Q52-AVG!$AD52</f>
        <v>168.33333333333331</v>
      </c>
      <c r="R52">
        <f>AVG!R52-AVG!$AD52</f>
        <v>592.33333333333326</v>
      </c>
      <c r="S52">
        <f>AVG!S52-AVG!$AD52</f>
        <v>978.33333333333337</v>
      </c>
      <c r="T52">
        <f>AVG!T52-AVG!$AD52</f>
        <v>1992.6666666666667</v>
      </c>
      <c r="U52">
        <f>AVG!U52-AVG!$AD52</f>
        <v>3768.333333333333</v>
      </c>
      <c r="V52">
        <f>AVG!V52-AVG!$AD52</f>
        <v>9977.3333333333321</v>
      </c>
      <c r="W52">
        <f>AVG!W52-AVG!$AD52</f>
        <v>111.33333333333333</v>
      </c>
      <c r="X52">
        <f>AVG!X52-AVG!$AD52</f>
        <v>196</v>
      </c>
      <c r="Y52">
        <f>AVG!Y52-AVG!$AD52</f>
        <v>639.66666666666663</v>
      </c>
      <c r="Z52">
        <f>AVG!Z52-AVG!$AD52</f>
        <v>1731</v>
      </c>
      <c r="AA52">
        <f>AVG!AA52-AVG!$AD52</f>
        <v>2625.333333333333</v>
      </c>
      <c r="AB52">
        <f>AVG!AB52-AVG!$AD52</f>
        <v>6592</v>
      </c>
      <c r="AC52">
        <f>AVG!AC52-AVG!$AD52</f>
        <v>10707.666666666666</v>
      </c>
      <c r="AD52">
        <f>AVG!AD52-AVG!$AD52</f>
        <v>0</v>
      </c>
    </row>
    <row r="53" spans="1:30" x14ac:dyDescent="0.2">
      <c r="A53" s="19">
        <f>AVG!A53</f>
        <v>7.0833333333333331E-2</v>
      </c>
      <c r="B53">
        <f>AVG!B53-AVG!$AD53</f>
        <v>48.666666666666671</v>
      </c>
      <c r="C53">
        <f>AVG!C53-AVG!$AD53</f>
        <v>124.00000000000001</v>
      </c>
      <c r="D53">
        <f>AVG!D53-AVG!$AD53</f>
        <v>392</v>
      </c>
      <c r="E53">
        <f>AVG!E53-AVG!$AD53</f>
        <v>1146</v>
      </c>
      <c r="F53">
        <f>AVG!F53-AVG!$AD53</f>
        <v>2988</v>
      </c>
      <c r="G53">
        <f>AVG!G53-AVG!$AD53</f>
        <v>4119.3333333333339</v>
      </c>
      <c r="H53">
        <f>AVG!H53-AVG!$AD53</f>
        <v>10762</v>
      </c>
      <c r="I53">
        <f>AVG!I53-AVG!$AD53</f>
        <v>116.66666666666667</v>
      </c>
      <c r="J53">
        <f>AVG!J53-AVG!$AD53</f>
        <v>217.66666666666669</v>
      </c>
      <c r="K53">
        <f>AVG!K53-AVG!$AD53</f>
        <v>703</v>
      </c>
      <c r="L53">
        <f>AVG!L53-AVG!$AD53</f>
        <v>1810.6666666666667</v>
      </c>
      <c r="M53">
        <f>AVG!M53-AVG!$AD53</f>
        <v>2727.6666666666665</v>
      </c>
      <c r="N53">
        <f>AVG!N53-AVG!$AD53</f>
        <v>4740</v>
      </c>
      <c r="O53">
        <f>AVG!O53-AVG!$AD53</f>
        <v>10541.333333333332</v>
      </c>
      <c r="P53">
        <f>AVG!P53-AVG!$AD53</f>
        <v>100.66666666666667</v>
      </c>
      <c r="Q53">
        <f>AVG!Q53-AVG!$AD53</f>
        <v>161</v>
      </c>
      <c r="R53">
        <f>AVG!R53-AVG!$AD53</f>
        <v>550.33333333333326</v>
      </c>
      <c r="S53">
        <f>AVG!S53-AVG!$AD53</f>
        <v>922</v>
      </c>
      <c r="T53">
        <f>AVG!T53-AVG!$AD53</f>
        <v>1895.6666666666667</v>
      </c>
      <c r="U53">
        <f>AVG!U53-AVG!$AD53</f>
        <v>3614.333333333333</v>
      </c>
      <c r="V53">
        <f>AVG!V53-AVG!$AD53</f>
        <v>9474</v>
      </c>
      <c r="W53">
        <f>AVG!W53-AVG!$AD53</f>
        <v>113.66666666666667</v>
      </c>
      <c r="X53">
        <f>AVG!X53-AVG!$AD53</f>
        <v>194</v>
      </c>
      <c r="Y53">
        <f>AVG!Y53-AVG!$AD53</f>
        <v>608</v>
      </c>
      <c r="Z53">
        <f>AVG!Z53-AVG!$AD53</f>
        <v>1645</v>
      </c>
      <c r="AA53">
        <f>AVG!AA53-AVG!$AD53</f>
        <v>2539</v>
      </c>
      <c r="AB53">
        <f>AVG!AB53-AVG!$AD53</f>
        <v>6377</v>
      </c>
      <c r="AC53">
        <f>AVG!AC53-AVG!$AD53</f>
        <v>10304</v>
      </c>
      <c r="AD53">
        <f>AVG!AD53-AVG!$AD53</f>
        <v>0</v>
      </c>
    </row>
    <row r="54" spans="1:30" x14ac:dyDescent="0.2">
      <c r="A54" s="19">
        <f>AVG!A54</f>
        <v>7.2222222222222229E-2</v>
      </c>
      <c r="B54">
        <f>AVG!B54-AVG!$AD54</f>
        <v>56.333333333333343</v>
      </c>
      <c r="C54">
        <f>AVG!C54-AVG!$AD54</f>
        <v>118.33333333333334</v>
      </c>
      <c r="D54">
        <f>AVG!D54-AVG!$AD54</f>
        <v>369.33333333333331</v>
      </c>
      <c r="E54">
        <f>AVG!E54-AVG!$AD54</f>
        <v>1093.6666666666667</v>
      </c>
      <c r="F54">
        <f>AVG!F54-AVG!$AD54</f>
        <v>2835</v>
      </c>
      <c r="G54">
        <f>AVG!G54-AVG!$AD54</f>
        <v>3968.3333333333335</v>
      </c>
      <c r="H54">
        <f>AVG!H54-AVG!$AD54</f>
        <v>10246.666666666666</v>
      </c>
      <c r="I54">
        <f>AVG!I54-AVG!$AD54</f>
        <v>115</v>
      </c>
      <c r="J54">
        <f>AVG!J54-AVG!$AD54</f>
        <v>209.66666666666669</v>
      </c>
      <c r="K54">
        <f>AVG!K54-AVG!$AD54</f>
        <v>657.33333333333337</v>
      </c>
      <c r="L54">
        <f>AVG!L54-AVG!$AD54</f>
        <v>1736.6666666666667</v>
      </c>
      <c r="M54">
        <f>AVG!M54-AVG!$AD54</f>
        <v>2605.6666666666665</v>
      </c>
      <c r="N54">
        <f>AVG!N54-AVG!$AD54</f>
        <v>4562</v>
      </c>
      <c r="O54">
        <f>AVG!O54-AVG!$AD54</f>
        <v>10057.333333333334</v>
      </c>
      <c r="P54">
        <f>AVG!P54-AVG!$AD54</f>
        <v>101</v>
      </c>
      <c r="Q54">
        <f>AVG!Q54-AVG!$AD54</f>
        <v>160</v>
      </c>
      <c r="R54">
        <f>AVG!R54-AVG!$AD54</f>
        <v>521</v>
      </c>
      <c r="S54">
        <f>AVG!S54-AVG!$AD54</f>
        <v>888</v>
      </c>
      <c r="T54">
        <f>AVG!T54-AVG!$AD54</f>
        <v>1822.3333333333333</v>
      </c>
      <c r="U54">
        <f>AVG!U54-AVG!$AD54</f>
        <v>3420</v>
      </c>
      <c r="V54">
        <f>AVG!V54-AVG!$AD54</f>
        <v>8957</v>
      </c>
      <c r="W54">
        <f>AVG!W54-AVG!$AD54</f>
        <v>109.33333333333334</v>
      </c>
      <c r="X54">
        <f>AVG!X54-AVG!$AD54</f>
        <v>190</v>
      </c>
      <c r="Y54">
        <f>AVG!Y54-AVG!$AD54</f>
        <v>586</v>
      </c>
      <c r="Z54">
        <f>AVG!Z54-AVG!$AD54</f>
        <v>1595.6666666666667</v>
      </c>
      <c r="AA54">
        <f>AVG!AA54-AVG!$AD54</f>
        <v>2401</v>
      </c>
      <c r="AB54">
        <f>AVG!AB54-AVG!$AD54</f>
        <v>6175.666666666667</v>
      </c>
      <c r="AC54">
        <f>AVG!AC54-AVG!$AD54</f>
        <v>9892.6666666666661</v>
      </c>
      <c r="AD54">
        <f>AVG!AD54-AVG!$AD54</f>
        <v>0</v>
      </c>
    </row>
    <row r="55" spans="1:30" x14ac:dyDescent="0.2">
      <c r="A55" s="19">
        <f>AVG!A55</f>
        <v>7.3611111111111113E-2</v>
      </c>
      <c r="B55">
        <f>AVG!B55-AVG!$AD55</f>
        <v>69.666666666666657</v>
      </c>
      <c r="C55">
        <f>AVG!C55-AVG!$AD55</f>
        <v>122.33333333333331</v>
      </c>
      <c r="D55">
        <f>AVG!D55-AVG!$AD55</f>
        <v>374</v>
      </c>
      <c r="E55">
        <f>AVG!E55-AVG!$AD55</f>
        <v>1061.3333333333335</v>
      </c>
      <c r="F55">
        <f>AVG!F55-AVG!$AD55</f>
        <v>2722.333333333333</v>
      </c>
      <c r="G55">
        <f>AVG!G55-AVG!$AD55</f>
        <v>3803</v>
      </c>
      <c r="H55">
        <f>AVG!H55-AVG!$AD55</f>
        <v>9774.6666666666661</v>
      </c>
      <c r="I55">
        <f>AVG!I55-AVG!$AD55</f>
        <v>113.66666666666666</v>
      </c>
      <c r="J55">
        <f>AVG!J55-AVG!$AD55</f>
        <v>213.33333333333334</v>
      </c>
      <c r="K55">
        <f>AVG!K55-AVG!$AD55</f>
        <v>643.33333333333326</v>
      </c>
      <c r="L55">
        <f>AVG!L55-AVG!$AD55</f>
        <v>1638.3333333333335</v>
      </c>
      <c r="M55">
        <f>AVG!M55-AVG!$AD55</f>
        <v>2473</v>
      </c>
      <c r="N55">
        <f>AVG!N55-AVG!$AD55</f>
        <v>4336.666666666667</v>
      </c>
      <c r="O55">
        <f>AVG!O55-AVG!$AD55</f>
        <v>9494</v>
      </c>
      <c r="P55">
        <f>AVG!P55-AVG!$AD55</f>
        <v>108.66666666666666</v>
      </c>
      <c r="Q55">
        <f>AVG!Q55-AVG!$AD55</f>
        <v>155.66666666666666</v>
      </c>
      <c r="R55">
        <f>AVG!R55-AVG!$AD55</f>
        <v>510.00000000000006</v>
      </c>
      <c r="S55">
        <f>AVG!S55-AVG!$AD55</f>
        <v>856</v>
      </c>
      <c r="T55">
        <f>AVG!T55-AVG!$AD55</f>
        <v>1729</v>
      </c>
      <c r="U55">
        <f>AVG!U55-AVG!$AD55</f>
        <v>3277.6666666666665</v>
      </c>
      <c r="V55">
        <f>AVG!V55-AVG!$AD55</f>
        <v>8439</v>
      </c>
      <c r="W55">
        <f>AVG!W55-AVG!$AD55</f>
        <v>122</v>
      </c>
      <c r="X55">
        <f>AVG!X55-AVG!$AD55</f>
        <v>200.33333333333334</v>
      </c>
      <c r="Y55">
        <f>AVG!Y55-AVG!$AD55</f>
        <v>566</v>
      </c>
      <c r="Z55">
        <f>AVG!Z55-AVG!$AD55</f>
        <v>1525.6666666666667</v>
      </c>
      <c r="AA55">
        <f>AVG!AA55-AVG!$AD55</f>
        <v>2313.6666666666665</v>
      </c>
      <c r="AB55">
        <f>AVG!AB55-AVG!$AD55</f>
        <v>5974.666666666667</v>
      </c>
      <c r="AC55">
        <f>AVG!AC55-AVG!$AD55</f>
        <v>9497</v>
      </c>
      <c r="AD55">
        <f>AVG!AD55-AVG!$AD55</f>
        <v>0</v>
      </c>
    </row>
    <row r="56" spans="1:30" x14ac:dyDescent="0.2">
      <c r="A56" s="19">
        <f>AVG!A56</f>
        <v>7.4999999999999997E-2</v>
      </c>
      <c r="B56">
        <f>AVG!B56-AVG!$AD56</f>
        <v>46</v>
      </c>
      <c r="C56">
        <f>AVG!C56-AVG!$AD56</f>
        <v>108.66666666666667</v>
      </c>
      <c r="D56">
        <f>AVG!D56-AVG!$AD56</f>
        <v>328.33333333333331</v>
      </c>
      <c r="E56">
        <f>AVG!E56-AVG!$AD56</f>
        <v>976.33333333333337</v>
      </c>
      <c r="F56">
        <f>AVG!F56-AVG!$AD56</f>
        <v>2568.3333333333335</v>
      </c>
      <c r="G56">
        <f>AVG!G56-AVG!$AD56</f>
        <v>3599</v>
      </c>
      <c r="H56">
        <f>AVG!H56-AVG!$AD56</f>
        <v>9254.6666666666679</v>
      </c>
      <c r="I56">
        <f>AVG!I56-AVG!$AD56</f>
        <v>94.333333333333329</v>
      </c>
      <c r="J56">
        <f>AVG!J56-AVG!$AD56</f>
        <v>190</v>
      </c>
      <c r="K56">
        <f>AVG!K56-AVG!$AD56</f>
        <v>579.66666666666674</v>
      </c>
      <c r="L56">
        <f>AVG!L56-AVG!$AD56</f>
        <v>1529</v>
      </c>
      <c r="M56">
        <f>AVG!M56-AVG!$AD56</f>
        <v>2343.3333333333335</v>
      </c>
      <c r="N56">
        <f>AVG!N56-AVG!$AD56</f>
        <v>4146</v>
      </c>
      <c r="O56">
        <f>AVG!O56-AVG!$AD56</f>
        <v>8995</v>
      </c>
      <c r="P56">
        <f>AVG!P56-AVG!$AD56</f>
        <v>87.666666666666671</v>
      </c>
      <c r="Q56">
        <f>AVG!Q56-AVG!$AD56</f>
        <v>137.33333333333331</v>
      </c>
      <c r="R56">
        <f>AVG!R56-AVG!$AD56</f>
        <v>464.99999999999994</v>
      </c>
      <c r="S56">
        <f>AVG!S56-AVG!$AD56</f>
        <v>777.66666666666674</v>
      </c>
      <c r="T56">
        <f>AVG!T56-AVG!$AD56</f>
        <v>1611.3333333333333</v>
      </c>
      <c r="U56">
        <f>AVG!U56-AVG!$AD56</f>
        <v>3080.666666666667</v>
      </c>
      <c r="V56">
        <f>AVG!V56-AVG!$AD56</f>
        <v>7905.333333333333</v>
      </c>
      <c r="W56">
        <f>AVG!W56-AVG!$AD56</f>
        <v>99.333333333333329</v>
      </c>
      <c r="X56">
        <f>AVG!X56-AVG!$AD56</f>
        <v>166.33333333333331</v>
      </c>
      <c r="Y56">
        <f>AVG!Y56-AVG!$AD56</f>
        <v>525.33333333333337</v>
      </c>
      <c r="Z56">
        <f>AVG!Z56-AVG!$AD56</f>
        <v>1446</v>
      </c>
      <c r="AA56">
        <f>AVG!AA56-AVG!$AD56</f>
        <v>2199.666666666667</v>
      </c>
      <c r="AB56">
        <f>AVG!AB56-AVG!$AD56</f>
        <v>5720.6666666666661</v>
      </c>
      <c r="AC56">
        <f>AVG!AC56-AVG!$AD56</f>
        <v>9014.3333333333339</v>
      </c>
      <c r="AD56">
        <f>AVG!AD56-AVG!$AD56</f>
        <v>0</v>
      </c>
    </row>
    <row r="57" spans="1:30" x14ac:dyDescent="0.2">
      <c r="A57" s="19">
        <f>AVG!A57</f>
        <v>7.6388888888888895E-2</v>
      </c>
      <c r="B57">
        <f>AVG!B57-AVG!$AD57</f>
        <v>51.333333333333343</v>
      </c>
      <c r="C57">
        <f>AVG!C57-AVG!$AD57</f>
        <v>107.33333333333333</v>
      </c>
      <c r="D57">
        <f>AVG!D57-AVG!$AD57</f>
        <v>325.33333333333337</v>
      </c>
      <c r="E57">
        <f>AVG!E57-AVG!$AD57</f>
        <v>932.66666666666663</v>
      </c>
      <c r="F57">
        <f>AVG!F57-AVG!$AD57</f>
        <v>2418</v>
      </c>
      <c r="G57">
        <f>AVG!G57-AVG!$AD57</f>
        <v>3495</v>
      </c>
      <c r="H57">
        <f>AVG!H57-AVG!$AD57</f>
        <v>8786</v>
      </c>
      <c r="I57">
        <f>AVG!I57-AVG!$AD57</f>
        <v>94.666666666666671</v>
      </c>
      <c r="J57">
        <f>AVG!J57-AVG!$AD57</f>
        <v>172.33333333333331</v>
      </c>
      <c r="K57">
        <f>AVG!K57-AVG!$AD57</f>
        <v>556.33333333333326</v>
      </c>
      <c r="L57">
        <f>AVG!L57-AVG!$AD57</f>
        <v>1469</v>
      </c>
      <c r="M57">
        <f>AVG!M57-AVG!$AD57</f>
        <v>2244.6666666666665</v>
      </c>
      <c r="N57">
        <f>AVG!N57-AVG!$AD57</f>
        <v>3948.6666666666665</v>
      </c>
      <c r="O57">
        <f>AVG!O57-AVG!$AD57</f>
        <v>8452.6666666666661</v>
      </c>
      <c r="P57">
        <f>AVG!P57-AVG!$AD57</f>
        <v>83.000000000000014</v>
      </c>
      <c r="Q57">
        <f>AVG!Q57-AVG!$AD57</f>
        <v>120.66666666666667</v>
      </c>
      <c r="R57">
        <f>AVG!R57-AVG!$AD57</f>
        <v>433.66666666666669</v>
      </c>
      <c r="S57">
        <f>AVG!S57-AVG!$AD57</f>
        <v>746.66666666666663</v>
      </c>
      <c r="T57">
        <f>AVG!T57-AVG!$AD57</f>
        <v>1537.3333333333335</v>
      </c>
      <c r="U57">
        <f>AVG!U57-AVG!$AD57</f>
        <v>2922</v>
      </c>
      <c r="V57">
        <f>AVG!V57-AVG!$AD57</f>
        <v>7388.666666666667</v>
      </c>
      <c r="W57">
        <f>AVG!W57-AVG!$AD57</f>
        <v>99.666666666666671</v>
      </c>
      <c r="X57">
        <f>AVG!X57-AVG!$AD57</f>
        <v>163</v>
      </c>
      <c r="Y57">
        <f>AVG!Y57-AVG!$AD57</f>
        <v>519.66666666666663</v>
      </c>
      <c r="Z57">
        <f>AVG!Z57-AVG!$AD57</f>
        <v>1401.3333333333335</v>
      </c>
      <c r="AA57">
        <f>AVG!AA57-AVG!$AD57</f>
        <v>2111</v>
      </c>
      <c r="AB57">
        <f>AVG!AB57-AVG!$AD57</f>
        <v>5510</v>
      </c>
      <c r="AC57">
        <f>AVG!AC57-AVG!$AD57</f>
        <v>8496.3333333333321</v>
      </c>
      <c r="AD57">
        <f>AVG!AD57-AVG!$AD57</f>
        <v>0</v>
      </c>
    </row>
    <row r="58" spans="1:30" x14ac:dyDescent="0.2">
      <c r="A58" s="19">
        <f>AVG!A58</f>
        <v>7.7777777777777779E-2</v>
      </c>
      <c r="B58">
        <f>AVG!B58-AVG!$AD58</f>
        <v>42</v>
      </c>
      <c r="C58">
        <f>AVG!C58-AVG!$AD58</f>
        <v>88.666666666666671</v>
      </c>
      <c r="D58">
        <f>AVG!D58-AVG!$AD58</f>
        <v>278</v>
      </c>
      <c r="E58">
        <f>AVG!E58-AVG!$AD58</f>
        <v>859.33333333333326</v>
      </c>
      <c r="F58">
        <f>AVG!F58-AVG!$AD58</f>
        <v>2271.333333333333</v>
      </c>
      <c r="G58">
        <f>AVG!G58-AVG!$AD58</f>
        <v>3291.6666666666665</v>
      </c>
      <c r="H58">
        <f>AVG!H58-AVG!$AD58</f>
        <v>8215.6666666666661</v>
      </c>
      <c r="I58">
        <f>AVG!I58-AVG!$AD58</f>
        <v>77.000000000000014</v>
      </c>
      <c r="J58">
        <f>AVG!J58-AVG!$AD58</f>
        <v>172</v>
      </c>
      <c r="K58">
        <f>AVG!K58-AVG!$AD58</f>
        <v>516</v>
      </c>
      <c r="L58">
        <f>AVG!L58-AVG!$AD58</f>
        <v>1378</v>
      </c>
      <c r="M58">
        <f>AVG!M58-AVG!$AD58</f>
        <v>2093</v>
      </c>
      <c r="N58">
        <f>AVG!N58-AVG!$AD58</f>
        <v>3759</v>
      </c>
      <c r="O58">
        <f>AVG!O58-AVG!$AD58</f>
        <v>7906</v>
      </c>
      <c r="P58">
        <f>AVG!P58-AVG!$AD58</f>
        <v>69.000000000000014</v>
      </c>
      <c r="Q58">
        <f>AVG!Q58-AVG!$AD58</f>
        <v>120.33333333333333</v>
      </c>
      <c r="R58">
        <f>AVG!R58-AVG!$AD58</f>
        <v>407.66666666666669</v>
      </c>
      <c r="S58">
        <f>AVG!S58-AVG!$AD58</f>
        <v>669</v>
      </c>
      <c r="T58">
        <f>AVG!T58-AVG!$AD58</f>
        <v>1430.6666666666667</v>
      </c>
      <c r="U58">
        <f>AVG!U58-AVG!$AD58</f>
        <v>2726.333333333333</v>
      </c>
      <c r="V58">
        <f>AVG!V58-AVG!$AD58</f>
        <v>6945</v>
      </c>
      <c r="W58">
        <f>AVG!W58-AVG!$AD58</f>
        <v>78.666666666666671</v>
      </c>
      <c r="X58">
        <f>AVG!X58-AVG!$AD58</f>
        <v>149.33333333333331</v>
      </c>
      <c r="Y58">
        <f>AVG!Y58-AVG!$AD58</f>
        <v>468.66666666666669</v>
      </c>
      <c r="Z58">
        <f>AVG!Z58-AVG!$AD58</f>
        <v>1328</v>
      </c>
      <c r="AA58">
        <f>AVG!AA58-AVG!$AD58</f>
        <v>1982.0000000000002</v>
      </c>
      <c r="AB58">
        <f>AVG!AB58-AVG!$AD58</f>
        <v>5302.3333333333339</v>
      </c>
      <c r="AC58">
        <f>AVG!AC58-AVG!$AD58</f>
        <v>8060.3333333333339</v>
      </c>
      <c r="AD58">
        <f>AVG!AD58-AVG!$AD58</f>
        <v>0</v>
      </c>
    </row>
    <row r="59" spans="1:30" x14ac:dyDescent="0.2">
      <c r="A59" s="19">
        <f>AVG!A59</f>
        <v>7.9166666666666663E-2</v>
      </c>
      <c r="B59">
        <f>AVG!B59-AVG!$AD59</f>
        <v>55.666666666666671</v>
      </c>
      <c r="C59">
        <f>AVG!C59-AVG!$AD59</f>
        <v>98.666666666666671</v>
      </c>
      <c r="D59">
        <f>AVG!D59-AVG!$AD59</f>
        <v>266.66666666666669</v>
      </c>
      <c r="E59">
        <f>AVG!E59-AVG!$AD59</f>
        <v>837.33333333333326</v>
      </c>
      <c r="F59">
        <f>AVG!F59-AVG!$AD59</f>
        <v>2149.6666666666665</v>
      </c>
      <c r="G59">
        <f>AVG!G59-AVG!$AD59</f>
        <v>3157</v>
      </c>
      <c r="H59">
        <f>AVG!H59-AVG!$AD59</f>
        <v>7719</v>
      </c>
      <c r="I59">
        <f>AVG!I59-AVG!$AD59</f>
        <v>93.666666666666671</v>
      </c>
      <c r="J59">
        <f>AVG!J59-AVG!$AD59</f>
        <v>146</v>
      </c>
      <c r="K59">
        <f>AVG!K59-AVG!$AD59</f>
        <v>506.00000000000006</v>
      </c>
      <c r="L59">
        <f>AVG!L59-AVG!$AD59</f>
        <v>1288</v>
      </c>
      <c r="M59">
        <f>AVG!M59-AVG!$AD59</f>
        <v>1995.6666666666667</v>
      </c>
      <c r="N59">
        <f>AVG!N59-AVG!$AD59</f>
        <v>3610.333333333333</v>
      </c>
      <c r="O59">
        <f>AVG!O59-AVG!$AD59</f>
        <v>7473.3333333333339</v>
      </c>
      <c r="P59">
        <f>AVG!P59-AVG!$AD59</f>
        <v>82.333333333333329</v>
      </c>
      <c r="Q59">
        <f>AVG!Q59-AVG!$AD59</f>
        <v>123.33333333333333</v>
      </c>
      <c r="R59">
        <f>AVG!R59-AVG!$AD59</f>
        <v>380.33333333333337</v>
      </c>
      <c r="S59">
        <f>AVG!S59-AVG!$AD59</f>
        <v>638.66666666666663</v>
      </c>
      <c r="T59">
        <f>AVG!T59-AVG!$AD59</f>
        <v>1350.6666666666667</v>
      </c>
      <c r="U59">
        <f>AVG!U59-AVG!$AD59</f>
        <v>2569.333333333333</v>
      </c>
      <c r="V59">
        <f>AVG!V59-AVG!$AD59</f>
        <v>6523</v>
      </c>
      <c r="W59">
        <f>AVG!W59-AVG!$AD59</f>
        <v>87.000000000000014</v>
      </c>
      <c r="X59">
        <f>AVG!X59-AVG!$AD59</f>
        <v>148</v>
      </c>
      <c r="Y59">
        <f>AVG!Y59-AVG!$AD59</f>
        <v>456.00000000000006</v>
      </c>
      <c r="Z59">
        <f>AVG!Z59-AVG!$AD59</f>
        <v>1286.6666666666667</v>
      </c>
      <c r="AA59">
        <f>AVG!AA59-AVG!$AD59</f>
        <v>1919.3333333333335</v>
      </c>
      <c r="AB59">
        <f>AVG!AB59-AVG!$AD59</f>
        <v>5132.666666666667</v>
      </c>
      <c r="AC59">
        <f>AVG!AC59-AVG!$AD59</f>
        <v>7552</v>
      </c>
      <c r="AD59">
        <f>AVG!AD59-AVG!$AD59</f>
        <v>0</v>
      </c>
    </row>
    <row r="60" spans="1:30" x14ac:dyDescent="0.2">
      <c r="A60" s="19">
        <f>AVG!A60</f>
        <v>8.0555555555555561E-2</v>
      </c>
      <c r="B60">
        <f>AVG!B60-AVG!$AD60</f>
        <v>32.333333333333343</v>
      </c>
      <c r="C60">
        <f>AVG!C60-AVG!$AD60</f>
        <v>77.000000000000014</v>
      </c>
      <c r="D60">
        <f>AVG!D60-AVG!$AD60</f>
        <v>251.33333333333337</v>
      </c>
      <c r="E60">
        <f>AVG!E60-AVG!$AD60</f>
        <v>765</v>
      </c>
      <c r="F60">
        <f>AVG!F60-AVG!$AD60</f>
        <v>2011.3333333333333</v>
      </c>
      <c r="G60">
        <f>AVG!G60-AVG!$AD60</f>
        <v>2996</v>
      </c>
      <c r="H60">
        <f>AVG!H60-AVG!$AD60</f>
        <v>7178.3333333333339</v>
      </c>
      <c r="I60">
        <f>AVG!I60-AVG!$AD60</f>
        <v>62.666666666666671</v>
      </c>
      <c r="J60">
        <f>AVG!J60-AVG!$AD60</f>
        <v>135</v>
      </c>
      <c r="K60">
        <f>AVG!K60-AVG!$AD60</f>
        <v>453.00000000000006</v>
      </c>
      <c r="L60">
        <f>AVG!L60-AVG!$AD60</f>
        <v>1223</v>
      </c>
      <c r="M60">
        <f>AVG!M60-AVG!$AD60</f>
        <v>1890.6666666666667</v>
      </c>
      <c r="N60">
        <f>AVG!N60-AVG!$AD60</f>
        <v>3368.6666666666665</v>
      </c>
      <c r="O60">
        <f>AVG!O60-AVG!$AD60</f>
        <v>6963</v>
      </c>
      <c r="P60">
        <f>AVG!P60-AVG!$AD60</f>
        <v>67.000000000000014</v>
      </c>
      <c r="Q60">
        <f>AVG!Q60-AVG!$AD60</f>
        <v>109.00000000000001</v>
      </c>
      <c r="R60">
        <f>AVG!R60-AVG!$AD60</f>
        <v>337</v>
      </c>
      <c r="S60">
        <f>AVG!S60-AVG!$AD60</f>
        <v>591.66666666666663</v>
      </c>
      <c r="T60">
        <f>AVG!T60-AVG!$AD60</f>
        <v>1234</v>
      </c>
      <c r="U60">
        <f>AVG!U60-AVG!$AD60</f>
        <v>2373</v>
      </c>
      <c r="V60">
        <f>AVG!V60-AVG!$AD60</f>
        <v>6036.666666666667</v>
      </c>
      <c r="W60">
        <f>AVG!W60-AVG!$AD60</f>
        <v>71.000000000000014</v>
      </c>
      <c r="X60">
        <f>AVG!X60-AVG!$AD60</f>
        <v>132.66666666666669</v>
      </c>
      <c r="Y60">
        <f>AVG!Y60-AVG!$AD60</f>
        <v>417</v>
      </c>
      <c r="Z60">
        <f>AVG!Z60-AVG!$AD60</f>
        <v>1203</v>
      </c>
      <c r="AA60">
        <f>AVG!AA60-AVG!$AD60</f>
        <v>1827.3333333333335</v>
      </c>
      <c r="AB60">
        <f>AVG!AB60-AVG!$AD60</f>
        <v>4905.666666666667</v>
      </c>
      <c r="AC60">
        <f>AVG!AC60-AVG!$AD60</f>
        <v>7105</v>
      </c>
      <c r="AD60">
        <f>AVG!AD60-AVG!$AD60</f>
        <v>0</v>
      </c>
    </row>
    <row r="61" spans="1:30" x14ac:dyDescent="0.2">
      <c r="A61" s="19">
        <f>AVG!A61</f>
        <v>8.1944444444444445E-2</v>
      </c>
      <c r="B61">
        <f>AVG!B61-AVG!$AD61</f>
        <v>31.333333333333329</v>
      </c>
      <c r="C61">
        <f>AVG!C61-AVG!$AD61</f>
        <v>70.666666666666671</v>
      </c>
      <c r="D61">
        <f>AVG!D61-AVG!$AD61</f>
        <v>230.66666666666663</v>
      </c>
      <c r="E61">
        <f>AVG!E61-AVG!$AD61</f>
        <v>734.33333333333337</v>
      </c>
      <c r="F61">
        <f>AVG!F61-AVG!$AD61</f>
        <v>1898</v>
      </c>
      <c r="G61">
        <f>AVG!G61-AVG!$AD61</f>
        <v>2844.3333333333335</v>
      </c>
      <c r="H61">
        <f>AVG!H61-AVG!$AD61</f>
        <v>6750.6666666666661</v>
      </c>
      <c r="I61">
        <f>AVG!I61-AVG!$AD61</f>
        <v>72.999999999999986</v>
      </c>
      <c r="J61">
        <f>AVG!J61-AVG!$AD61</f>
        <v>125.99999999999999</v>
      </c>
      <c r="K61">
        <f>AVG!K61-AVG!$AD61</f>
        <v>426.66666666666663</v>
      </c>
      <c r="L61">
        <f>AVG!L61-AVG!$AD61</f>
        <v>1137.3333333333333</v>
      </c>
      <c r="M61">
        <f>AVG!M61-AVG!$AD61</f>
        <v>1784.3333333333333</v>
      </c>
      <c r="N61">
        <f>AVG!N61-AVG!$AD61</f>
        <v>3207.666666666667</v>
      </c>
      <c r="O61">
        <f>AVG!O61-AVG!$AD61</f>
        <v>6514</v>
      </c>
      <c r="P61">
        <f>AVG!P61-AVG!$AD61</f>
        <v>69.333333333333329</v>
      </c>
      <c r="Q61">
        <f>AVG!Q61-AVG!$AD61</f>
        <v>94.999999999999986</v>
      </c>
      <c r="R61">
        <f>AVG!R61-AVG!$AD61</f>
        <v>317.33333333333331</v>
      </c>
      <c r="S61">
        <f>AVG!S61-AVG!$AD61</f>
        <v>543.66666666666674</v>
      </c>
      <c r="T61">
        <f>AVG!T61-AVG!$AD61</f>
        <v>1149.6666666666665</v>
      </c>
      <c r="U61">
        <f>AVG!U61-AVG!$AD61</f>
        <v>2188.3333333333335</v>
      </c>
      <c r="V61">
        <f>AVG!V61-AVG!$AD61</f>
        <v>5692.333333333333</v>
      </c>
      <c r="W61">
        <f>AVG!W61-AVG!$AD61</f>
        <v>66.666666666666671</v>
      </c>
      <c r="X61">
        <f>AVG!X61-AVG!$AD61</f>
        <v>115.33333333333333</v>
      </c>
      <c r="Y61">
        <f>AVG!Y61-AVG!$AD61</f>
        <v>389.66666666666663</v>
      </c>
      <c r="Z61">
        <f>AVG!Z61-AVG!$AD61</f>
        <v>1171.6666666666665</v>
      </c>
      <c r="AA61">
        <f>AVG!AA61-AVG!$AD61</f>
        <v>1734.6666666666665</v>
      </c>
      <c r="AB61">
        <f>AVG!AB61-AVG!$AD61</f>
        <v>4680.6666666666661</v>
      </c>
      <c r="AC61">
        <f>AVG!AC61-AVG!$AD61</f>
        <v>6670.333333333333</v>
      </c>
      <c r="AD61">
        <f>AVG!AD61-AVG!$AD61</f>
        <v>0</v>
      </c>
    </row>
    <row r="62" spans="1:30" x14ac:dyDescent="0.2">
      <c r="A62" s="19">
        <f>AVG!A62</f>
        <v>8.3333333333333329E-2</v>
      </c>
      <c r="B62">
        <f>AVG!B62-AVG!$AD62</f>
        <v>22.333333333333329</v>
      </c>
      <c r="C62">
        <f>AVG!C62-AVG!$AD62</f>
        <v>62.333333333333329</v>
      </c>
      <c r="D62">
        <f>AVG!D62-AVG!$AD62</f>
        <v>217.66666666666663</v>
      </c>
      <c r="E62">
        <f>AVG!E62-AVG!$AD62</f>
        <v>664</v>
      </c>
      <c r="F62">
        <f>AVG!F62-AVG!$AD62</f>
        <v>1783</v>
      </c>
      <c r="G62">
        <f>AVG!G62-AVG!$AD62</f>
        <v>2686.666666666667</v>
      </c>
      <c r="H62">
        <f>AVG!H62-AVG!$AD62</f>
        <v>6342</v>
      </c>
      <c r="I62">
        <f>AVG!I62-AVG!$AD62</f>
        <v>63.666666666666671</v>
      </c>
      <c r="J62">
        <f>AVG!J62-AVG!$AD62</f>
        <v>120.99999999999999</v>
      </c>
      <c r="K62">
        <f>AVG!K62-AVG!$AD62</f>
        <v>394.33333333333331</v>
      </c>
      <c r="L62">
        <f>AVG!L62-AVG!$AD62</f>
        <v>1058.3333333333333</v>
      </c>
      <c r="M62">
        <f>AVG!M62-AVG!$AD62</f>
        <v>1685.6666666666665</v>
      </c>
      <c r="N62">
        <f>AVG!N62-AVG!$AD62</f>
        <v>3010</v>
      </c>
      <c r="O62">
        <f>AVG!O62-AVG!$AD62</f>
        <v>6021.6666666666661</v>
      </c>
      <c r="P62">
        <f>AVG!P62-AVG!$AD62</f>
        <v>61.666666666666671</v>
      </c>
      <c r="Q62">
        <f>AVG!Q62-AVG!$AD62</f>
        <v>88.999999999999986</v>
      </c>
      <c r="R62">
        <f>AVG!R62-AVG!$AD62</f>
        <v>305.33333333333331</v>
      </c>
      <c r="S62">
        <f>AVG!S62-AVG!$AD62</f>
        <v>510.99999999999994</v>
      </c>
      <c r="T62">
        <f>AVG!T62-AVG!$AD62</f>
        <v>1042</v>
      </c>
      <c r="U62">
        <f>AVG!U62-AVG!$AD62</f>
        <v>2001.3333333333333</v>
      </c>
      <c r="V62">
        <f>AVG!V62-AVG!$AD62</f>
        <v>5343.6666666666661</v>
      </c>
      <c r="W62">
        <f>AVG!W62-AVG!$AD62</f>
        <v>59.333333333333329</v>
      </c>
      <c r="X62">
        <f>AVG!X62-AVG!$AD62</f>
        <v>106.66666666666667</v>
      </c>
      <c r="Y62">
        <f>AVG!Y62-AVG!$AD62</f>
        <v>374.33333333333331</v>
      </c>
      <c r="Z62">
        <f>AVG!Z62-AVG!$AD62</f>
        <v>1118</v>
      </c>
      <c r="AA62">
        <f>AVG!AA62-AVG!$AD62</f>
        <v>1610.6666666666665</v>
      </c>
      <c r="AB62">
        <f>AVG!AB62-AVG!$AD62</f>
        <v>4451</v>
      </c>
      <c r="AC62">
        <f>AVG!AC62-AVG!$AD62</f>
        <v>6222.6666666666661</v>
      </c>
      <c r="AD62">
        <f>AVG!AD62-AVG!$AD62</f>
        <v>0</v>
      </c>
    </row>
    <row r="63" spans="1:30" x14ac:dyDescent="0.2">
      <c r="A63" s="19">
        <f>AVG!A63</f>
        <v>8.4722222222222213E-2</v>
      </c>
      <c r="B63">
        <f>AVG!B63-AVG!$AD63</f>
        <v>40.333333333333329</v>
      </c>
      <c r="C63">
        <f>AVG!C63-AVG!$AD63</f>
        <v>74.333333333333343</v>
      </c>
      <c r="D63">
        <f>AVG!D63-AVG!$AD63</f>
        <v>211.33333333333331</v>
      </c>
      <c r="E63">
        <f>AVG!E63-AVG!$AD63</f>
        <v>634.33333333333337</v>
      </c>
      <c r="F63">
        <f>AVG!F63-AVG!$AD63</f>
        <v>1659</v>
      </c>
      <c r="G63">
        <f>AVG!G63-AVG!$AD63</f>
        <v>2546.6666666666665</v>
      </c>
      <c r="H63">
        <f>AVG!H63-AVG!$AD63</f>
        <v>5868.666666666667</v>
      </c>
      <c r="I63">
        <f>AVG!I63-AVG!$AD63</f>
        <v>61.666666666666657</v>
      </c>
      <c r="J63">
        <f>AVG!J63-AVG!$AD63</f>
        <v>113.66666666666666</v>
      </c>
      <c r="K63">
        <f>AVG!K63-AVG!$AD63</f>
        <v>388.66666666666669</v>
      </c>
      <c r="L63">
        <f>AVG!L63-AVG!$AD63</f>
        <v>997</v>
      </c>
      <c r="M63">
        <f>AVG!M63-AVG!$AD63</f>
        <v>1594</v>
      </c>
      <c r="N63">
        <f>AVG!N63-AVG!$AD63</f>
        <v>2837</v>
      </c>
      <c r="O63">
        <f>AVG!O63-AVG!$AD63</f>
        <v>5685.666666666667</v>
      </c>
      <c r="P63">
        <f>AVG!P63-AVG!$AD63</f>
        <v>65.666666666666657</v>
      </c>
      <c r="Q63">
        <f>AVG!Q63-AVG!$AD63</f>
        <v>84</v>
      </c>
      <c r="R63">
        <f>AVG!R63-AVG!$AD63</f>
        <v>275.33333333333331</v>
      </c>
      <c r="S63">
        <f>AVG!S63-AVG!$AD63</f>
        <v>468</v>
      </c>
      <c r="T63">
        <f>AVG!T63-AVG!$AD63</f>
        <v>971.66666666666674</v>
      </c>
      <c r="U63">
        <f>AVG!U63-AVG!$AD63</f>
        <v>1839.6666666666667</v>
      </c>
      <c r="V63">
        <f>AVG!V63-AVG!$AD63</f>
        <v>4924.666666666667</v>
      </c>
      <c r="W63">
        <f>AVG!W63-AVG!$AD63</f>
        <v>58.666666666666657</v>
      </c>
      <c r="X63">
        <f>AVG!X63-AVG!$AD63</f>
        <v>109</v>
      </c>
      <c r="Y63">
        <f>AVG!Y63-AVG!$AD63</f>
        <v>357</v>
      </c>
      <c r="Z63">
        <f>AVG!Z63-AVG!$AD63</f>
        <v>1041</v>
      </c>
      <c r="AA63">
        <f>AVG!AA63-AVG!$AD63</f>
        <v>1544.3333333333333</v>
      </c>
      <c r="AB63">
        <f>AVG!AB63-AVG!$AD63</f>
        <v>4236.666666666667</v>
      </c>
      <c r="AC63">
        <f>AVG!AC63-AVG!$AD63</f>
        <v>5832.666666666667</v>
      </c>
      <c r="AD63">
        <f>AVG!AD63-AVG!$AD63</f>
        <v>0</v>
      </c>
    </row>
    <row r="64" spans="1:30" x14ac:dyDescent="0.2">
      <c r="A64" s="19">
        <f>AVG!A64</f>
        <v>8.6111111111111124E-2</v>
      </c>
      <c r="B64">
        <f>AVG!B64-AVG!$AD64</f>
        <v>40</v>
      </c>
      <c r="C64">
        <f>AVG!C64-AVG!$AD64</f>
        <v>68.333333333333343</v>
      </c>
      <c r="D64">
        <f>AVG!D64-AVG!$AD64</f>
        <v>194.33333333333331</v>
      </c>
      <c r="E64">
        <f>AVG!E64-AVG!$AD64</f>
        <v>598</v>
      </c>
      <c r="F64">
        <f>AVG!F64-AVG!$AD64</f>
        <v>1549</v>
      </c>
      <c r="G64">
        <f>AVG!G64-AVG!$AD64</f>
        <v>2398.6666666666665</v>
      </c>
      <c r="H64">
        <f>AVG!H64-AVG!$AD64</f>
        <v>5498.666666666667</v>
      </c>
      <c r="I64">
        <f>AVG!I64-AVG!$AD64</f>
        <v>58</v>
      </c>
      <c r="J64">
        <f>AVG!J64-AVG!$AD64</f>
        <v>111</v>
      </c>
      <c r="K64">
        <f>AVG!K64-AVG!$AD64</f>
        <v>347</v>
      </c>
      <c r="L64">
        <f>AVG!L64-AVG!$AD64</f>
        <v>930</v>
      </c>
      <c r="M64">
        <f>AVG!M64-AVG!$AD64</f>
        <v>1479</v>
      </c>
      <c r="N64">
        <f>AVG!N64-AVG!$AD64</f>
        <v>2607.6666666666665</v>
      </c>
      <c r="O64">
        <f>AVG!O64-AVG!$AD64</f>
        <v>5204.666666666667</v>
      </c>
      <c r="P64">
        <f>AVG!P64-AVG!$AD64</f>
        <v>65.666666666666657</v>
      </c>
      <c r="Q64">
        <f>AVG!Q64-AVG!$AD64</f>
        <v>74</v>
      </c>
      <c r="R64">
        <f>AVG!R64-AVG!$AD64</f>
        <v>255.33333333333331</v>
      </c>
      <c r="S64">
        <f>AVG!S64-AVG!$AD64</f>
        <v>416.33333333333331</v>
      </c>
      <c r="T64">
        <f>AVG!T64-AVG!$AD64</f>
        <v>859.33333333333337</v>
      </c>
      <c r="U64">
        <f>AVG!U64-AVG!$AD64</f>
        <v>1669.6666666666667</v>
      </c>
      <c r="V64">
        <f>AVG!V64-AVG!$AD64</f>
        <v>4626</v>
      </c>
      <c r="W64">
        <f>AVG!W64-AVG!$AD64</f>
        <v>65</v>
      </c>
      <c r="X64">
        <f>AVG!X64-AVG!$AD64</f>
        <v>96.333333333333343</v>
      </c>
      <c r="Y64">
        <f>AVG!Y64-AVG!$AD64</f>
        <v>336.33333333333331</v>
      </c>
      <c r="Z64">
        <f>AVG!Z64-AVG!$AD64</f>
        <v>1004.6666666666667</v>
      </c>
      <c r="AA64">
        <f>AVG!AA64-AVG!$AD64</f>
        <v>1473.6666666666667</v>
      </c>
      <c r="AB64">
        <f>AVG!AB64-AVG!$AD64</f>
        <v>3987.3333333333335</v>
      </c>
      <c r="AC64">
        <f>AVG!AC64-AVG!$AD64</f>
        <v>5435.666666666667</v>
      </c>
      <c r="AD64">
        <f>AVG!AD64-AVG!$AD64</f>
        <v>0</v>
      </c>
    </row>
    <row r="65" spans="1:30" x14ac:dyDescent="0.2">
      <c r="A65" s="19">
        <f>AVG!A65</f>
        <v>8.7500000000000008E-2</v>
      </c>
      <c r="B65">
        <f>AVG!B65-AVG!$AD65</f>
        <v>24.666666666666671</v>
      </c>
      <c r="C65">
        <f>AVG!C65-AVG!$AD65</f>
        <v>71.666666666666657</v>
      </c>
      <c r="D65">
        <f>AVG!D65-AVG!$AD65</f>
        <v>192</v>
      </c>
      <c r="E65">
        <f>AVG!E65-AVG!$AD65</f>
        <v>566.66666666666663</v>
      </c>
      <c r="F65">
        <f>AVG!F65-AVG!$AD65</f>
        <v>1451.3333333333333</v>
      </c>
      <c r="G65">
        <f>AVG!G65-AVG!$AD65</f>
        <v>2215.6666666666665</v>
      </c>
      <c r="H65">
        <f>AVG!H65-AVG!$AD65</f>
        <v>5164.333333333333</v>
      </c>
      <c r="I65">
        <f>AVG!I65-AVG!$AD65</f>
        <v>47.333333333333329</v>
      </c>
      <c r="J65">
        <f>AVG!J65-AVG!$AD65</f>
        <v>99.333333333333343</v>
      </c>
      <c r="K65">
        <f>AVG!K65-AVG!$AD65</f>
        <v>320</v>
      </c>
      <c r="L65">
        <f>AVG!L65-AVG!$AD65</f>
        <v>873.33333333333337</v>
      </c>
      <c r="M65">
        <f>AVG!M65-AVG!$AD65</f>
        <v>1383</v>
      </c>
      <c r="N65">
        <f>AVG!N65-AVG!$AD65</f>
        <v>2423.3333333333335</v>
      </c>
      <c r="O65">
        <f>AVG!O65-AVG!$AD65</f>
        <v>4897.666666666667</v>
      </c>
      <c r="P65">
        <f>AVG!P65-AVG!$AD65</f>
        <v>61</v>
      </c>
      <c r="Q65">
        <f>AVG!Q65-AVG!$AD65</f>
        <v>78.333333333333343</v>
      </c>
      <c r="R65">
        <f>AVG!R65-AVG!$AD65</f>
        <v>240</v>
      </c>
      <c r="S65">
        <f>AVG!S65-AVG!$AD65</f>
        <v>384.33333333333331</v>
      </c>
      <c r="T65">
        <f>AVG!T65-AVG!$AD65</f>
        <v>789.33333333333337</v>
      </c>
      <c r="U65">
        <f>AVG!U65-AVG!$AD65</f>
        <v>1536.6666666666667</v>
      </c>
      <c r="V65">
        <f>AVG!V65-AVG!$AD65</f>
        <v>4262</v>
      </c>
      <c r="W65">
        <f>AVG!W65-AVG!$AD65</f>
        <v>53.333333333333343</v>
      </c>
      <c r="X65">
        <f>AVG!X65-AVG!$AD65</f>
        <v>103.66666666666666</v>
      </c>
      <c r="Y65">
        <f>AVG!Y65-AVG!$AD65</f>
        <v>310.66666666666669</v>
      </c>
      <c r="Z65">
        <f>AVG!Z65-AVG!$AD65</f>
        <v>961</v>
      </c>
      <c r="AA65">
        <f>AVG!AA65-AVG!$AD65</f>
        <v>1402.6666666666667</v>
      </c>
      <c r="AB65">
        <f>AVG!AB65-AVG!$AD65</f>
        <v>3752</v>
      </c>
      <c r="AC65">
        <f>AVG!AC65-AVG!$AD65</f>
        <v>5051.333333333333</v>
      </c>
      <c r="AD65">
        <f>AVG!AD65-AVG!$AD65</f>
        <v>0</v>
      </c>
    </row>
    <row r="66" spans="1:30" x14ac:dyDescent="0.2">
      <c r="A66" s="19">
        <f>AVG!A66</f>
        <v>8.8888888888888892E-2</v>
      </c>
      <c r="B66">
        <f>AVG!B66-AVG!$AD66</f>
        <v>36.666666666666657</v>
      </c>
      <c r="C66">
        <f>AVG!C66-AVG!$AD66</f>
        <v>62.333333333333329</v>
      </c>
      <c r="D66">
        <f>AVG!D66-AVG!$AD66</f>
        <v>174.66666666666669</v>
      </c>
      <c r="E66">
        <f>AVG!E66-AVG!$AD66</f>
        <v>526.66666666666674</v>
      </c>
      <c r="F66">
        <f>AVG!F66-AVG!$AD66</f>
        <v>1353.3333333333333</v>
      </c>
      <c r="G66">
        <f>AVG!G66-AVG!$AD66</f>
        <v>2049.3333333333335</v>
      </c>
      <c r="H66">
        <f>AVG!H66-AVG!$AD66</f>
        <v>4797.333333333333</v>
      </c>
      <c r="I66">
        <f>AVG!I66-AVG!$AD66</f>
        <v>53.666666666666657</v>
      </c>
      <c r="J66">
        <f>AVG!J66-AVG!$AD66</f>
        <v>102.33333333333333</v>
      </c>
      <c r="K66">
        <f>AVG!K66-AVG!$AD66</f>
        <v>296.66666666666663</v>
      </c>
      <c r="L66">
        <f>AVG!L66-AVG!$AD66</f>
        <v>810</v>
      </c>
      <c r="M66">
        <f>AVG!M66-AVG!$AD66</f>
        <v>1283.3333333333333</v>
      </c>
      <c r="N66">
        <f>AVG!N66-AVG!$AD66</f>
        <v>2195.3333333333335</v>
      </c>
      <c r="O66">
        <f>AVG!O66-AVG!$AD66</f>
        <v>4573.333333333333</v>
      </c>
      <c r="P66">
        <f>AVG!P66-AVG!$AD66</f>
        <v>58.999999999999986</v>
      </c>
      <c r="Q66">
        <f>AVG!Q66-AVG!$AD66</f>
        <v>74.666666666666671</v>
      </c>
      <c r="R66">
        <f>AVG!R66-AVG!$AD66</f>
        <v>218.33333333333331</v>
      </c>
      <c r="S66">
        <f>AVG!S66-AVG!$AD66</f>
        <v>334</v>
      </c>
      <c r="T66">
        <f>AVG!T66-AVG!$AD66</f>
        <v>707.33333333333337</v>
      </c>
      <c r="U66">
        <f>AVG!U66-AVG!$AD66</f>
        <v>1366.6666666666665</v>
      </c>
      <c r="V66">
        <f>AVG!V66-AVG!$AD66</f>
        <v>3983.666666666667</v>
      </c>
      <c r="W66">
        <f>AVG!W66-AVG!$AD66</f>
        <v>52.333333333333329</v>
      </c>
      <c r="X66">
        <f>AVG!X66-AVG!$AD66</f>
        <v>93.999999999999986</v>
      </c>
      <c r="Y66">
        <f>AVG!Y66-AVG!$AD66</f>
        <v>288</v>
      </c>
      <c r="Z66">
        <f>AVG!Z66-AVG!$AD66</f>
        <v>914.66666666666674</v>
      </c>
      <c r="AA66">
        <f>AVG!AA66-AVG!$AD66</f>
        <v>1315</v>
      </c>
      <c r="AB66">
        <f>AVG!AB66-AVG!$AD66</f>
        <v>3549.666666666667</v>
      </c>
      <c r="AC66">
        <f>AVG!AC66-AVG!$AD66</f>
        <v>4763</v>
      </c>
      <c r="AD66">
        <f>AVG!AD66-AVG!$AD66</f>
        <v>0</v>
      </c>
    </row>
    <row r="67" spans="1:30" x14ac:dyDescent="0.2">
      <c r="A67" s="19">
        <f>AVG!A67</f>
        <v>9.0277777777777776E-2</v>
      </c>
      <c r="B67">
        <f>AVG!B67-AVG!$AD67</f>
        <v>32.333333333333343</v>
      </c>
      <c r="C67">
        <f>AVG!C67-AVG!$AD67</f>
        <v>61.333333333333329</v>
      </c>
      <c r="D67">
        <f>AVG!D67-AVG!$AD67</f>
        <v>160.33333333333331</v>
      </c>
      <c r="E67">
        <f>AVG!E67-AVG!$AD67</f>
        <v>492.33333333333331</v>
      </c>
      <c r="F67">
        <f>AVG!F67-AVG!$AD67</f>
        <v>1236.3333333333335</v>
      </c>
      <c r="G67">
        <f>AVG!G67-AVG!$AD67</f>
        <v>1889.3333333333335</v>
      </c>
      <c r="H67">
        <f>AVG!H67-AVG!$AD67</f>
        <v>4459</v>
      </c>
      <c r="I67">
        <f>AVG!I67-AVG!$AD67</f>
        <v>55.000000000000014</v>
      </c>
      <c r="J67">
        <f>AVG!J67-AVG!$AD67</f>
        <v>85.000000000000014</v>
      </c>
      <c r="K67">
        <f>AVG!K67-AVG!$AD67</f>
        <v>281</v>
      </c>
      <c r="L67">
        <f>AVG!L67-AVG!$AD67</f>
        <v>750</v>
      </c>
      <c r="M67">
        <f>AVG!M67-AVG!$AD67</f>
        <v>1176</v>
      </c>
      <c r="N67">
        <f>AVG!N67-AVG!$AD67</f>
        <v>2033.3333333333333</v>
      </c>
      <c r="O67">
        <f>AVG!O67-AVG!$AD67</f>
        <v>4238</v>
      </c>
      <c r="P67">
        <f>AVG!P67-AVG!$AD67</f>
        <v>64.333333333333329</v>
      </c>
      <c r="Q67">
        <f>AVG!Q67-AVG!$AD67</f>
        <v>70.333333333333329</v>
      </c>
      <c r="R67">
        <f>AVG!R67-AVG!$AD67</f>
        <v>204.33333333333337</v>
      </c>
      <c r="S67">
        <f>AVG!S67-AVG!$AD67</f>
        <v>295.66666666666669</v>
      </c>
      <c r="T67">
        <f>AVG!T67-AVG!$AD67</f>
        <v>641</v>
      </c>
      <c r="U67">
        <f>AVG!U67-AVG!$AD67</f>
        <v>1243.3333333333335</v>
      </c>
      <c r="V67">
        <f>AVG!V67-AVG!$AD67</f>
        <v>3698</v>
      </c>
      <c r="W67">
        <f>AVG!W67-AVG!$AD67</f>
        <v>52</v>
      </c>
      <c r="X67">
        <f>AVG!X67-AVG!$AD67</f>
        <v>91.000000000000014</v>
      </c>
      <c r="Y67">
        <f>AVG!Y67-AVG!$AD67</f>
        <v>276.66666666666669</v>
      </c>
      <c r="Z67">
        <f>AVG!Z67-AVG!$AD67</f>
        <v>877</v>
      </c>
      <c r="AA67">
        <f>AVG!AA67-AVG!$AD67</f>
        <v>1192</v>
      </c>
      <c r="AB67">
        <f>AVG!AB67-AVG!$AD67</f>
        <v>3295.333333333333</v>
      </c>
      <c r="AC67">
        <f>AVG!AC67-AVG!$AD67</f>
        <v>4394.666666666667</v>
      </c>
      <c r="AD67">
        <f>AVG!AD67-AVG!$AD67</f>
        <v>0</v>
      </c>
    </row>
    <row r="68" spans="1:30" x14ac:dyDescent="0.2">
      <c r="A68" s="19">
        <f>AVG!A68</f>
        <v>9.1666666666666674E-2</v>
      </c>
      <c r="B68">
        <f>AVG!B68-AVG!$AD68</f>
        <v>28.666666666666671</v>
      </c>
      <c r="C68">
        <f>AVG!C68-AVG!$AD68</f>
        <v>66.666666666666657</v>
      </c>
      <c r="D68">
        <f>AVG!D68-AVG!$AD68</f>
        <v>151.66666666666666</v>
      </c>
      <c r="E68">
        <f>AVG!E68-AVG!$AD68</f>
        <v>463</v>
      </c>
      <c r="F68">
        <f>AVG!F68-AVG!$AD68</f>
        <v>1144.3333333333333</v>
      </c>
      <c r="G68">
        <f>AVG!G68-AVG!$AD68</f>
        <v>1724</v>
      </c>
      <c r="H68">
        <f>AVG!H68-AVG!$AD68</f>
        <v>4155.333333333333</v>
      </c>
      <c r="I68">
        <f>AVG!I68-AVG!$AD68</f>
        <v>41.333333333333329</v>
      </c>
      <c r="J68">
        <f>AVG!J68-AVG!$AD68</f>
        <v>90.333333333333343</v>
      </c>
      <c r="K68">
        <f>AVG!K68-AVG!$AD68</f>
        <v>269</v>
      </c>
      <c r="L68">
        <f>AVG!L68-AVG!$AD68</f>
        <v>709.33333333333337</v>
      </c>
      <c r="M68">
        <f>AVG!M68-AVG!$AD68</f>
        <v>1102</v>
      </c>
      <c r="N68">
        <f>AVG!N68-AVG!$AD68</f>
        <v>1858.6666666666667</v>
      </c>
      <c r="O68">
        <f>AVG!O68-AVG!$AD68</f>
        <v>3883.3333333333335</v>
      </c>
      <c r="P68">
        <f>AVG!P68-AVG!$AD68</f>
        <v>61.666666666666657</v>
      </c>
      <c r="Q68">
        <f>AVG!Q68-AVG!$AD68</f>
        <v>66</v>
      </c>
      <c r="R68">
        <f>AVG!R68-AVG!$AD68</f>
        <v>179.66666666666666</v>
      </c>
      <c r="S68">
        <f>AVG!S68-AVG!$AD68</f>
        <v>260.66666666666669</v>
      </c>
      <c r="T68">
        <f>AVG!T68-AVG!$AD68</f>
        <v>568</v>
      </c>
      <c r="U68">
        <f>AVG!U68-AVG!$AD68</f>
        <v>1141</v>
      </c>
      <c r="V68">
        <f>AVG!V68-AVG!$AD68</f>
        <v>3409.6666666666665</v>
      </c>
      <c r="W68">
        <f>AVG!W68-AVG!$AD68</f>
        <v>40.333333333333329</v>
      </c>
      <c r="X68">
        <f>AVG!X68-AVG!$AD68</f>
        <v>85.666666666666657</v>
      </c>
      <c r="Y68">
        <f>AVG!Y68-AVG!$AD68</f>
        <v>264</v>
      </c>
      <c r="Z68">
        <f>AVG!Z68-AVG!$AD68</f>
        <v>812.66666666666663</v>
      </c>
      <c r="AA68">
        <f>AVG!AA68-AVG!$AD68</f>
        <v>1130.3333333333333</v>
      </c>
      <c r="AB68">
        <f>AVG!AB68-AVG!$AD68</f>
        <v>3065.3333333333335</v>
      </c>
      <c r="AC68">
        <f>AVG!AC68-AVG!$AD68</f>
        <v>4078.333333333333</v>
      </c>
      <c r="AD68">
        <f>AVG!AD68-AVG!$AD68</f>
        <v>0</v>
      </c>
    </row>
    <row r="69" spans="1:30" x14ac:dyDescent="0.2">
      <c r="A69" s="19">
        <f>AVG!A69</f>
        <v>9.3055555555555558E-2</v>
      </c>
      <c r="B69">
        <f>AVG!B69-AVG!$AD69</f>
        <v>21.666666666666671</v>
      </c>
      <c r="C69">
        <f>AVG!C69-AVG!$AD69</f>
        <v>47</v>
      </c>
      <c r="D69">
        <f>AVG!D69-AVG!$AD69</f>
        <v>149.33333333333331</v>
      </c>
      <c r="E69">
        <f>AVG!E69-AVG!$AD69</f>
        <v>423.33333333333337</v>
      </c>
      <c r="F69">
        <f>AVG!F69-AVG!$AD69</f>
        <v>1034</v>
      </c>
      <c r="G69">
        <f>AVG!G69-AVG!$AD69</f>
        <v>1571.6666666666667</v>
      </c>
      <c r="H69">
        <f>AVG!H69-AVG!$AD69</f>
        <v>3857.333333333333</v>
      </c>
      <c r="I69">
        <f>AVG!I69-AVG!$AD69</f>
        <v>42.666666666666671</v>
      </c>
      <c r="J69">
        <f>AVG!J69-AVG!$AD69</f>
        <v>87.000000000000014</v>
      </c>
      <c r="K69">
        <f>AVG!K69-AVG!$AD69</f>
        <v>249</v>
      </c>
      <c r="L69">
        <f>AVG!L69-AVG!$AD69</f>
        <v>648.33333333333326</v>
      </c>
      <c r="M69">
        <f>AVG!M69-AVG!$AD69</f>
        <v>993.99999999999989</v>
      </c>
      <c r="N69">
        <f>AVG!N69-AVG!$AD69</f>
        <v>1689</v>
      </c>
      <c r="O69">
        <f>AVG!O69-AVG!$AD69</f>
        <v>3649</v>
      </c>
      <c r="P69">
        <f>AVG!P69-AVG!$AD69</f>
        <v>57.333333333333329</v>
      </c>
      <c r="Q69">
        <f>AVG!Q69-AVG!$AD69</f>
        <v>59.666666666666671</v>
      </c>
      <c r="R69">
        <f>AVG!R69-AVG!$AD69</f>
        <v>163.33333333333331</v>
      </c>
      <c r="S69">
        <f>AVG!S69-AVG!$AD69</f>
        <v>231.33333333333337</v>
      </c>
      <c r="T69">
        <f>AVG!T69-AVG!$AD69</f>
        <v>498.66666666666669</v>
      </c>
      <c r="U69">
        <f>AVG!U69-AVG!$AD69</f>
        <v>1034</v>
      </c>
      <c r="V69">
        <f>AVG!V69-AVG!$AD69</f>
        <v>3169.333333333333</v>
      </c>
      <c r="W69">
        <f>AVG!W69-AVG!$AD69</f>
        <v>45.333333333333343</v>
      </c>
      <c r="X69">
        <f>AVG!X69-AVG!$AD69</f>
        <v>71.000000000000014</v>
      </c>
      <c r="Y69">
        <f>AVG!Y69-AVG!$AD69</f>
        <v>238.66666666666669</v>
      </c>
      <c r="Z69">
        <f>AVG!Z69-AVG!$AD69</f>
        <v>776.66666666666663</v>
      </c>
      <c r="AA69">
        <f>AVG!AA69-AVG!$AD69</f>
        <v>1045</v>
      </c>
      <c r="AB69">
        <f>AVG!AB69-AVG!$AD69</f>
        <v>2866</v>
      </c>
      <c r="AC69">
        <f>AVG!AC69-AVG!$AD69</f>
        <v>3848</v>
      </c>
      <c r="AD69">
        <f>AVG!AD69-AVG!$AD69</f>
        <v>0</v>
      </c>
    </row>
    <row r="70" spans="1:30" x14ac:dyDescent="0.2">
      <c r="A70" s="19">
        <f>AVG!A70</f>
        <v>9.4444444444444442E-2</v>
      </c>
      <c r="B70">
        <f>AVG!B70-AVG!$AD70</f>
        <v>18.666666666666671</v>
      </c>
      <c r="C70">
        <f>AVG!C70-AVG!$AD70</f>
        <v>58.666666666666657</v>
      </c>
      <c r="D70">
        <f>AVG!D70-AVG!$AD70</f>
        <v>127.33333333333334</v>
      </c>
      <c r="E70">
        <f>AVG!E70-AVG!$AD70</f>
        <v>384.33333333333331</v>
      </c>
      <c r="F70">
        <f>AVG!F70-AVG!$AD70</f>
        <v>928.33333333333337</v>
      </c>
      <c r="G70">
        <f>AVG!G70-AVG!$AD70</f>
        <v>1421.6666666666667</v>
      </c>
      <c r="H70">
        <f>AVG!H70-AVG!$AD70</f>
        <v>3569.3333333333335</v>
      </c>
      <c r="I70">
        <f>AVG!I70-AVG!$AD70</f>
        <v>47.333333333333329</v>
      </c>
      <c r="J70">
        <f>AVG!J70-AVG!$AD70</f>
        <v>71.666666666666657</v>
      </c>
      <c r="K70">
        <f>AVG!K70-AVG!$AD70</f>
        <v>227.66666666666669</v>
      </c>
      <c r="L70">
        <f>AVG!L70-AVG!$AD70</f>
        <v>590</v>
      </c>
      <c r="M70">
        <f>AVG!M70-AVG!$AD70</f>
        <v>912</v>
      </c>
      <c r="N70">
        <f>AVG!N70-AVG!$AD70</f>
        <v>1547</v>
      </c>
      <c r="O70">
        <f>AVG!O70-AVG!$AD70</f>
        <v>3420.6666666666665</v>
      </c>
      <c r="P70">
        <f>AVG!P70-AVG!$AD70</f>
        <v>54.333333333333343</v>
      </c>
      <c r="Q70">
        <f>AVG!Q70-AVG!$AD70</f>
        <v>52</v>
      </c>
      <c r="R70">
        <f>AVG!R70-AVG!$AD70</f>
        <v>139.33333333333334</v>
      </c>
      <c r="S70">
        <f>AVG!S70-AVG!$AD70</f>
        <v>195</v>
      </c>
      <c r="T70">
        <f>AVG!T70-AVG!$AD70</f>
        <v>440.33333333333337</v>
      </c>
      <c r="U70">
        <f>AVG!U70-AVG!$AD70</f>
        <v>921.66666666666663</v>
      </c>
      <c r="V70">
        <f>AVG!V70-AVG!$AD70</f>
        <v>2949.3333333333335</v>
      </c>
      <c r="W70">
        <f>AVG!W70-AVG!$AD70</f>
        <v>40</v>
      </c>
      <c r="X70">
        <f>AVG!X70-AVG!$AD70</f>
        <v>74</v>
      </c>
      <c r="Y70">
        <f>AVG!Y70-AVG!$AD70</f>
        <v>222.66666666666669</v>
      </c>
      <c r="Z70">
        <f>AVG!Z70-AVG!$AD70</f>
        <v>732.33333333333337</v>
      </c>
      <c r="AA70">
        <f>AVG!AA70-AVG!$AD70</f>
        <v>955</v>
      </c>
      <c r="AB70">
        <f>AVG!AB70-AVG!$AD70</f>
        <v>2652.3333333333335</v>
      </c>
      <c r="AC70">
        <f>AVG!AC70-AVG!$AD70</f>
        <v>3584.3333333333335</v>
      </c>
      <c r="AD70">
        <f>AVG!AD70-AVG!$AD70</f>
        <v>0</v>
      </c>
    </row>
    <row r="71" spans="1:30" x14ac:dyDescent="0.2">
      <c r="A71" s="19">
        <f>AVG!A71</f>
        <v>9.5833333333333326E-2</v>
      </c>
      <c r="B71">
        <f>AVG!B71-AVG!$AD71</f>
        <v>21.333333333333329</v>
      </c>
      <c r="C71">
        <f>AVG!C71-AVG!$AD71</f>
        <v>49.666666666666671</v>
      </c>
      <c r="D71">
        <f>AVG!D71-AVG!$AD71</f>
        <v>116.33333333333334</v>
      </c>
      <c r="E71">
        <f>AVG!E71-AVG!$AD71</f>
        <v>375</v>
      </c>
      <c r="F71">
        <f>AVG!F71-AVG!$AD71</f>
        <v>850</v>
      </c>
      <c r="G71">
        <f>AVG!G71-AVG!$AD71</f>
        <v>1308</v>
      </c>
      <c r="H71">
        <f>AVG!H71-AVG!$AD71</f>
        <v>3320</v>
      </c>
      <c r="I71">
        <f>AVG!I71-AVG!$AD71</f>
        <v>41.333333333333329</v>
      </c>
      <c r="J71">
        <f>AVG!J71-AVG!$AD71</f>
        <v>79</v>
      </c>
      <c r="K71">
        <f>AVG!K71-AVG!$AD71</f>
        <v>206.33333333333331</v>
      </c>
      <c r="L71">
        <f>AVG!L71-AVG!$AD71</f>
        <v>549</v>
      </c>
      <c r="M71">
        <f>AVG!M71-AVG!$AD71</f>
        <v>830</v>
      </c>
      <c r="N71">
        <f>AVG!N71-AVG!$AD71</f>
        <v>1396.6666666666667</v>
      </c>
      <c r="O71">
        <f>AVG!O71-AVG!$AD71</f>
        <v>3118</v>
      </c>
      <c r="P71">
        <f>AVG!P71-AVG!$AD71</f>
        <v>55.333333333333329</v>
      </c>
      <c r="Q71">
        <f>AVG!Q71-AVG!$AD71</f>
        <v>47.333333333333329</v>
      </c>
      <c r="R71">
        <f>AVG!R71-AVG!$AD71</f>
        <v>130</v>
      </c>
      <c r="S71">
        <f>AVG!S71-AVG!$AD71</f>
        <v>174.66666666666666</v>
      </c>
      <c r="T71">
        <f>AVG!T71-AVG!$AD71</f>
        <v>394</v>
      </c>
      <c r="U71">
        <f>AVG!U71-AVG!$AD71</f>
        <v>855</v>
      </c>
      <c r="V71">
        <f>AVG!V71-AVG!$AD71</f>
        <v>2737</v>
      </c>
      <c r="W71">
        <f>AVG!W71-AVG!$AD71</f>
        <v>42.666666666666671</v>
      </c>
      <c r="X71">
        <f>AVG!X71-AVG!$AD71</f>
        <v>66</v>
      </c>
      <c r="Y71">
        <f>AVG!Y71-AVG!$AD71</f>
        <v>204.66666666666669</v>
      </c>
      <c r="Z71">
        <f>AVG!Z71-AVG!$AD71</f>
        <v>694.33333333333337</v>
      </c>
      <c r="AA71">
        <f>AVG!AA71-AVG!$AD71</f>
        <v>884</v>
      </c>
      <c r="AB71">
        <f>AVG!AB71-AVG!$AD71</f>
        <v>2520.3333333333335</v>
      </c>
      <c r="AC71">
        <f>AVG!AC71-AVG!$AD71</f>
        <v>3301.3333333333335</v>
      </c>
      <c r="AD71">
        <f>AVG!AD71-AVG!$AD71</f>
        <v>0</v>
      </c>
    </row>
    <row r="72" spans="1:30" x14ac:dyDescent="0.2">
      <c r="A72" s="19">
        <f>AVG!A72</f>
        <v>9.7222222222222224E-2</v>
      </c>
      <c r="B72">
        <f>AVG!B72-AVG!$AD72</f>
        <v>26.333333333333329</v>
      </c>
      <c r="C72">
        <f>AVG!C72-AVG!$AD72</f>
        <v>53.333333333333329</v>
      </c>
      <c r="D72">
        <f>AVG!D72-AVG!$AD72</f>
        <v>118.66666666666666</v>
      </c>
      <c r="E72">
        <f>AVG!E72-AVG!$AD72</f>
        <v>337.66666666666669</v>
      </c>
      <c r="F72">
        <f>AVG!F72-AVG!$AD72</f>
        <v>763</v>
      </c>
      <c r="G72">
        <f>AVG!G72-AVG!$AD72</f>
        <v>1185.6666666666667</v>
      </c>
      <c r="H72">
        <f>AVG!H72-AVG!$AD72</f>
        <v>3074</v>
      </c>
      <c r="I72">
        <f>AVG!I72-AVG!$AD72</f>
        <v>36</v>
      </c>
      <c r="J72">
        <f>AVG!J72-AVG!$AD72</f>
        <v>68.666666666666657</v>
      </c>
      <c r="K72">
        <f>AVG!K72-AVG!$AD72</f>
        <v>201</v>
      </c>
      <c r="L72">
        <f>AVG!L72-AVG!$AD72</f>
        <v>508.66666666666663</v>
      </c>
      <c r="M72">
        <f>AVG!M72-AVG!$AD72</f>
        <v>748</v>
      </c>
      <c r="N72">
        <f>AVG!N72-AVG!$AD72</f>
        <v>1266.6666666666667</v>
      </c>
      <c r="O72">
        <f>AVG!O72-AVG!$AD72</f>
        <v>2890.3333333333335</v>
      </c>
      <c r="P72">
        <f>AVG!P72-AVG!$AD72</f>
        <v>60.666666666666657</v>
      </c>
      <c r="Q72">
        <f>AVG!Q72-AVG!$AD72</f>
        <v>42.666666666666671</v>
      </c>
      <c r="R72">
        <f>AVG!R72-AVG!$AD72</f>
        <v>119.33333333333334</v>
      </c>
      <c r="S72">
        <f>AVG!S72-AVG!$AD72</f>
        <v>162.33333333333334</v>
      </c>
      <c r="T72">
        <f>AVG!T72-AVG!$AD72</f>
        <v>358</v>
      </c>
      <c r="U72">
        <f>AVG!U72-AVG!$AD72</f>
        <v>776.33333333333337</v>
      </c>
      <c r="V72">
        <f>AVG!V72-AVG!$AD72</f>
        <v>2526.6666666666665</v>
      </c>
      <c r="W72">
        <f>AVG!W72-AVG!$AD72</f>
        <v>42.333333333333329</v>
      </c>
      <c r="X72">
        <f>AVG!X72-AVG!$AD72</f>
        <v>72</v>
      </c>
      <c r="Y72">
        <f>AVG!Y72-AVG!$AD72</f>
        <v>187.66666666666669</v>
      </c>
      <c r="Z72">
        <f>AVG!Z72-AVG!$AD72</f>
        <v>633.66666666666663</v>
      </c>
      <c r="AA72">
        <f>AVG!AA72-AVG!$AD72</f>
        <v>806</v>
      </c>
      <c r="AB72">
        <f>AVG!AB72-AVG!$AD72</f>
        <v>2346</v>
      </c>
      <c r="AC72">
        <f>AVG!AC72-AVG!$AD72</f>
        <v>3077</v>
      </c>
      <c r="AD72">
        <f>AVG!AD72-AVG!$AD72</f>
        <v>0</v>
      </c>
    </row>
    <row r="73" spans="1:30" x14ac:dyDescent="0.2">
      <c r="A73" s="19">
        <f>AVG!A73</f>
        <v>9.8611111111111108E-2</v>
      </c>
      <c r="B73">
        <f>AVG!B73-AVG!$AD73</f>
        <v>27</v>
      </c>
      <c r="C73">
        <f>AVG!C73-AVG!$AD73</f>
        <v>48.666666666666671</v>
      </c>
      <c r="D73">
        <f>AVG!D73-AVG!$AD73</f>
        <v>112.33333333333333</v>
      </c>
      <c r="E73">
        <f>AVG!E73-AVG!$AD73</f>
        <v>321</v>
      </c>
      <c r="F73">
        <f>AVG!F73-AVG!$AD73</f>
        <v>663</v>
      </c>
      <c r="G73">
        <f>AVG!G73-AVG!$AD73</f>
        <v>1056.3333333333335</v>
      </c>
      <c r="H73">
        <f>AVG!H73-AVG!$AD73</f>
        <v>2848.6666666666665</v>
      </c>
      <c r="I73">
        <f>AVG!I73-AVG!$AD73</f>
        <v>33</v>
      </c>
      <c r="J73">
        <f>AVG!J73-AVG!$AD73</f>
        <v>68.333333333333329</v>
      </c>
      <c r="K73">
        <f>AVG!K73-AVG!$AD73</f>
        <v>174</v>
      </c>
      <c r="L73">
        <f>AVG!L73-AVG!$AD73</f>
        <v>452.00000000000006</v>
      </c>
      <c r="M73">
        <f>AVG!M73-AVG!$AD73</f>
        <v>661.66666666666663</v>
      </c>
      <c r="N73">
        <f>AVG!N73-AVG!$AD73</f>
        <v>1142.3333333333335</v>
      </c>
      <c r="O73">
        <f>AVG!O73-AVG!$AD73</f>
        <v>2672</v>
      </c>
      <c r="P73">
        <f>AVG!P73-AVG!$AD73</f>
        <v>51.333333333333343</v>
      </c>
      <c r="Q73">
        <f>AVG!Q73-AVG!$AD73</f>
        <v>48.333333333333343</v>
      </c>
      <c r="R73">
        <f>AVG!R73-AVG!$AD73</f>
        <v>117.66666666666667</v>
      </c>
      <c r="S73">
        <f>AVG!S73-AVG!$AD73</f>
        <v>136.66666666666669</v>
      </c>
      <c r="T73">
        <f>AVG!T73-AVG!$AD73</f>
        <v>309.66666666666669</v>
      </c>
      <c r="U73">
        <f>AVG!U73-AVG!$AD73</f>
        <v>693</v>
      </c>
      <c r="V73">
        <f>AVG!V73-AVG!$AD73</f>
        <v>2363</v>
      </c>
      <c r="W73">
        <f>AVG!W73-AVG!$AD73</f>
        <v>33.666666666666671</v>
      </c>
      <c r="X73">
        <f>AVG!X73-AVG!$AD73</f>
        <v>67.333333333333329</v>
      </c>
      <c r="Y73">
        <f>AVG!Y73-AVG!$AD73</f>
        <v>182.33333333333331</v>
      </c>
      <c r="Z73">
        <f>AVG!Z73-AVG!$AD73</f>
        <v>601</v>
      </c>
      <c r="AA73">
        <f>AVG!AA73-AVG!$AD73</f>
        <v>732</v>
      </c>
      <c r="AB73">
        <f>AVG!AB73-AVG!$AD73</f>
        <v>2171.6666666666665</v>
      </c>
      <c r="AC73">
        <f>AVG!AC73-AVG!$AD73</f>
        <v>2839.6666666666665</v>
      </c>
      <c r="AD73">
        <f>AVG!AD73-AVG!$AD73</f>
        <v>0</v>
      </c>
    </row>
    <row r="74" spans="1:30" x14ac:dyDescent="0.2">
      <c r="A74" s="19">
        <f>AVG!A74</f>
        <v>9.9999999999999992E-2</v>
      </c>
      <c r="B74">
        <f>AVG!B74-AVG!$AD74</f>
        <v>20.666666666666671</v>
      </c>
      <c r="C74">
        <f>AVG!C74-AVG!$AD74</f>
        <v>35.333333333333343</v>
      </c>
      <c r="D74">
        <f>AVG!D74-AVG!$AD74</f>
        <v>99.333333333333329</v>
      </c>
      <c r="E74">
        <f>AVG!E74-AVG!$AD74</f>
        <v>293</v>
      </c>
      <c r="F74">
        <f>AVG!F74-AVG!$AD74</f>
        <v>608</v>
      </c>
      <c r="G74">
        <f>AVG!G74-AVG!$AD74</f>
        <v>947.99999999999989</v>
      </c>
      <c r="H74">
        <f>AVG!H74-AVG!$AD74</f>
        <v>2624</v>
      </c>
      <c r="I74">
        <f>AVG!I74-AVG!$AD74</f>
        <v>31.666666666666671</v>
      </c>
      <c r="J74">
        <f>AVG!J74-AVG!$AD74</f>
        <v>50.666666666666671</v>
      </c>
      <c r="K74">
        <f>AVG!K74-AVG!$AD74</f>
        <v>165</v>
      </c>
      <c r="L74">
        <f>AVG!L74-AVG!$AD74</f>
        <v>401.33333333333337</v>
      </c>
      <c r="M74">
        <f>AVG!M74-AVG!$AD74</f>
        <v>592.66666666666663</v>
      </c>
      <c r="N74">
        <f>AVG!N74-AVG!$AD74</f>
        <v>1050.3333333333335</v>
      </c>
      <c r="O74">
        <f>AVG!O74-AVG!$AD74</f>
        <v>2473.333333333333</v>
      </c>
      <c r="P74">
        <f>AVG!P74-AVG!$AD74</f>
        <v>45</v>
      </c>
      <c r="Q74">
        <f>AVG!Q74-AVG!$AD74</f>
        <v>35.666666666666671</v>
      </c>
      <c r="R74">
        <f>AVG!R74-AVG!$AD74</f>
        <v>96.333333333333329</v>
      </c>
      <c r="S74">
        <f>AVG!S74-AVG!$AD74</f>
        <v>112.66666666666667</v>
      </c>
      <c r="T74">
        <f>AVG!T74-AVG!$AD74</f>
        <v>274.66666666666669</v>
      </c>
      <c r="U74">
        <f>AVG!U74-AVG!$AD74</f>
        <v>633.66666666666663</v>
      </c>
      <c r="V74">
        <f>AVG!V74-AVG!$AD74</f>
        <v>2158</v>
      </c>
      <c r="W74">
        <f>AVG!W74-AVG!$AD74</f>
        <v>26</v>
      </c>
      <c r="X74">
        <f>AVG!X74-AVG!$AD74</f>
        <v>47.666666666666671</v>
      </c>
      <c r="Y74">
        <f>AVG!Y74-AVG!$AD74</f>
        <v>166</v>
      </c>
      <c r="Z74">
        <f>AVG!Z74-AVG!$AD74</f>
        <v>551.66666666666663</v>
      </c>
      <c r="AA74">
        <f>AVG!AA74-AVG!$AD74</f>
        <v>671.66666666666663</v>
      </c>
      <c r="AB74">
        <f>AVG!AB74-AVG!$AD74</f>
        <v>2013.6666666666667</v>
      </c>
      <c r="AC74">
        <f>AVG!AC74-AVG!$AD74</f>
        <v>2641.333333333333</v>
      </c>
      <c r="AD74">
        <f>AVG!AD74-AVG!$AD74</f>
        <v>0</v>
      </c>
    </row>
    <row r="75" spans="1:30" x14ac:dyDescent="0.2">
      <c r="A75" s="19">
        <f>AVG!A75</f>
        <v>0.1013888888888889</v>
      </c>
      <c r="B75">
        <f>AVG!B75-AVG!$AD75</f>
        <v>28</v>
      </c>
      <c r="C75">
        <f>AVG!C75-AVG!$AD75</f>
        <v>52.666666666666671</v>
      </c>
      <c r="D75">
        <f>AVG!D75-AVG!$AD75</f>
        <v>94.000000000000014</v>
      </c>
      <c r="E75">
        <f>AVG!E75-AVG!$AD75</f>
        <v>270.66666666666669</v>
      </c>
      <c r="F75">
        <f>AVG!F75-AVG!$AD75</f>
        <v>540.66666666666663</v>
      </c>
      <c r="G75">
        <f>AVG!G75-AVG!$AD75</f>
        <v>873.33333333333326</v>
      </c>
      <c r="H75">
        <f>AVG!H75-AVG!$AD75</f>
        <v>2410.6666666666665</v>
      </c>
      <c r="I75">
        <f>AVG!I75-AVG!$AD75</f>
        <v>32</v>
      </c>
      <c r="J75">
        <f>AVG!J75-AVG!$AD75</f>
        <v>53.666666666666671</v>
      </c>
      <c r="K75">
        <f>AVG!K75-AVG!$AD75</f>
        <v>155.66666666666669</v>
      </c>
      <c r="L75">
        <f>AVG!L75-AVG!$AD75</f>
        <v>375</v>
      </c>
      <c r="M75">
        <f>AVG!M75-AVG!$AD75</f>
        <v>538.33333333333326</v>
      </c>
      <c r="N75">
        <f>AVG!N75-AVG!$AD75</f>
        <v>948</v>
      </c>
      <c r="O75">
        <f>AVG!O75-AVG!$AD75</f>
        <v>2272</v>
      </c>
      <c r="P75">
        <f>AVG!P75-AVG!$AD75</f>
        <v>44.666666666666671</v>
      </c>
      <c r="Q75">
        <f>AVG!Q75-AVG!$AD75</f>
        <v>40.333333333333343</v>
      </c>
      <c r="R75">
        <f>AVG!R75-AVG!$AD75</f>
        <v>104.00000000000001</v>
      </c>
      <c r="S75">
        <f>AVG!S75-AVG!$AD75</f>
        <v>108.33333333333333</v>
      </c>
      <c r="T75">
        <f>AVG!T75-AVG!$AD75</f>
        <v>252.33333333333337</v>
      </c>
      <c r="U75">
        <f>AVG!U75-AVG!$AD75</f>
        <v>558</v>
      </c>
      <c r="V75">
        <f>AVG!V75-AVG!$AD75</f>
        <v>2005.3333333333333</v>
      </c>
      <c r="W75">
        <f>AVG!W75-AVG!$AD75</f>
        <v>31</v>
      </c>
      <c r="X75">
        <f>AVG!X75-AVG!$AD75</f>
        <v>52.333333333333343</v>
      </c>
      <c r="Y75">
        <f>AVG!Y75-AVG!$AD75</f>
        <v>150</v>
      </c>
      <c r="Z75">
        <f>AVG!Z75-AVG!$AD75</f>
        <v>511.33333333333331</v>
      </c>
      <c r="AA75">
        <f>AVG!AA75-AVG!$AD75</f>
        <v>620</v>
      </c>
      <c r="AB75">
        <f>AVG!AB75-AVG!$AD75</f>
        <v>1866.6666666666667</v>
      </c>
      <c r="AC75">
        <f>AVG!AC75-AVG!$AD75</f>
        <v>2441.6666666666665</v>
      </c>
      <c r="AD75">
        <f>AVG!AD75-AVG!$AD75</f>
        <v>0</v>
      </c>
    </row>
    <row r="76" spans="1:30" x14ac:dyDescent="0.2">
      <c r="A76" s="19">
        <f>AVG!A76</f>
        <v>0.10277777777777779</v>
      </c>
      <c r="B76">
        <f>AVG!B76-AVG!$AD76</f>
        <v>13.333333333333343</v>
      </c>
      <c r="C76">
        <f>AVG!C76-AVG!$AD76</f>
        <v>37.333333333333343</v>
      </c>
      <c r="D76">
        <f>AVG!D76-AVG!$AD76</f>
        <v>79.333333333333329</v>
      </c>
      <c r="E76">
        <f>AVG!E76-AVG!$AD76</f>
        <v>236.66666666666669</v>
      </c>
      <c r="F76">
        <f>AVG!F76-AVG!$AD76</f>
        <v>469.00000000000006</v>
      </c>
      <c r="G76">
        <f>AVG!G76-AVG!$AD76</f>
        <v>783</v>
      </c>
      <c r="H76">
        <f>AVG!H76-AVG!$AD76</f>
        <v>2227</v>
      </c>
      <c r="I76">
        <f>AVG!I76-AVG!$AD76</f>
        <v>23</v>
      </c>
      <c r="J76">
        <f>AVG!J76-AVG!$AD76</f>
        <v>51</v>
      </c>
      <c r="K76">
        <f>AVG!K76-AVG!$AD76</f>
        <v>138.66666666666669</v>
      </c>
      <c r="L76">
        <f>AVG!L76-AVG!$AD76</f>
        <v>327</v>
      </c>
      <c r="M76">
        <f>AVG!M76-AVG!$AD76</f>
        <v>464.33333333333331</v>
      </c>
      <c r="N76">
        <f>AVG!N76-AVG!$AD76</f>
        <v>851</v>
      </c>
      <c r="O76">
        <f>AVG!O76-AVG!$AD76</f>
        <v>2103.333333333333</v>
      </c>
      <c r="P76">
        <f>AVG!P76-AVG!$AD76</f>
        <v>38.666666666666671</v>
      </c>
      <c r="Q76">
        <f>AVG!Q76-AVG!$AD76</f>
        <v>26</v>
      </c>
      <c r="R76">
        <f>AVG!R76-AVG!$AD76</f>
        <v>82.666666666666671</v>
      </c>
      <c r="S76">
        <f>AVG!S76-AVG!$AD76</f>
        <v>84.666666666666671</v>
      </c>
      <c r="T76">
        <f>AVG!T76-AVG!$AD76</f>
        <v>221.66666666666669</v>
      </c>
      <c r="U76">
        <f>AVG!U76-AVG!$AD76</f>
        <v>497.66666666666669</v>
      </c>
      <c r="V76">
        <f>AVG!V76-AVG!$AD76</f>
        <v>1823.6666666666667</v>
      </c>
      <c r="W76">
        <f>AVG!W76-AVG!$AD76</f>
        <v>29.333333333333343</v>
      </c>
      <c r="X76">
        <f>AVG!X76-AVG!$AD76</f>
        <v>54.333333333333329</v>
      </c>
      <c r="Y76">
        <f>AVG!Y76-AVG!$AD76</f>
        <v>135.66666666666669</v>
      </c>
      <c r="Z76">
        <f>AVG!Z76-AVG!$AD76</f>
        <v>460.00000000000006</v>
      </c>
      <c r="AA76">
        <f>AVG!AA76-AVG!$AD76</f>
        <v>553.66666666666663</v>
      </c>
      <c r="AB76">
        <f>AVG!AB76-AVG!$AD76</f>
        <v>1744.6666666666667</v>
      </c>
      <c r="AC76">
        <f>AVG!AC76-AVG!$AD76</f>
        <v>2263</v>
      </c>
      <c r="AD76">
        <f>AVG!AD76-AVG!$AD76</f>
        <v>0</v>
      </c>
    </row>
    <row r="77" spans="1:30" x14ac:dyDescent="0.2">
      <c r="A77" s="19">
        <f>AVG!A77</f>
        <v>0.10416666666666667</v>
      </c>
      <c r="B77">
        <f>AVG!B77-AVG!$AD77</f>
        <v>14.666666666666657</v>
      </c>
      <c r="C77">
        <f>AVG!C77-AVG!$AD77</f>
        <v>38.333333333333329</v>
      </c>
      <c r="D77">
        <f>AVG!D77-AVG!$AD77</f>
        <v>74.333333333333329</v>
      </c>
      <c r="E77">
        <f>AVG!E77-AVG!$AD77</f>
        <v>204</v>
      </c>
      <c r="F77">
        <f>AVG!F77-AVG!$AD77</f>
        <v>410.33333333333331</v>
      </c>
      <c r="G77">
        <f>AVG!G77-AVG!$AD77</f>
        <v>691.33333333333337</v>
      </c>
      <c r="H77">
        <f>AVG!H77-AVG!$AD77</f>
        <v>2051.3333333333335</v>
      </c>
      <c r="I77">
        <f>AVG!I77-AVG!$AD77</f>
        <v>22.666666666666657</v>
      </c>
      <c r="J77">
        <f>AVG!J77-AVG!$AD77</f>
        <v>41.666666666666657</v>
      </c>
      <c r="K77">
        <f>AVG!K77-AVG!$AD77</f>
        <v>121.66666666666667</v>
      </c>
      <c r="L77">
        <f>AVG!L77-AVG!$AD77</f>
        <v>292.66666666666663</v>
      </c>
      <c r="M77">
        <f>AVG!M77-AVG!$AD77</f>
        <v>406</v>
      </c>
      <c r="N77">
        <f>AVG!N77-AVG!$AD77</f>
        <v>758.66666666666674</v>
      </c>
      <c r="O77">
        <f>AVG!O77-AVG!$AD77</f>
        <v>1930.3333333333333</v>
      </c>
      <c r="P77">
        <f>AVG!P77-AVG!$AD77</f>
        <v>37.666666666666657</v>
      </c>
      <c r="Q77">
        <f>AVG!Q77-AVG!$AD77</f>
        <v>27.666666666666657</v>
      </c>
      <c r="R77">
        <f>AVG!R77-AVG!$AD77</f>
        <v>80.999999999999986</v>
      </c>
      <c r="S77">
        <f>AVG!S77-AVG!$AD77</f>
        <v>80.999999999999986</v>
      </c>
      <c r="T77">
        <f>AVG!T77-AVG!$AD77</f>
        <v>194.33333333333331</v>
      </c>
      <c r="U77">
        <f>AVG!U77-AVG!$AD77</f>
        <v>449.99999999999994</v>
      </c>
      <c r="V77">
        <f>AVG!V77-AVG!$AD77</f>
        <v>1685</v>
      </c>
      <c r="W77">
        <f>AVG!W77-AVG!$AD77</f>
        <v>24</v>
      </c>
      <c r="X77">
        <f>AVG!X77-AVG!$AD77</f>
        <v>38</v>
      </c>
      <c r="Y77">
        <f>AVG!Y77-AVG!$AD77</f>
        <v>122.66666666666667</v>
      </c>
      <c r="Z77">
        <f>AVG!Z77-AVG!$AD77</f>
        <v>430.33333333333331</v>
      </c>
      <c r="AA77">
        <f>AVG!AA77-AVG!$AD77</f>
        <v>502.66666666666669</v>
      </c>
      <c r="AB77">
        <f>AVG!AB77-AVG!$AD77</f>
        <v>1609</v>
      </c>
      <c r="AC77">
        <f>AVG!AC77-AVG!$AD77</f>
        <v>2094.666666666667</v>
      </c>
      <c r="AD77">
        <f>AVG!AD77-AVG!$AD77</f>
        <v>0</v>
      </c>
    </row>
    <row r="78" spans="1:30" x14ac:dyDescent="0.2">
      <c r="A78" s="19">
        <f>AVG!A78</f>
        <v>0.10555555555555556</v>
      </c>
      <c r="B78">
        <f>AVG!B78-AVG!$AD78</f>
        <v>18</v>
      </c>
      <c r="C78">
        <f>AVG!C78-AVG!$AD78</f>
        <v>29</v>
      </c>
      <c r="D78">
        <f>AVG!D78-AVG!$AD78</f>
        <v>72.333333333333329</v>
      </c>
      <c r="E78">
        <f>AVG!E78-AVG!$AD78</f>
        <v>197.66666666666663</v>
      </c>
      <c r="F78">
        <f>AVG!F78-AVG!$AD78</f>
        <v>374</v>
      </c>
      <c r="G78">
        <f>AVG!G78-AVG!$AD78</f>
        <v>629.33333333333337</v>
      </c>
      <c r="H78">
        <f>AVG!H78-AVG!$AD78</f>
        <v>1875</v>
      </c>
      <c r="I78">
        <f>AVG!I78-AVG!$AD78</f>
        <v>29</v>
      </c>
      <c r="J78">
        <f>AVG!J78-AVG!$AD78</f>
        <v>39</v>
      </c>
      <c r="K78">
        <f>AVG!K78-AVG!$AD78</f>
        <v>116.99999999999999</v>
      </c>
      <c r="L78">
        <f>AVG!L78-AVG!$AD78</f>
        <v>267.66666666666663</v>
      </c>
      <c r="M78">
        <f>AVG!M78-AVG!$AD78</f>
        <v>363.33333333333331</v>
      </c>
      <c r="N78">
        <f>AVG!N78-AVG!$AD78</f>
        <v>700</v>
      </c>
      <c r="O78">
        <f>AVG!O78-AVG!$AD78</f>
        <v>1757.3333333333333</v>
      </c>
      <c r="P78">
        <f>AVG!P78-AVG!$AD78</f>
        <v>40.666666666666657</v>
      </c>
      <c r="Q78">
        <f>AVG!Q78-AVG!$AD78</f>
        <v>30.666666666666657</v>
      </c>
      <c r="R78">
        <f>AVG!R78-AVG!$AD78</f>
        <v>76.333333333333329</v>
      </c>
      <c r="S78">
        <f>AVG!S78-AVG!$AD78</f>
        <v>68.666666666666671</v>
      </c>
      <c r="T78">
        <f>AVG!T78-AVG!$AD78</f>
        <v>173.66666666666669</v>
      </c>
      <c r="U78">
        <f>AVG!U78-AVG!$AD78</f>
        <v>415.33333333333331</v>
      </c>
      <c r="V78">
        <f>AVG!V78-AVG!$AD78</f>
        <v>1547</v>
      </c>
      <c r="W78">
        <f>AVG!W78-AVG!$AD78</f>
        <v>13</v>
      </c>
      <c r="X78">
        <f>AVG!X78-AVG!$AD78</f>
        <v>44.666666666666657</v>
      </c>
      <c r="Y78">
        <f>AVG!Y78-AVG!$AD78</f>
        <v>119.33333333333333</v>
      </c>
      <c r="Z78">
        <f>AVG!Z78-AVG!$AD78</f>
        <v>390</v>
      </c>
      <c r="AA78">
        <f>AVG!AA78-AVG!$AD78</f>
        <v>454.99999999999994</v>
      </c>
      <c r="AB78">
        <f>AVG!AB78-AVG!$AD78</f>
        <v>1508.6666666666665</v>
      </c>
      <c r="AC78">
        <f>AVG!AC78-AVG!$AD78</f>
        <v>1923.6666666666665</v>
      </c>
      <c r="AD78">
        <f>AVG!AD78-AVG!$AD78</f>
        <v>0</v>
      </c>
    </row>
    <row r="79" spans="1:30" x14ac:dyDescent="0.2">
      <c r="A79" s="19">
        <f>AVG!A79</f>
        <v>0.10694444444444444</v>
      </c>
      <c r="B79">
        <f>AVG!B79-AVG!$AD79</f>
        <v>9</v>
      </c>
      <c r="C79">
        <f>AVG!C79-AVG!$AD79</f>
        <v>44</v>
      </c>
      <c r="D79">
        <f>AVG!D79-AVG!$AD79</f>
        <v>70.333333333333329</v>
      </c>
      <c r="E79">
        <f>AVG!E79-AVG!$AD79</f>
        <v>180.66666666666669</v>
      </c>
      <c r="F79">
        <f>AVG!F79-AVG!$AD79</f>
        <v>336.66666666666669</v>
      </c>
      <c r="G79">
        <f>AVG!G79-AVG!$AD79</f>
        <v>570</v>
      </c>
      <c r="H79">
        <f>AVG!H79-AVG!$AD79</f>
        <v>1735</v>
      </c>
      <c r="I79">
        <f>AVG!I79-AVG!$AD79</f>
        <v>25.333333333333343</v>
      </c>
      <c r="J79">
        <f>AVG!J79-AVG!$AD79</f>
        <v>41.333333333333343</v>
      </c>
      <c r="K79">
        <f>AVG!K79-AVG!$AD79</f>
        <v>105.00000000000001</v>
      </c>
      <c r="L79">
        <f>AVG!L79-AVG!$AD79</f>
        <v>238</v>
      </c>
      <c r="M79">
        <f>AVG!M79-AVG!$AD79</f>
        <v>315.66666666666669</v>
      </c>
      <c r="N79">
        <f>AVG!N79-AVG!$AD79</f>
        <v>631.33333333333326</v>
      </c>
      <c r="O79">
        <f>AVG!O79-AVG!$AD79</f>
        <v>1611.3333333333335</v>
      </c>
      <c r="P79">
        <f>AVG!P79-AVG!$AD79</f>
        <v>41.333333333333343</v>
      </c>
      <c r="Q79">
        <f>AVG!Q79-AVG!$AD79</f>
        <v>38.333333333333343</v>
      </c>
      <c r="R79">
        <f>AVG!R79-AVG!$AD79</f>
        <v>70.333333333333329</v>
      </c>
      <c r="S79">
        <f>AVG!S79-AVG!$AD79</f>
        <v>59.000000000000014</v>
      </c>
      <c r="T79">
        <f>AVG!T79-AVG!$AD79</f>
        <v>154.33333333333331</v>
      </c>
      <c r="U79">
        <f>AVG!U79-AVG!$AD79</f>
        <v>374</v>
      </c>
      <c r="V79">
        <f>AVG!V79-AVG!$AD79</f>
        <v>1423.3333333333335</v>
      </c>
      <c r="W79">
        <f>AVG!W79-AVG!$AD79</f>
        <v>25.666666666666671</v>
      </c>
      <c r="X79">
        <f>AVG!X79-AVG!$AD79</f>
        <v>32.333333333333343</v>
      </c>
      <c r="Y79">
        <f>AVG!Y79-AVG!$AD79</f>
        <v>103.66666666666667</v>
      </c>
      <c r="Z79">
        <f>AVG!Z79-AVG!$AD79</f>
        <v>359.66666666666669</v>
      </c>
      <c r="AA79">
        <f>AVG!AA79-AVG!$AD79</f>
        <v>423.33333333333337</v>
      </c>
      <c r="AB79">
        <f>AVG!AB79-AVG!$AD79</f>
        <v>1426</v>
      </c>
      <c r="AC79">
        <f>AVG!AC79-AVG!$AD79</f>
        <v>1768.3333333333335</v>
      </c>
      <c r="AD79">
        <f>AVG!AD79-AVG!$AD79</f>
        <v>0</v>
      </c>
    </row>
    <row r="80" spans="1:30" x14ac:dyDescent="0.2">
      <c r="A80" s="19">
        <f>AVG!A80</f>
        <v>0.10833333333333334</v>
      </c>
      <c r="B80">
        <f>AVG!B80-AVG!$AD80</f>
        <v>19.333333333333329</v>
      </c>
      <c r="C80">
        <f>AVG!C80-AVG!$AD80</f>
        <v>29.333333333333329</v>
      </c>
      <c r="D80">
        <f>AVG!D80-AVG!$AD80</f>
        <v>69</v>
      </c>
      <c r="E80">
        <f>AVG!E80-AVG!$AD80</f>
        <v>166</v>
      </c>
      <c r="F80">
        <f>AVG!F80-AVG!$AD80</f>
        <v>301.66666666666669</v>
      </c>
      <c r="G80">
        <f>AVG!G80-AVG!$AD80</f>
        <v>508.66666666666663</v>
      </c>
      <c r="H80">
        <f>AVG!H80-AVG!$AD80</f>
        <v>1603.3333333333333</v>
      </c>
      <c r="I80">
        <f>AVG!I80-AVG!$AD80</f>
        <v>19</v>
      </c>
      <c r="J80">
        <f>AVG!J80-AVG!$AD80</f>
        <v>40</v>
      </c>
      <c r="K80">
        <f>AVG!K80-AVG!$AD80</f>
        <v>104.66666666666666</v>
      </c>
      <c r="L80">
        <f>AVG!L80-AVG!$AD80</f>
        <v>211</v>
      </c>
      <c r="M80">
        <f>AVG!M80-AVG!$AD80</f>
        <v>283</v>
      </c>
      <c r="N80">
        <f>AVG!N80-AVG!$AD80</f>
        <v>553.33333333333337</v>
      </c>
      <c r="O80">
        <f>AVG!O80-AVG!$AD80</f>
        <v>1477.3333333333333</v>
      </c>
      <c r="P80">
        <f>AVG!P80-AVG!$AD80</f>
        <v>51</v>
      </c>
      <c r="Q80">
        <f>AVG!Q80-AVG!$AD80</f>
        <v>33</v>
      </c>
      <c r="R80">
        <f>AVG!R80-AVG!$AD80</f>
        <v>72.666666666666657</v>
      </c>
      <c r="S80">
        <f>AVG!S80-AVG!$AD80</f>
        <v>57.666666666666657</v>
      </c>
      <c r="T80">
        <f>AVG!T80-AVG!$AD80</f>
        <v>136</v>
      </c>
      <c r="U80">
        <f>AVG!U80-AVG!$AD80</f>
        <v>338</v>
      </c>
      <c r="V80">
        <f>AVG!V80-AVG!$AD80</f>
        <v>1310</v>
      </c>
      <c r="W80">
        <f>AVG!W80-AVG!$AD80</f>
        <v>21.666666666666671</v>
      </c>
      <c r="X80">
        <f>AVG!X80-AVG!$AD80</f>
        <v>32.666666666666671</v>
      </c>
      <c r="Y80">
        <f>AVG!Y80-AVG!$AD80</f>
        <v>95.666666666666657</v>
      </c>
      <c r="Z80">
        <f>AVG!Z80-AVG!$AD80</f>
        <v>327.66666666666669</v>
      </c>
      <c r="AA80">
        <f>AVG!AA80-AVG!$AD80</f>
        <v>383.66666666666669</v>
      </c>
      <c r="AB80">
        <f>AVG!AB80-AVG!$AD80</f>
        <v>1301.3333333333333</v>
      </c>
      <c r="AC80">
        <f>AVG!AC80-AVG!$AD80</f>
        <v>1635</v>
      </c>
      <c r="AD80">
        <f>AVG!AD80-AVG!$AD80</f>
        <v>0</v>
      </c>
    </row>
    <row r="81" spans="1:30" x14ac:dyDescent="0.2">
      <c r="A81" s="19">
        <f>AVG!A81</f>
        <v>0.10972222222222222</v>
      </c>
      <c r="B81">
        <f>AVG!B81-AVG!$AD81</f>
        <v>16.666666666666671</v>
      </c>
      <c r="C81">
        <f>AVG!C81-AVG!$AD81</f>
        <v>35.666666666666671</v>
      </c>
      <c r="D81">
        <f>AVG!D81-AVG!$AD81</f>
        <v>59</v>
      </c>
      <c r="E81">
        <f>AVG!E81-AVG!$AD81</f>
        <v>157.33333333333334</v>
      </c>
      <c r="F81">
        <f>AVG!F81-AVG!$AD81</f>
        <v>279.33333333333331</v>
      </c>
      <c r="G81">
        <f>AVG!G81-AVG!$AD81</f>
        <v>450.33333333333337</v>
      </c>
      <c r="H81">
        <f>AVG!H81-AVG!$AD81</f>
        <v>1458</v>
      </c>
      <c r="I81">
        <f>AVG!I81-AVG!$AD81</f>
        <v>21.333333333333329</v>
      </c>
      <c r="J81">
        <f>AVG!J81-AVG!$AD81</f>
        <v>48.333333333333329</v>
      </c>
      <c r="K81">
        <f>AVG!K81-AVG!$AD81</f>
        <v>95.666666666666657</v>
      </c>
      <c r="L81">
        <f>AVG!L81-AVG!$AD81</f>
        <v>196</v>
      </c>
      <c r="M81">
        <f>AVG!M81-AVG!$AD81</f>
        <v>255.33333333333331</v>
      </c>
      <c r="N81">
        <f>AVG!N81-AVG!$AD81</f>
        <v>508</v>
      </c>
      <c r="O81">
        <f>AVG!O81-AVG!$AD81</f>
        <v>1358</v>
      </c>
      <c r="P81">
        <f>AVG!P81-AVG!$AD81</f>
        <v>41.333333333333329</v>
      </c>
      <c r="Q81">
        <f>AVG!Q81-AVG!$AD81</f>
        <v>31.666666666666671</v>
      </c>
      <c r="R81">
        <f>AVG!R81-AVG!$AD81</f>
        <v>63.333333333333343</v>
      </c>
      <c r="S81">
        <f>AVG!S81-AVG!$AD81</f>
        <v>47.333333333333329</v>
      </c>
      <c r="T81">
        <f>AVG!T81-AVG!$AD81</f>
        <v>121.33333333333334</v>
      </c>
      <c r="U81">
        <f>AVG!U81-AVG!$AD81</f>
        <v>308</v>
      </c>
      <c r="V81">
        <f>AVG!V81-AVG!$AD81</f>
        <v>1217.6666666666667</v>
      </c>
      <c r="W81">
        <f>AVG!W81-AVG!$AD81</f>
        <v>25</v>
      </c>
      <c r="X81">
        <f>AVG!X81-AVG!$AD81</f>
        <v>27.333333333333329</v>
      </c>
      <c r="Y81">
        <f>AVG!Y81-AVG!$AD81</f>
        <v>88</v>
      </c>
      <c r="Z81">
        <f>AVG!Z81-AVG!$AD81</f>
        <v>296.33333333333331</v>
      </c>
      <c r="AA81">
        <f>AVG!AA81-AVG!$AD81</f>
        <v>344</v>
      </c>
      <c r="AB81">
        <f>AVG!AB81-AVG!$AD81</f>
        <v>1241.3333333333333</v>
      </c>
      <c r="AC81">
        <f>AVG!AC81-AVG!$AD81</f>
        <v>1509</v>
      </c>
      <c r="AD81">
        <f>AVG!AD81-AVG!$AD81</f>
        <v>0</v>
      </c>
    </row>
    <row r="82" spans="1:30" x14ac:dyDescent="0.2">
      <c r="A82" s="19">
        <f>AVG!A82</f>
        <v>0.1111111111111111</v>
      </c>
      <c r="B82">
        <f>AVG!B82-AVG!$AD82</f>
        <v>31.666666666666664</v>
      </c>
      <c r="C82">
        <f>AVG!C82-AVG!$AD82</f>
        <v>50.333333333333336</v>
      </c>
      <c r="D82">
        <f>AVG!D82-AVG!$AD82</f>
        <v>68</v>
      </c>
      <c r="E82">
        <f>AVG!E82-AVG!$AD82</f>
        <v>151.33333333333331</v>
      </c>
      <c r="F82">
        <f>AVG!F82-AVG!$AD82</f>
        <v>255.33333333333334</v>
      </c>
      <c r="G82">
        <f>AVG!G82-AVG!$AD82</f>
        <v>413.66666666666669</v>
      </c>
      <c r="H82">
        <f>AVG!H82-AVG!$AD82</f>
        <v>1343</v>
      </c>
      <c r="I82">
        <f>AVG!I82-AVG!$AD82</f>
        <v>22.666666666666664</v>
      </c>
      <c r="J82">
        <f>AVG!J82-AVG!$AD82</f>
        <v>43.666666666666664</v>
      </c>
      <c r="K82">
        <f>AVG!K82-AVG!$AD82</f>
        <v>87</v>
      </c>
      <c r="L82">
        <f>AVG!L82-AVG!$AD82</f>
        <v>183.66666666666666</v>
      </c>
      <c r="M82">
        <f>AVG!M82-AVG!$AD82</f>
        <v>232.33333333333334</v>
      </c>
      <c r="N82">
        <f>AVG!N82-AVG!$AD82</f>
        <v>471.66666666666669</v>
      </c>
      <c r="O82">
        <f>AVG!O82-AVG!$AD82</f>
        <v>1262.3333333333335</v>
      </c>
      <c r="P82">
        <f>AVG!P82-AVG!$AD82</f>
        <v>61.999999999999993</v>
      </c>
      <c r="Q82">
        <f>AVG!Q82-AVG!$AD82</f>
        <v>41.333333333333336</v>
      </c>
      <c r="R82">
        <f>AVG!R82-AVG!$AD82</f>
        <v>77.666666666666657</v>
      </c>
      <c r="S82">
        <f>AVG!S82-AVG!$AD82</f>
        <v>55.999999999999993</v>
      </c>
      <c r="T82">
        <f>AVG!T82-AVG!$AD82</f>
        <v>121.33333333333331</v>
      </c>
      <c r="U82">
        <f>AVG!U82-AVG!$AD82</f>
        <v>283.33333333333337</v>
      </c>
      <c r="V82">
        <f>AVG!V82-AVG!$AD82</f>
        <v>1127.3333333333335</v>
      </c>
      <c r="W82">
        <f>AVG!W82-AVG!$AD82</f>
        <v>39.999999999999993</v>
      </c>
      <c r="X82">
        <f>AVG!X82-AVG!$AD82</f>
        <v>45.333333333333336</v>
      </c>
      <c r="Y82">
        <f>AVG!Y82-AVG!$AD82</f>
        <v>94</v>
      </c>
      <c r="Z82">
        <f>AVG!Z82-AVG!$AD82</f>
        <v>290.66666666666669</v>
      </c>
      <c r="AA82">
        <f>AVG!AA82-AVG!$AD82</f>
        <v>332.66666666666669</v>
      </c>
      <c r="AB82">
        <f>AVG!AB82-AVG!$AD82</f>
        <v>1150</v>
      </c>
      <c r="AC82">
        <f>AVG!AC82-AVG!$AD82</f>
        <v>1400.6666666666667</v>
      </c>
      <c r="AD82">
        <f>AVG!AD82-AVG!$AD82</f>
        <v>0</v>
      </c>
    </row>
    <row r="83" spans="1:30" x14ac:dyDescent="0.2">
      <c r="A83" s="19">
        <f>AVG!A83</f>
        <v>0.1125</v>
      </c>
      <c r="B83">
        <f>AVG!B83-AVG!$AD83</f>
        <v>22.666666666666671</v>
      </c>
      <c r="C83">
        <f>AVG!C83-AVG!$AD83</f>
        <v>32.666666666666671</v>
      </c>
      <c r="D83">
        <f>AVG!D83-AVG!$AD83</f>
        <v>52.333333333333343</v>
      </c>
      <c r="E83">
        <f>AVG!E83-AVG!$AD83</f>
        <v>119.33333333333333</v>
      </c>
      <c r="F83">
        <f>AVG!F83-AVG!$AD83</f>
        <v>218.66666666666669</v>
      </c>
      <c r="G83">
        <f>AVG!G83-AVG!$AD83</f>
        <v>368</v>
      </c>
      <c r="H83">
        <f>AVG!H83-AVG!$AD83</f>
        <v>1222</v>
      </c>
      <c r="I83">
        <f>AVG!I83-AVG!$AD83</f>
        <v>27</v>
      </c>
      <c r="J83">
        <f>AVG!J83-AVG!$AD83</f>
        <v>39</v>
      </c>
      <c r="K83">
        <f>AVG!K83-AVG!$AD83</f>
        <v>76.666666666666671</v>
      </c>
      <c r="L83">
        <f>AVG!L83-AVG!$AD83</f>
        <v>166</v>
      </c>
      <c r="M83">
        <f>AVG!M83-AVG!$AD83</f>
        <v>207.33333333333337</v>
      </c>
      <c r="N83">
        <f>AVG!N83-AVG!$AD83</f>
        <v>414.66666666666669</v>
      </c>
      <c r="O83">
        <f>AVG!O83-AVG!$AD83</f>
        <v>1161.3333333333335</v>
      </c>
      <c r="P83">
        <f>AVG!P83-AVG!$AD83</f>
        <v>41</v>
      </c>
      <c r="Q83">
        <f>AVG!Q83-AVG!$AD83</f>
        <v>31.333333333333343</v>
      </c>
      <c r="R83">
        <f>AVG!R83-AVG!$AD83</f>
        <v>58.666666666666671</v>
      </c>
      <c r="S83">
        <f>AVG!S83-AVG!$AD83</f>
        <v>38.666666666666671</v>
      </c>
      <c r="T83">
        <f>AVG!T83-AVG!$AD83</f>
        <v>94.000000000000014</v>
      </c>
      <c r="U83">
        <f>AVG!U83-AVG!$AD83</f>
        <v>236.33333333333337</v>
      </c>
      <c r="V83">
        <f>AVG!V83-AVG!$AD83</f>
        <v>1041</v>
      </c>
      <c r="W83">
        <f>AVG!W83-AVG!$AD83</f>
        <v>15</v>
      </c>
      <c r="X83">
        <f>AVG!X83-AVG!$AD83</f>
        <v>42</v>
      </c>
      <c r="Y83">
        <f>AVG!Y83-AVG!$AD83</f>
        <v>77.000000000000014</v>
      </c>
      <c r="Z83">
        <f>AVG!Z83-AVG!$AD83</f>
        <v>255.33333333333337</v>
      </c>
      <c r="AA83">
        <f>AVG!AA83-AVG!$AD83</f>
        <v>297.66666666666669</v>
      </c>
      <c r="AB83">
        <f>AVG!AB83-AVG!$AD83</f>
        <v>1070.6666666666667</v>
      </c>
      <c r="AC83">
        <f>AVG!AC83-AVG!$AD83</f>
        <v>1270.3333333333335</v>
      </c>
      <c r="AD83">
        <f>AVG!AD83-AVG!$AD83</f>
        <v>0</v>
      </c>
    </row>
    <row r="84" spans="1:30" x14ac:dyDescent="0.2">
      <c r="A84" s="19">
        <f>AVG!A84</f>
        <v>0.11388888888888889</v>
      </c>
      <c r="B84">
        <f>AVG!B84-AVG!$AD84</f>
        <v>16</v>
      </c>
      <c r="C84">
        <f>AVG!C84-AVG!$AD84</f>
        <v>32</v>
      </c>
      <c r="D84">
        <f>AVG!D84-AVG!$AD84</f>
        <v>46.333333333333329</v>
      </c>
      <c r="E84">
        <f>AVG!E84-AVG!$AD84</f>
        <v>116.99999999999999</v>
      </c>
      <c r="F84">
        <f>AVG!F84-AVG!$AD84</f>
        <v>191</v>
      </c>
      <c r="G84">
        <f>AVG!G84-AVG!$AD84</f>
        <v>333.33333333333331</v>
      </c>
      <c r="H84">
        <f>AVG!H84-AVG!$AD84</f>
        <v>1134.6666666666665</v>
      </c>
      <c r="I84">
        <f>AVG!I84-AVG!$AD84</f>
        <v>16.333333333333329</v>
      </c>
      <c r="J84">
        <f>AVG!J84-AVG!$AD84</f>
        <v>30.666666666666657</v>
      </c>
      <c r="K84">
        <f>AVG!K84-AVG!$AD84</f>
        <v>69.999999999999986</v>
      </c>
      <c r="L84">
        <f>AVG!L84-AVG!$AD84</f>
        <v>151</v>
      </c>
      <c r="M84">
        <f>AVG!M84-AVG!$AD84</f>
        <v>175.66666666666669</v>
      </c>
      <c r="N84">
        <f>AVG!N84-AVG!$AD84</f>
        <v>375</v>
      </c>
      <c r="O84">
        <f>AVG!O84-AVG!$AD84</f>
        <v>1046.6666666666665</v>
      </c>
      <c r="P84">
        <f>AVG!P84-AVG!$AD84</f>
        <v>42.333333333333329</v>
      </c>
      <c r="Q84">
        <f>AVG!Q84-AVG!$AD84</f>
        <v>19</v>
      </c>
      <c r="R84">
        <f>AVG!R84-AVG!$AD84</f>
        <v>53.666666666666657</v>
      </c>
      <c r="S84">
        <f>AVG!S84-AVG!$AD84</f>
        <v>32</v>
      </c>
      <c r="T84">
        <f>AVG!T84-AVG!$AD84</f>
        <v>82.333333333333329</v>
      </c>
      <c r="U84">
        <f>AVG!U84-AVG!$AD84</f>
        <v>218.66666666666663</v>
      </c>
      <c r="V84">
        <f>AVG!V84-AVG!$AD84</f>
        <v>939</v>
      </c>
      <c r="W84">
        <f>AVG!W84-AVG!$AD84</f>
        <v>9.6666666666666572</v>
      </c>
      <c r="X84">
        <f>AVG!X84-AVG!$AD84</f>
        <v>33.333333333333329</v>
      </c>
      <c r="Y84">
        <f>AVG!Y84-AVG!$AD84</f>
        <v>68.333333333333329</v>
      </c>
      <c r="Z84">
        <f>AVG!Z84-AVG!$AD84</f>
        <v>231.66666666666663</v>
      </c>
      <c r="AA84">
        <f>AVG!AA84-AVG!$AD84</f>
        <v>271.66666666666663</v>
      </c>
      <c r="AB84">
        <f>AVG!AB84-AVG!$AD84</f>
        <v>970.33333333333337</v>
      </c>
      <c r="AC84">
        <f>AVG!AC84-AVG!$AD84</f>
        <v>1177.3333333333333</v>
      </c>
      <c r="AD84">
        <f>AVG!AD84-AVG!$AD84</f>
        <v>0</v>
      </c>
    </row>
    <row r="85" spans="1:30" x14ac:dyDescent="0.2">
      <c r="A85" s="19">
        <f>AVG!A85</f>
        <v>0.11527777777777777</v>
      </c>
      <c r="B85">
        <f>AVG!B85-AVG!$AD85</f>
        <v>11</v>
      </c>
      <c r="C85">
        <f>AVG!C85-AVG!$AD85</f>
        <v>21.333333333333343</v>
      </c>
      <c r="D85">
        <f>AVG!D85-AVG!$AD85</f>
        <v>40.666666666666671</v>
      </c>
      <c r="E85">
        <f>AVG!E85-AVG!$AD85</f>
        <v>99.666666666666671</v>
      </c>
      <c r="F85">
        <f>AVG!F85-AVG!$AD85</f>
        <v>175.33333333333331</v>
      </c>
      <c r="G85">
        <f>AVG!G85-AVG!$AD85</f>
        <v>291</v>
      </c>
      <c r="H85">
        <f>AVG!H85-AVG!$AD85</f>
        <v>1027</v>
      </c>
      <c r="I85">
        <f>AVG!I85-AVG!$AD85</f>
        <v>16</v>
      </c>
      <c r="J85">
        <f>AVG!J85-AVG!$AD85</f>
        <v>31.666666666666671</v>
      </c>
      <c r="K85">
        <f>AVG!K85-AVG!$AD85</f>
        <v>56.666666666666671</v>
      </c>
      <c r="L85">
        <f>AVG!L85-AVG!$AD85</f>
        <v>121.66666666666667</v>
      </c>
      <c r="M85">
        <f>AVG!M85-AVG!$AD85</f>
        <v>153.33333333333331</v>
      </c>
      <c r="N85">
        <f>AVG!N85-AVG!$AD85</f>
        <v>331.33333333333337</v>
      </c>
      <c r="O85">
        <f>AVG!O85-AVG!$AD85</f>
        <v>966.33333333333337</v>
      </c>
      <c r="P85">
        <f>AVG!P85-AVG!$AD85</f>
        <v>41.333333333333343</v>
      </c>
      <c r="Q85">
        <f>AVG!Q85-AVG!$AD85</f>
        <v>18.666666666666671</v>
      </c>
      <c r="R85">
        <f>AVG!R85-AVG!$AD85</f>
        <v>52.333333333333329</v>
      </c>
      <c r="S85">
        <f>AVG!S85-AVG!$AD85</f>
        <v>22</v>
      </c>
      <c r="T85">
        <f>AVG!T85-AVG!$AD85</f>
        <v>75.666666666666671</v>
      </c>
      <c r="U85">
        <f>AVG!U85-AVG!$AD85</f>
        <v>195</v>
      </c>
      <c r="V85">
        <f>AVG!V85-AVG!$AD85</f>
        <v>840</v>
      </c>
      <c r="W85">
        <f>AVG!W85-AVG!$AD85</f>
        <v>6.6666666666666714</v>
      </c>
      <c r="X85">
        <f>AVG!X85-AVG!$AD85</f>
        <v>20.666666666666671</v>
      </c>
      <c r="Y85">
        <f>AVG!Y85-AVG!$AD85</f>
        <v>54.000000000000014</v>
      </c>
      <c r="Z85">
        <f>AVG!Z85-AVG!$AD85</f>
        <v>206.33333333333337</v>
      </c>
      <c r="AA85">
        <f>AVG!AA85-AVG!$AD85</f>
        <v>246</v>
      </c>
      <c r="AB85">
        <f>AVG!AB85-AVG!$AD85</f>
        <v>907.33333333333326</v>
      </c>
      <c r="AC85">
        <f>AVG!AC85-AVG!$AD85</f>
        <v>1070.6666666666667</v>
      </c>
      <c r="AD85">
        <f>AVG!AD85-AVG!$AD85</f>
        <v>0</v>
      </c>
    </row>
    <row r="86" spans="1:30" x14ac:dyDescent="0.2">
      <c r="A86" s="19">
        <f>AVG!A86</f>
        <v>0.11666666666666665</v>
      </c>
      <c r="B86">
        <f>AVG!B86-AVG!$AD86</f>
        <v>24.666666666666671</v>
      </c>
      <c r="C86">
        <f>AVG!C86-AVG!$AD86</f>
        <v>41</v>
      </c>
      <c r="D86">
        <f>AVG!D86-AVG!$AD86</f>
        <v>49.666666666666671</v>
      </c>
      <c r="E86">
        <f>AVG!E86-AVG!$AD86</f>
        <v>100.33333333333334</v>
      </c>
      <c r="F86">
        <f>AVG!F86-AVG!$AD86</f>
        <v>162.33333333333334</v>
      </c>
      <c r="G86">
        <f>AVG!G86-AVG!$AD86</f>
        <v>270</v>
      </c>
      <c r="H86">
        <f>AVG!H86-AVG!$AD86</f>
        <v>959.66666666666674</v>
      </c>
      <c r="I86">
        <f>AVG!I86-AVG!$AD86</f>
        <v>21.666666666666671</v>
      </c>
      <c r="J86">
        <f>AVG!J86-AVG!$AD86</f>
        <v>34</v>
      </c>
      <c r="K86">
        <f>AVG!K86-AVG!$AD86</f>
        <v>65.666666666666657</v>
      </c>
      <c r="L86">
        <f>AVG!L86-AVG!$AD86</f>
        <v>128.33333333333334</v>
      </c>
      <c r="M86">
        <f>AVG!M86-AVG!$AD86</f>
        <v>153</v>
      </c>
      <c r="N86">
        <f>AVG!N86-AVG!$AD86</f>
        <v>304.33333333333331</v>
      </c>
      <c r="O86">
        <f>AVG!O86-AVG!$AD86</f>
        <v>893.33333333333337</v>
      </c>
      <c r="P86">
        <f>AVG!P86-AVG!$AD86</f>
        <v>50</v>
      </c>
      <c r="Q86">
        <f>AVG!Q86-AVG!$AD86</f>
        <v>30.666666666666671</v>
      </c>
      <c r="R86">
        <f>AVG!R86-AVG!$AD86</f>
        <v>64</v>
      </c>
      <c r="S86">
        <f>AVG!S86-AVG!$AD86</f>
        <v>32.333333333333329</v>
      </c>
      <c r="T86">
        <f>AVG!T86-AVG!$AD86</f>
        <v>68.666666666666657</v>
      </c>
      <c r="U86">
        <f>AVG!U86-AVG!$AD86</f>
        <v>185</v>
      </c>
      <c r="V86">
        <f>AVG!V86-AVG!$AD86</f>
        <v>779.66666666666663</v>
      </c>
      <c r="W86">
        <f>AVG!W86-AVG!$AD86</f>
        <v>28</v>
      </c>
      <c r="X86">
        <f>AVG!X86-AVG!$AD86</f>
        <v>34.666666666666671</v>
      </c>
      <c r="Y86">
        <f>AVG!Y86-AVG!$AD86</f>
        <v>65.666666666666657</v>
      </c>
      <c r="Z86">
        <f>AVG!Z86-AVG!$AD86</f>
        <v>206</v>
      </c>
      <c r="AA86">
        <f>AVG!AA86-AVG!$AD86</f>
        <v>235</v>
      </c>
      <c r="AB86">
        <f>AVG!AB86-AVG!$AD86</f>
        <v>868.66666666666663</v>
      </c>
      <c r="AC86">
        <f>AVG!AC86-AVG!$AD86</f>
        <v>992.33333333333326</v>
      </c>
      <c r="AD86">
        <f>AVG!AD86-AVG!$AD86</f>
        <v>0</v>
      </c>
    </row>
    <row r="87" spans="1:30" x14ac:dyDescent="0.2">
      <c r="A87" s="19">
        <f>AVG!A87</f>
        <v>0.11805555555555557</v>
      </c>
      <c r="B87">
        <f>AVG!B87-AVG!$AD87</f>
        <v>11.333333333333343</v>
      </c>
      <c r="C87">
        <f>AVG!C87-AVG!$AD87</f>
        <v>23.666666666666671</v>
      </c>
      <c r="D87">
        <f>AVG!D87-AVG!$AD87</f>
        <v>40.333333333333343</v>
      </c>
      <c r="E87">
        <f>AVG!E87-AVG!$AD87</f>
        <v>85.666666666666671</v>
      </c>
      <c r="F87">
        <f>AVG!F87-AVG!$AD87</f>
        <v>144</v>
      </c>
      <c r="G87">
        <f>AVG!G87-AVG!$AD87</f>
        <v>241</v>
      </c>
      <c r="H87">
        <f>AVG!H87-AVG!$AD87</f>
        <v>869</v>
      </c>
      <c r="I87">
        <f>AVG!I87-AVG!$AD87</f>
        <v>16</v>
      </c>
      <c r="J87">
        <f>AVG!J87-AVG!$AD87</f>
        <v>17.333333333333343</v>
      </c>
      <c r="K87">
        <f>AVG!K87-AVG!$AD87</f>
        <v>55.000000000000014</v>
      </c>
      <c r="L87">
        <f>AVG!L87-AVG!$AD87</f>
        <v>109.33333333333333</v>
      </c>
      <c r="M87">
        <f>AVG!M87-AVG!$AD87</f>
        <v>121.33333333333333</v>
      </c>
      <c r="N87">
        <f>AVG!N87-AVG!$AD87</f>
        <v>277.33333333333337</v>
      </c>
      <c r="O87">
        <f>AVG!O87-AVG!$AD87</f>
        <v>807.66666666666663</v>
      </c>
      <c r="P87">
        <f>AVG!P87-AVG!$AD87</f>
        <v>47</v>
      </c>
      <c r="Q87">
        <f>AVG!Q87-AVG!$AD87</f>
        <v>25</v>
      </c>
      <c r="R87">
        <f>AVG!R87-AVG!$AD87</f>
        <v>43</v>
      </c>
      <c r="S87">
        <f>AVG!S87-AVG!$AD87</f>
        <v>21.666666666666671</v>
      </c>
      <c r="T87">
        <f>AVG!T87-AVG!$AD87</f>
        <v>49.666666666666671</v>
      </c>
      <c r="U87">
        <f>AVG!U87-AVG!$AD87</f>
        <v>157</v>
      </c>
      <c r="V87">
        <f>AVG!V87-AVG!$AD87</f>
        <v>711.33333333333326</v>
      </c>
      <c r="W87">
        <f>AVG!W87-AVG!$AD87</f>
        <v>9</v>
      </c>
      <c r="X87">
        <f>AVG!X87-AVG!$AD87</f>
        <v>27.666666666666671</v>
      </c>
      <c r="Y87">
        <f>AVG!Y87-AVG!$AD87</f>
        <v>42.333333333333343</v>
      </c>
      <c r="Z87">
        <f>AVG!Z87-AVG!$AD87</f>
        <v>179.66666666666669</v>
      </c>
      <c r="AA87">
        <f>AVG!AA87-AVG!$AD87</f>
        <v>211</v>
      </c>
      <c r="AB87">
        <f>AVG!AB87-AVG!$AD87</f>
        <v>787.33333333333326</v>
      </c>
      <c r="AC87">
        <f>AVG!AC87-AVG!$AD87</f>
        <v>901.66666666666663</v>
      </c>
      <c r="AD87">
        <f>AVG!AD87-AVG!$AD87</f>
        <v>0</v>
      </c>
    </row>
    <row r="88" spans="1:30" x14ac:dyDescent="0.2">
      <c r="A88" s="19">
        <f>AVG!A88</f>
        <v>0.11944444444444445</v>
      </c>
      <c r="B88">
        <f>AVG!B88-AVG!$AD88</f>
        <v>17</v>
      </c>
      <c r="C88">
        <f>AVG!C88-AVG!$AD88</f>
        <v>17.666666666666671</v>
      </c>
      <c r="D88">
        <f>AVG!D88-AVG!$AD88</f>
        <v>38.666666666666671</v>
      </c>
      <c r="E88">
        <f>AVG!E88-AVG!$AD88</f>
        <v>74.333333333333329</v>
      </c>
      <c r="F88">
        <f>AVG!F88-AVG!$AD88</f>
        <v>137</v>
      </c>
      <c r="G88">
        <f>AVG!G88-AVG!$AD88</f>
        <v>207</v>
      </c>
      <c r="H88">
        <f>AVG!H88-AVG!$AD88</f>
        <v>799</v>
      </c>
      <c r="I88">
        <f>AVG!I88-AVG!$AD88</f>
        <v>28</v>
      </c>
      <c r="J88">
        <f>AVG!J88-AVG!$AD88</f>
        <v>22.666666666666671</v>
      </c>
      <c r="K88">
        <f>AVG!K88-AVG!$AD88</f>
        <v>55.333333333333343</v>
      </c>
      <c r="L88">
        <f>AVG!L88-AVG!$AD88</f>
        <v>106.66666666666667</v>
      </c>
      <c r="M88">
        <f>AVG!M88-AVG!$AD88</f>
        <v>111.66666666666667</v>
      </c>
      <c r="N88">
        <f>AVG!N88-AVG!$AD88</f>
        <v>238</v>
      </c>
      <c r="O88">
        <f>AVG!O88-AVG!$AD88</f>
        <v>724</v>
      </c>
      <c r="P88">
        <f>AVG!P88-AVG!$AD88</f>
        <v>44.333333333333343</v>
      </c>
      <c r="Q88">
        <f>AVG!Q88-AVG!$AD88</f>
        <v>22.666666666666671</v>
      </c>
      <c r="R88">
        <f>AVG!R88-AVG!$AD88</f>
        <v>60.000000000000014</v>
      </c>
      <c r="S88">
        <f>AVG!S88-AVG!$AD88</f>
        <v>30.666666666666671</v>
      </c>
      <c r="T88">
        <f>AVG!T88-AVG!$AD88</f>
        <v>51.666666666666671</v>
      </c>
      <c r="U88">
        <f>AVG!U88-AVG!$AD88</f>
        <v>142.66666666666669</v>
      </c>
      <c r="V88">
        <f>AVG!V88-AVG!$AD88</f>
        <v>663.33333333333326</v>
      </c>
      <c r="W88">
        <f>AVG!W88-AVG!$AD88</f>
        <v>19</v>
      </c>
      <c r="X88">
        <f>AVG!X88-AVG!$AD88</f>
        <v>22.666666666666671</v>
      </c>
      <c r="Y88">
        <f>AVG!Y88-AVG!$AD88</f>
        <v>40.666666666666671</v>
      </c>
      <c r="Z88">
        <f>AVG!Z88-AVG!$AD88</f>
        <v>160.33333333333331</v>
      </c>
      <c r="AA88">
        <f>AVG!AA88-AVG!$AD88</f>
        <v>188.33333333333337</v>
      </c>
      <c r="AB88">
        <f>AVG!AB88-AVG!$AD88</f>
        <v>742</v>
      </c>
      <c r="AC88">
        <f>AVG!AC88-AVG!$AD88</f>
        <v>822</v>
      </c>
      <c r="AD88">
        <f>AVG!AD88-AVG!$AD88</f>
        <v>0</v>
      </c>
    </row>
    <row r="89" spans="1:30" x14ac:dyDescent="0.2">
      <c r="A89" s="19">
        <f>AVG!A89</f>
        <v>0.12083333333333333</v>
      </c>
      <c r="B89">
        <f>AVG!B89-AVG!$AD89</f>
        <v>15.333333333333343</v>
      </c>
      <c r="C89">
        <f>AVG!C89-AVG!$AD89</f>
        <v>33.333333333333343</v>
      </c>
      <c r="D89">
        <f>AVG!D89-AVG!$AD89</f>
        <v>41</v>
      </c>
      <c r="E89">
        <f>AVG!E89-AVG!$AD89</f>
        <v>76.666666666666671</v>
      </c>
      <c r="F89">
        <f>AVG!F89-AVG!$AD89</f>
        <v>123.33333333333333</v>
      </c>
      <c r="G89">
        <f>AVG!G89-AVG!$AD89</f>
        <v>196</v>
      </c>
      <c r="H89">
        <f>AVG!H89-AVG!$AD89</f>
        <v>722.66666666666663</v>
      </c>
      <c r="I89">
        <f>AVG!I89-AVG!$AD89</f>
        <v>19.333333333333343</v>
      </c>
      <c r="J89">
        <f>AVG!J89-AVG!$AD89</f>
        <v>34.666666666666671</v>
      </c>
      <c r="K89">
        <f>AVG!K89-AVG!$AD89</f>
        <v>49.333333333333343</v>
      </c>
      <c r="L89">
        <f>AVG!L89-AVG!$AD89</f>
        <v>113.00000000000001</v>
      </c>
      <c r="M89">
        <f>AVG!M89-AVG!$AD89</f>
        <v>104.66666666666667</v>
      </c>
      <c r="N89">
        <f>AVG!N89-AVG!$AD89</f>
        <v>230</v>
      </c>
      <c r="O89">
        <f>AVG!O89-AVG!$AD89</f>
        <v>677.66666666666663</v>
      </c>
      <c r="P89">
        <f>AVG!P89-AVG!$AD89</f>
        <v>40.333333333333343</v>
      </c>
      <c r="Q89">
        <f>AVG!Q89-AVG!$AD89</f>
        <v>30</v>
      </c>
      <c r="R89">
        <f>AVG!R89-AVG!$AD89</f>
        <v>62.333333333333329</v>
      </c>
      <c r="S89">
        <f>AVG!S89-AVG!$AD89</f>
        <v>17.333333333333343</v>
      </c>
      <c r="T89">
        <f>AVG!T89-AVG!$AD89</f>
        <v>60.666666666666671</v>
      </c>
      <c r="U89">
        <f>AVG!U89-AVG!$AD89</f>
        <v>121.00000000000001</v>
      </c>
      <c r="V89">
        <f>AVG!V89-AVG!$AD89</f>
        <v>618.66666666666663</v>
      </c>
      <c r="W89">
        <f>AVG!W89-AVG!$AD89</f>
        <v>21</v>
      </c>
      <c r="X89">
        <f>AVG!X89-AVG!$AD89</f>
        <v>29.333333333333343</v>
      </c>
      <c r="Y89">
        <f>AVG!Y89-AVG!$AD89</f>
        <v>45</v>
      </c>
      <c r="Z89">
        <f>AVG!Z89-AVG!$AD89</f>
        <v>146.66666666666669</v>
      </c>
      <c r="AA89">
        <f>AVG!AA89-AVG!$AD89</f>
        <v>178.66666666666669</v>
      </c>
      <c r="AB89">
        <f>AVG!AB89-AVG!$AD89</f>
        <v>692.66666666666663</v>
      </c>
      <c r="AC89">
        <f>AVG!AC89-AVG!$AD89</f>
        <v>765.66666666666663</v>
      </c>
      <c r="AD89">
        <f>AVG!AD89-AVG!$AD89</f>
        <v>0</v>
      </c>
    </row>
    <row r="90" spans="1:30" x14ac:dyDescent="0.2">
      <c r="A90" s="19">
        <f>AVG!A90</f>
        <v>0.12222222222222223</v>
      </c>
      <c r="B90">
        <f>AVG!B90-AVG!$AD90</f>
        <v>14.666666666666671</v>
      </c>
      <c r="C90">
        <f>AVG!C90-AVG!$AD90</f>
        <v>22.666666666666671</v>
      </c>
      <c r="D90">
        <f>AVG!D90-AVG!$AD90</f>
        <v>36.333333333333329</v>
      </c>
      <c r="E90">
        <f>AVG!E90-AVG!$AD90</f>
        <v>64.333333333333343</v>
      </c>
      <c r="F90">
        <f>AVG!F90-AVG!$AD90</f>
        <v>116.33333333333334</v>
      </c>
      <c r="G90">
        <f>AVG!G90-AVG!$AD90</f>
        <v>172</v>
      </c>
      <c r="H90">
        <f>AVG!H90-AVG!$AD90</f>
        <v>666.33333333333337</v>
      </c>
      <c r="I90">
        <f>AVG!I90-AVG!$AD90</f>
        <v>11.333333333333329</v>
      </c>
      <c r="J90">
        <f>AVG!J90-AVG!$AD90</f>
        <v>30.333333333333329</v>
      </c>
      <c r="K90">
        <f>AVG!K90-AVG!$AD90</f>
        <v>47</v>
      </c>
      <c r="L90">
        <f>AVG!L90-AVG!$AD90</f>
        <v>88.333333333333343</v>
      </c>
      <c r="M90">
        <f>AVG!M90-AVG!$AD90</f>
        <v>92.666666666666657</v>
      </c>
      <c r="N90">
        <f>AVG!N90-AVG!$AD90</f>
        <v>191.33333333333331</v>
      </c>
      <c r="O90">
        <f>AVG!O90-AVG!$AD90</f>
        <v>610.33333333333337</v>
      </c>
      <c r="P90">
        <f>AVG!P90-AVG!$AD90</f>
        <v>40.333333333333329</v>
      </c>
      <c r="Q90">
        <f>AVG!Q90-AVG!$AD90</f>
        <v>22.666666666666671</v>
      </c>
      <c r="R90">
        <f>AVG!R90-AVG!$AD90</f>
        <v>50.333333333333329</v>
      </c>
      <c r="S90">
        <f>AVG!S90-AVG!$AD90</f>
        <v>17.666666666666671</v>
      </c>
      <c r="T90">
        <f>AVG!T90-AVG!$AD90</f>
        <v>39.666666666666671</v>
      </c>
      <c r="U90">
        <f>AVG!U90-AVG!$AD90</f>
        <v>116.33333333333334</v>
      </c>
      <c r="V90">
        <f>AVG!V90-AVG!$AD90</f>
        <v>546</v>
      </c>
      <c r="W90">
        <f>AVG!W90-AVG!$AD90</f>
        <v>20</v>
      </c>
      <c r="X90">
        <f>AVG!X90-AVG!$AD90</f>
        <v>20.666666666666671</v>
      </c>
      <c r="Y90">
        <f>AVG!Y90-AVG!$AD90</f>
        <v>42</v>
      </c>
      <c r="Z90">
        <f>AVG!Z90-AVG!$AD90</f>
        <v>148</v>
      </c>
      <c r="AA90">
        <f>AVG!AA90-AVG!$AD90</f>
        <v>163.66666666666666</v>
      </c>
      <c r="AB90">
        <f>AVG!AB90-AVG!$AD90</f>
        <v>636.33333333333337</v>
      </c>
      <c r="AC90">
        <f>AVG!AC90-AVG!$AD90</f>
        <v>688.33333333333337</v>
      </c>
      <c r="AD90">
        <f>AVG!AD90-AVG!$AD90</f>
        <v>0</v>
      </c>
    </row>
    <row r="91" spans="1:30" x14ac:dyDescent="0.2">
      <c r="A91" s="19">
        <f>AVG!A91</f>
        <v>0.12361111111111112</v>
      </c>
      <c r="B91">
        <f>AVG!B91-AVG!$AD91</f>
        <v>9.3333333333333286</v>
      </c>
      <c r="C91">
        <f>AVG!C91-AVG!$AD91</f>
        <v>18.333333333333329</v>
      </c>
      <c r="D91">
        <f>AVG!D91-AVG!$AD91</f>
        <v>20.666666666666657</v>
      </c>
      <c r="E91">
        <f>AVG!E91-AVG!$AD91</f>
        <v>60.666666666666671</v>
      </c>
      <c r="F91">
        <f>AVG!F91-AVG!$AD91</f>
        <v>98.999999999999986</v>
      </c>
      <c r="G91">
        <f>AVG!G91-AVG!$AD91</f>
        <v>162</v>
      </c>
      <c r="H91">
        <f>AVG!H91-AVG!$AD91</f>
        <v>602.66666666666674</v>
      </c>
      <c r="I91">
        <f>AVG!I91-AVG!$AD91</f>
        <v>13.666666666666657</v>
      </c>
      <c r="J91">
        <f>AVG!J91-AVG!$AD91</f>
        <v>27</v>
      </c>
      <c r="K91">
        <f>AVG!K91-AVG!$AD91</f>
        <v>44.666666666666657</v>
      </c>
      <c r="L91">
        <f>AVG!L91-AVG!$AD91</f>
        <v>76.999999999999986</v>
      </c>
      <c r="M91">
        <f>AVG!M91-AVG!$AD91</f>
        <v>72.999999999999986</v>
      </c>
      <c r="N91">
        <f>AVG!N91-AVG!$AD91</f>
        <v>169.33333333333331</v>
      </c>
      <c r="O91">
        <f>AVG!O91-AVG!$AD91</f>
        <v>551.33333333333337</v>
      </c>
      <c r="P91">
        <f>AVG!P91-AVG!$AD91</f>
        <v>45.666666666666657</v>
      </c>
      <c r="Q91">
        <f>AVG!Q91-AVG!$AD91</f>
        <v>19</v>
      </c>
      <c r="R91">
        <f>AVG!R91-AVG!$AD91</f>
        <v>45.666666666666657</v>
      </c>
      <c r="S91">
        <f>AVG!S91-AVG!$AD91</f>
        <v>10</v>
      </c>
      <c r="T91">
        <f>AVG!T91-AVG!$AD91</f>
        <v>31.666666666666657</v>
      </c>
      <c r="U91">
        <f>AVG!U91-AVG!$AD91</f>
        <v>98.999999999999986</v>
      </c>
      <c r="V91">
        <f>AVG!V91-AVG!$AD91</f>
        <v>495.99999999999994</v>
      </c>
      <c r="W91">
        <f>AVG!W91-AVG!$AD91</f>
        <v>17.333333333333329</v>
      </c>
      <c r="X91">
        <f>AVG!X91-AVG!$AD91</f>
        <v>13.666666666666657</v>
      </c>
      <c r="Y91">
        <f>AVG!Y91-AVG!$AD91</f>
        <v>29</v>
      </c>
      <c r="Z91">
        <f>AVG!Z91-AVG!$AD91</f>
        <v>134</v>
      </c>
      <c r="AA91">
        <f>AVG!AA91-AVG!$AD91</f>
        <v>145.66666666666669</v>
      </c>
      <c r="AB91">
        <f>AVG!AB91-AVG!$AD91</f>
        <v>609.66666666666674</v>
      </c>
      <c r="AC91">
        <f>AVG!AC91-AVG!$AD91</f>
        <v>624.66666666666674</v>
      </c>
      <c r="AD91">
        <f>AVG!AD91-AVG!$AD91</f>
        <v>0</v>
      </c>
    </row>
    <row r="92" spans="1:30" x14ac:dyDescent="0.2">
      <c r="A92" s="19">
        <f>AVG!A92</f>
        <v>0.125</v>
      </c>
      <c r="B92">
        <f>AVG!B92-AVG!$AD92</f>
        <v>7.6666666666666714</v>
      </c>
      <c r="C92">
        <f>AVG!C92-AVG!$AD92</f>
        <v>23</v>
      </c>
      <c r="D92">
        <f>AVG!D92-AVG!$AD92</f>
        <v>27.333333333333329</v>
      </c>
      <c r="E92">
        <f>AVG!E92-AVG!$AD92</f>
        <v>55.666666666666671</v>
      </c>
      <c r="F92">
        <f>AVG!F92-AVG!$AD92</f>
        <v>96.333333333333343</v>
      </c>
      <c r="G92">
        <f>AVG!G92-AVG!$AD92</f>
        <v>144.33333333333334</v>
      </c>
      <c r="H92">
        <f>AVG!H92-AVG!$AD92</f>
        <v>556.33333333333337</v>
      </c>
      <c r="I92">
        <f>AVG!I92-AVG!$AD92</f>
        <v>17.333333333333329</v>
      </c>
      <c r="J92">
        <f>AVG!J92-AVG!$AD92</f>
        <v>21.666666666666671</v>
      </c>
      <c r="K92">
        <f>AVG!K92-AVG!$AD92</f>
        <v>41.333333333333329</v>
      </c>
      <c r="L92">
        <f>AVG!L92-AVG!$AD92</f>
        <v>84.333333333333343</v>
      </c>
      <c r="M92">
        <f>AVG!M92-AVG!$AD92</f>
        <v>64</v>
      </c>
      <c r="N92">
        <f>AVG!N92-AVG!$AD92</f>
        <v>156.66666666666666</v>
      </c>
      <c r="O92">
        <f>AVG!O92-AVG!$AD92</f>
        <v>515</v>
      </c>
      <c r="P92">
        <f>AVG!P92-AVG!$AD92</f>
        <v>45.333333333333329</v>
      </c>
      <c r="Q92">
        <f>AVG!Q92-AVG!$AD92</f>
        <v>26.333333333333329</v>
      </c>
      <c r="R92">
        <f>AVG!R92-AVG!$AD92</f>
        <v>42.666666666666671</v>
      </c>
      <c r="S92">
        <f>AVG!S92-AVG!$AD92</f>
        <v>14.333333333333329</v>
      </c>
      <c r="T92">
        <f>AVG!T92-AVG!$AD92</f>
        <v>31</v>
      </c>
      <c r="U92">
        <f>AVG!U92-AVG!$AD92</f>
        <v>84.666666666666657</v>
      </c>
      <c r="V92">
        <f>AVG!V92-AVG!$AD92</f>
        <v>455.33333333333337</v>
      </c>
      <c r="W92">
        <f>AVG!W92-AVG!$AD92</f>
        <v>13.333333333333329</v>
      </c>
      <c r="X92">
        <f>AVG!X92-AVG!$AD92</f>
        <v>28.333333333333329</v>
      </c>
      <c r="Y92">
        <f>AVG!Y92-AVG!$AD92</f>
        <v>28.333333333333329</v>
      </c>
      <c r="Z92">
        <f>AVG!Z92-AVG!$AD92</f>
        <v>121</v>
      </c>
      <c r="AA92">
        <f>AVG!AA92-AVG!$AD92</f>
        <v>137</v>
      </c>
      <c r="AB92">
        <f>AVG!AB92-AVG!$AD92</f>
        <v>555.66666666666663</v>
      </c>
      <c r="AC92">
        <f>AVG!AC92-AVG!$AD92</f>
        <v>583.33333333333337</v>
      </c>
      <c r="AD92">
        <f>AVG!AD92-AVG!$AD92</f>
        <v>0</v>
      </c>
    </row>
    <row r="93" spans="1:30" x14ac:dyDescent="0.2">
      <c r="A93" s="19"/>
    </row>
    <row r="94" spans="1:30" x14ac:dyDescent="0.2">
      <c r="A94" s="19"/>
    </row>
    <row r="95" spans="1:30" x14ac:dyDescent="0.2">
      <c r="A95" s="19"/>
    </row>
    <row r="96" spans="1:30" x14ac:dyDescent="0.2">
      <c r="A96" s="19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9"/>
    </row>
    <row r="102" spans="1:1" x14ac:dyDescent="0.2">
      <c r="A102" s="19"/>
    </row>
    <row r="103" spans="1:1" x14ac:dyDescent="0.2">
      <c r="A103" s="19"/>
    </row>
    <row r="104" spans="1:1" x14ac:dyDescent="0.2">
      <c r="A104" s="19"/>
    </row>
    <row r="105" spans="1:1" x14ac:dyDescent="0.2">
      <c r="A105" s="19"/>
    </row>
    <row r="106" spans="1:1" x14ac:dyDescent="0.2">
      <c r="A106" s="19"/>
    </row>
    <row r="107" spans="1:1" x14ac:dyDescent="0.2">
      <c r="A107" s="19"/>
    </row>
    <row r="108" spans="1:1" x14ac:dyDescent="0.2">
      <c r="A108" s="19"/>
    </row>
    <row r="109" spans="1:1" x14ac:dyDescent="0.2">
      <c r="A109" s="19"/>
    </row>
    <row r="110" spans="1:1" x14ac:dyDescent="0.2">
      <c r="A110" s="19"/>
    </row>
    <row r="111" spans="1:1" x14ac:dyDescent="0.2">
      <c r="A111" s="19"/>
    </row>
    <row r="112" spans="1:1" x14ac:dyDescent="0.2">
      <c r="A112" s="19"/>
    </row>
    <row r="113" spans="1:1" x14ac:dyDescent="0.2">
      <c r="A113" s="19"/>
    </row>
    <row r="114" spans="1:1" x14ac:dyDescent="0.2">
      <c r="A114" s="19"/>
    </row>
    <row r="115" spans="1:1" x14ac:dyDescent="0.2">
      <c r="A115" s="19"/>
    </row>
    <row r="116" spans="1:1" x14ac:dyDescent="0.2">
      <c r="A116" s="19"/>
    </row>
    <row r="117" spans="1:1" x14ac:dyDescent="0.2">
      <c r="A117" s="19"/>
    </row>
    <row r="118" spans="1:1" x14ac:dyDescent="0.2">
      <c r="A118" s="19"/>
    </row>
    <row r="119" spans="1:1" x14ac:dyDescent="0.2">
      <c r="A119" s="19"/>
    </row>
    <row r="120" spans="1:1" x14ac:dyDescent="0.2">
      <c r="A120" s="19"/>
    </row>
    <row r="121" spans="1:1" x14ac:dyDescent="0.2">
      <c r="A121" s="19"/>
    </row>
    <row r="122" spans="1:1" x14ac:dyDescent="0.2">
      <c r="A122" s="19"/>
    </row>
    <row r="123" spans="1:1" x14ac:dyDescent="0.2">
      <c r="A123" s="19"/>
    </row>
    <row r="124" spans="1:1" x14ac:dyDescent="0.2">
      <c r="A124" s="19"/>
    </row>
    <row r="125" spans="1:1" x14ac:dyDescent="0.2">
      <c r="A125" s="19"/>
    </row>
    <row r="126" spans="1:1" x14ac:dyDescent="0.2">
      <c r="A126" s="19"/>
    </row>
    <row r="127" spans="1:1" x14ac:dyDescent="0.2">
      <c r="A127" s="19"/>
    </row>
    <row r="128" spans="1:1" x14ac:dyDescent="0.2">
      <c r="A128" s="19"/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39" spans="1:1" x14ac:dyDescent="0.2">
      <c r="A139" s="19"/>
    </row>
    <row r="140" spans="1:1" x14ac:dyDescent="0.2">
      <c r="A140" s="19"/>
    </row>
    <row r="141" spans="1:1" x14ac:dyDescent="0.2">
      <c r="A141" s="19"/>
    </row>
    <row r="142" spans="1:1" x14ac:dyDescent="0.2">
      <c r="A142" s="19"/>
    </row>
    <row r="143" spans="1:1" x14ac:dyDescent="0.2">
      <c r="A143" s="19"/>
    </row>
    <row r="144" spans="1:1" x14ac:dyDescent="0.2">
      <c r="A144" s="19"/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48" spans="1:1" x14ac:dyDescent="0.2">
      <c r="A148" s="19"/>
    </row>
    <row r="149" spans="1:1" x14ac:dyDescent="0.2">
      <c r="A149" s="19"/>
    </row>
    <row r="150" spans="1:1" x14ac:dyDescent="0.2">
      <c r="A150" s="19"/>
    </row>
    <row r="151" spans="1:1" x14ac:dyDescent="0.2">
      <c r="A151" s="19"/>
    </row>
    <row r="152" spans="1:1" x14ac:dyDescent="0.2">
      <c r="A152" s="19"/>
    </row>
    <row r="153" spans="1:1" x14ac:dyDescent="0.2">
      <c r="A153" s="19"/>
    </row>
    <row r="154" spans="1:1" x14ac:dyDescent="0.2">
      <c r="A154" s="19"/>
    </row>
    <row r="155" spans="1:1" x14ac:dyDescent="0.2">
      <c r="A155" s="19"/>
    </row>
    <row r="156" spans="1:1" x14ac:dyDescent="0.2">
      <c r="A156" s="19"/>
    </row>
    <row r="157" spans="1:1" x14ac:dyDescent="0.2">
      <c r="A157" s="19"/>
    </row>
    <row r="158" spans="1:1" x14ac:dyDescent="0.2">
      <c r="A158" s="19"/>
    </row>
    <row r="159" spans="1:1" x14ac:dyDescent="0.2">
      <c r="A159" s="19"/>
    </row>
    <row r="160" spans="1:1" x14ac:dyDescent="0.2">
      <c r="A160" s="19"/>
    </row>
    <row r="161" spans="1:1" x14ac:dyDescent="0.2">
      <c r="A161" s="19"/>
    </row>
    <row r="162" spans="1:1" x14ac:dyDescent="0.2">
      <c r="A162" s="19"/>
    </row>
    <row r="163" spans="1:1" x14ac:dyDescent="0.2">
      <c r="A163" s="19"/>
    </row>
    <row r="164" spans="1:1" x14ac:dyDescent="0.2">
      <c r="A164" s="19"/>
    </row>
    <row r="165" spans="1:1" x14ac:dyDescent="0.2">
      <c r="A165" s="19"/>
    </row>
    <row r="166" spans="1:1" x14ac:dyDescent="0.2">
      <c r="A166" s="19"/>
    </row>
    <row r="167" spans="1:1" x14ac:dyDescent="0.2">
      <c r="A167" s="19"/>
    </row>
    <row r="168" spans="1:1" x14ac:dyDescent="0.2">
      <c r="A16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F51-176E-4454-93E2-89B9327AC83D}">
  <dimension ref="A1:AD122"/>
  <sheetViews>
    <sheetView tabSelected="1" topLeftCell="B19" workbookViewId="0">
      <selection activeCell="P2" sqref="P2:AC92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449</v>
      </c>
    </row>
    <row r="2" spans="1:30" x14ac:dyDescent="0.2">
      <c r="A2" s="19">
        <f>'Plate 1 - Sheet1'!B36</f>
        <v>0</v>
      </c>
      <c r="B2">
        <f>STDEV('Plate 1 - Sheet1'!G131:I131)</f>
        <v>4.0414518843273806</v>
      </c>
      <c r="C2">
        <f>STDEV('Plate 1 - Sheet1'!J131,'Plate 1 - Sheet1'!L131:M131)</f>
        <v>7.3711147958319936</v>
      </c>
      <c r="D2">
        <f>STDEV('Plate 1 - Sheet1'!N131:P131)</f>
        <v>7.2341781380702344</v>
      </c>
      <c r="E2">
        <f>STDEV('Plate 1 - Sheet1'!Q131:S131)</f>
        <v>6.4291005073286369</v>
      </c>
      <c r="F2">
        <f>STDEV('Plate 1 - Sheet1'!T131:V131)</f>
        <v>16.653327995729061</v>
      </c>
      <c r="G2">
        <f>STDEV('Plate 1 - Sheet1'!AE131:AG131)</f>
        <v>72.020830320123352</v>
      </c>
      <c r="H2">
        <f>STDEV('Plate 1 - Sheet1'!AH131:AJ131)</f>
        <v>92.915732431775695</v>
      </c>
      <c r="I2">
        <f>STDEV('Plate 1 - Sheet1'!AK131:AM131)</f>
        <v>15.01110699893027</v>
      </c>
      <c r="J2">
        <f>STDEV('Plate 1 - Sheet1'!AN131:AP131)</f>
        <v>6.3508529610858835</v>
      </c>
      <c r="K2">
        <f>STDEV('Plate 1 - Sheet1'!AQ131:AS131)</f>
        <v>7</v>
      </c>
      <c r="L2">
        <f>STDEV('Plate 1 - Sheet1'!AT131:AV131)</f>
        <v>37.403208418530085</v>
      </c>
      <c r="M2">
        <f>STDEV('Plate 1 - Sheet1'!BC131:BE131)</f>
        <v>61.272614872660149</v>
      </c>
      <c r="N2">
        <f>STDEV('Plate 1 - Sheet1'!BF131:BH131)</f>
        <v>51.739733281106119</v>
      </c>
      <c r="O2">
        <f>STDEV('Plate 1 - Sheet1'!BI131:BK131)</f>
        <v>48.335632129241191</v>
      </c>
      <c r="P2">
        <f>STDEV('Plate 1 - Sheet1'!BL131:BN131)</f>
        <v>40.99186911246337</v>
      </c>
      <c r="Q2">
        <f>STDEV('Plate 1 - Sheet1'!BO131:BQ131)</f>
        <v>1.7320508075688772</v>
      </c>
      <c r="R2">
        <f>STDEV('Plate 1 - Sheet1'!BR131:BT131)</f>
        <v>20.033305601755625</v>
      </c>
      <c r="S2">
        <f>STDEV('Plate 1 - Sheet1'!CA131:CC131)</f>
        <v>10.692676621563626</v>
      </c>
      <c r="T2">
        <f>STDEV('Plate 1 - Sheet1'!CD131:CF131)</f>
        <v>7.3711147958319945</v>
      </c>
      <c r="U2">
        <f>STDEV('Plate 1 - Sheet1'!CH131:CJ131)</f>
        <v>21.571586249817916</v>
      </c>
      <c r="V2">
        <f>STDEV('Plate 1 - Sheet1'!CK131:CM131)</f>
        <v>88.831300789755403</v>
      </c>
      <c r="W2">
        <f>STDEV('Plate 1 - Sheet1'!CN131:CP131)</f>
        <v>11.547005383792515</v>
      </c>
      <c r="X2">
        <f>STDEV('Plate 1 - Sheet1'!G226:I226)</f>
        <v>9.0737717258774673</v>
      </c>
      <c r="Y2">
        <f>STDEV('Plate 1 - Sheet1'!J226:L226)</f>
        <v>8.5440037453175304</v>
      </c>
      <c r="Z2">
        <f>STDEV('Plate 1 - Sheet1'!N226:P226)</f>
        <v>7.5498344352707498</v>
      </c>
      <c r="AA2">
        <f>STDEV('Plate 1 - Sheet1'!Q226:S226)</f>
        <v>15.874507866387544</v>
      </c>
      <c r="AB2">
        <f>STDEV('Plate 1 - Sheet1'!T226:V226)</f>
        <v>47.696960070847283</v>
      </c>
      <c r="AC2">
        <f>STDEV('Plate 1 - Sheet1'!AE226:AG226)</f>
        <v>196.81548042096011</v>
      </c>
      <c r="AD2">
        <f>AVERAGE('Plate 1 - Sheet1'!CN131:CP131)</f>
        <v>272.66666666666669</v>
      </c>
    </row>
    <row r="3" spans="1:30" x14ac:dyDescent="0.2">
      <c r="A3" s="19">
        <f>'Plate 1 - Sheet1'!B37</f>
        <v>1.3888888888888889E-3</v>
      </c>
      <c r="B3">
        <f>STDEV('Plate 1 - Sheet1'!G132:I132)</f>
        <v>8.0208062770106423</v>
      </c>
      <c r="C3">
        <f>STDEV('Plate 1 - Sheet1'!J132,'Plate 1 - Sheet1'!L132:M132)</f>
        <v>6.1101009266077861</v>
      </c>
      <c r="D3">
        <f>STDEV('Plate 1 - Sheet1'!N132:P132)</f>
        <v>10.016652800877813</v>
      </c>
      <c r="E3">
        <f>STDEV('Plate 1 - Sheet1'!Q132:S132)</f>
        <v>3.0550504633038935</v>
      </c>
      <c r="F3">
        <f>STDEV('Plate 1 - Sheet1'!T132:V132)</f>
        <v>35.529330606322056</v>
      </c>
      <c r="G3">
        <f>STDEV('Plate 1 - Sheet1'!AE132:AG132)</f>
        <v>103.47141312137055</v>
      </c>
      <c r="H3">
        <f>STDEV('Plate 1 - Sheet1'!AH132:AJ132)</f>
        <v>94.775172557655281</v>
      </c>
      <c r="I3">
        <f>STDEV('Plate 1 - Sheet1'!AK132:AM132)</f>
        <v>5.196152422706632</v>
      </c>
      <c r="J3">
        <f>STDEV('Plate 1 - Sheet1'!AN132:AP132)</f>
        <v>15.044378795195676</v>
      </c>
      <c r="K3">
        <f>STDEV('Plate 1 - Sheet1'!AQ132:AS132)</f>
        <v>19.425069712444621</v>
      </c>
      <c r="L3">
        <f>STDEV('Plate 1 - Sheet1'!AT132:AV132)</f>
        <v>43.096790290383964</v>
      </c>
      <c r="M3">
        <f>STDEV('Plate 1 - Sheet1'!BC132:BE132)</f>
        <v>37.242448899072144</v>
      </c>
      <c r="N3">
        <f>STDEV('Plate 1 - Sheet1'!BF132:BH132)</f>
        <v>31.65964834506747</v>
      </c>
      <c r="O3">
        <f>STDEV('Plate 1 - Sheet1'!BI132:BK132)</f>
        <v>113.63538181394033</v>
      </c>
      <c r="P3">
        <f>STDEV('Plate 1 - Sheet1'!BL132:BN132)</f>
        <v>57.465931936525038</v>
      </c>
      <c r="Q3">
        <f>STDEV('Plate 1 - Sheet1'!BO132:BQ132)</f>
        <v>7.0945988845975876</v>
      </c>
      <c r="R3">
        <f>STDEV('Plate 1 - Sheet1'!BR132:BT132)</f>
        <v>22.18858565419016</v>
      </c>
      <c r="S3">
        <f>STDEV('Plate 1 - Sheet1'!CA132:CC132)</f>
        <v>23.288051299611421</v>
      </c>
      <c r="T3">
        <f>STDEV('Plate 1 - Sheet1'!CD132:CF132)</f>
        <v>17.243356208503418</v>
      </c>
      <c r="U3">
        <f>STDEV('Plate 1 - Sheet1'!CH132:CJ132)</f>
        <v>22.113344387495982</v>
      </c>
      <c r="V3">
        <f>STDEV('Plate 1 - Sheet1'!CK132:CM132)</f>
        <v>82.476259210352978</v>
      </c>
      <c r="W3">
        <f>STDEV('Plate 1 - Sheet1'!CN132:CP132)</f>
        <v>9.0737717258774673</v>
      </c>
      <c r="X3">
        <f>STDEV('Plate 1 - Sheet1'!G227:I227)</f>
        <v>9.2915732431775702</v>
      </c>
      <c r="Y3">
        <f>STDEV('Plate 1 - Sheet1'!J227:L227)</f>
        <v>20.518284528683193</v>
      </c>
      <c r="Z3">
        <f>STDEV('Plate 1 - Sheet1'!N227:P227)</f>
        <v>25.716402029314548</v>
      </c>
      <c r="AA3">
        <f>STDEV('Plate 1 - Sheet1'!Q227:S227)</f>
        <v>14.0118997046558</v>
      </c>
      <c r="AB3">
        <f>STDEV('Plate 1 - Sheet1'!T227:V227)</f>
        <v>48.569537778323564</v>
      </c>
      <c r="AC3">
        <f>STDEV('Plate 1 - Sheet1'!AE227:AG227)</f>
        <v>258.16532170942969</v>
      </c>
    </row>
    <row r="4" spans="1:30" x14ac:dyDescent="0.2">
      <c r="A4" s="19">
        <f>'Plate 1 - Sheet1'!B38</f>
        <v>2.7777777777777779E-3</v>
      </c>
      <c r="B4">
        <f>STDEV('Plate 1 - Sheet1'!G133:I133)</f>
        <v>2</v>
      </c>
      <c r="C4">
        <f>STDEV('Plate 1 - Sheet1'!J133,'Plate 1 - Sheet1'!L133:M133)</f>
        <v>13.74772708486752</v>
      </c>
      <c r="D4">
        <f>STDEV('Plate 1 - Sheet1'!N133:P133)</f>
        <v>8.736894948054104</v>
      </c>
      <c r="E4">
        <f>STDEV('Plate 1 - Sheet1'!Q133:S133)</f>
        <v>8.8881944173155887</v>
      </c>
      <c r="F4">
        <f>STDEV('Plate 1 - Sheet1'!T133:V133)</f>
        <v>35.472994422987938</v>
      </c>
      <c r="G4">
        <f>STDEV('Plate 1 - Sheet1'!AE133:AG133)</f>
        <v>120.26775683171833</v>
      </c>
      <c r="H4">
        <f>STDEV('Plate 1 - Sheet1'!AH133:AJ133)</f>
        <v>140.55010968808716</v>
      </c>
      <c r="I4">
        <f>STDEV('Plate 1 - Sheet1'!AK133:AM133)</f>
        <v>7.0237691685684931</v>
      </c>
      <c r="J4">
        <f>STDEV('Plate 1 - Sheet1'!AN133:AP133)</f>
        <v>16.010413278030438</v>
      </c>
      <c r="K4">
        <f>STDEV('Plate 1 - Sheet1'!AQ133:AS133)</f>
        <v>21.501937897160186</v>
      </c>
      <c r="L4">
        <f>STDEV('Plate 1 - Sheet1'!AT133:AV133)</f>
        <v>69.816425956456214</v>
      </c>
      <c r="M4">
        <f>STDEV('Plate 1 - Sheet1'!BC133:BE133)</f>
        <v>60.224579699654193</v>
      </c>
      <c r="N4">
        <f>STDEV('Plate 1 - Sheet1'!BF133:BH133)</f>
        <v>45.544849690533987</v>
      </c>
      <c r="O4">
        <f>STDEV('Plate 1 - Sheet1'!BI133:BK133)</f>
        <v>89.500465548137427</v>
      </c>
      <c r="P4">
        <f>STDEV('Plate 1 - Sheet1'!BL133:BN133)</f>
        <v>58.3466651432053</v>
      </c>
      <c r="Q4">
        <f>STDEV('Plate 1 - Sheet1'!BO133:BQ133)</f>
        <v>6.429100507328636</v>
      </c>
      <c r="R4">
        <f>STDEV('Plate 1 - Sheet1'!BR133:BT133)</f>
        <v>14.502873278538061</v>
      </c>
      <c r="S4">
        <f>STDEV('Plate 1 - Sheet1'!CA133:CC133)</f>
        <v>10.583005244258363</v>
      </c>
      <c r="T4">
        <f>STDEV('Plate 1 - Sheet1'!CD133:CF133)</f>
        <v>14.224392195567914</v>
      </c>
      <c r="U4">
        <f>STDEV('Plate 1 - Sheet1'!CH133:CJ133)</f>
        <v>19.157244060668017</v>
      </c>
      <c r="V4">
        <f>STDEV('Plate 1 - Sheet1'!CK133:CM133)</f>
        <v>66.032820122521912</v>
      </c>
      <c r="W4">
        <f>STDEV('Plate 1 - Sheet1'!CN133:CP133)</f>
        <v>3.5118845842842461</v>
      </c>
      <c r="X4">
        <f>STDEV('Plate 1 - Sheet1'!G228:I228)</f>
        <v>18.556220879622373</v>
      </c>
      <c r="Y4">
        <f>STDEV('Plate 1 - Sheet1'!J228:L228)</f>
        <v>10.692676621563628</v>
      </c>
      <c r="Z4">
        <f>STDEV('Plate 1 - Sheet1'!N228:P228)</f>
        <v>34.176014981270121</v>
      </c>
      <c r="AA4">
        <f>STDEV('Plate 1 - Sheet1'!Q228:S228)</f>
        <v>22.479620400116488</v>
      </c>
      <c r="AB4">
        <f>STDEV('Plate 1 - Sheet1'!T228:V228)</f>
        <v>81.074040234837199</v>
      </c>
      <c r="AC4">
        <f>STDEV('Plate 1 - Sheet1'!AE228:AG228)</f>
        <v>324.82969897060423</v>
      </c>
    </row>
    <row r="5" spans="1:30" x14ac:dyDescent="0.2">
      <c r="A5" s="19">
        <f>'Plate 1 - Sheet1'!B39</f>
        <v>4.1666666666666666E-3</v>
      </c>
      <c r="B5">
        <f>STDEV('Plate 1 - Sheet1'!G134:I134)</f>
        <v>7.0237691685684922</v>
      </c>
      <c r="C5">
        <f>STDEV('Plate 1 - Sheet1'!J134,'Plate 1 - Sheet1'!L134:M134)</f>
        <v>2.6457513110645907</v>
      </c>
      <c r="D5">
        <f>STDEV('Plate 1 - Sheet1'!N134:P134)</f>
        <v>4.9328828623162471</v>
      </c>
      <c r="E5">
        <f>STDEV('Plate 1 - Sheet1'!Q134:S134)</f>
        <v>12.220201853215572</v>
      </c>
      <c r="F5">
        <f>STDEV('Plate 1 - Sheet1'!T134:V134)</f>
        <v>45.357836515130799</v>
      </c>
      <c r="G5">
        <f>STDEV('Plate 1 - Sheet1'!AE134:AG134)</f>
        <v>172.50024154572461</v>
      </c>
      <c r="H5">
        <f>STDEV('Plate 1 - Sheet1'!AH134:AJ134)</f>
        <v>159.46159412222116</v>
      </c>
      <c r="I5">
        <f>STDEV('Plate 1 - Sheet1'!AK134:AM134)</f>
        <v>8.717797887081348</v>
      </c>
      <c r="J5">
        <f>STDEV('Plate 1 - Sheet1'!AN134:AP134)</f>
        <v>15.524174696260024</v>
      </c>
      <c r="K5">
        <f>STDEV('Plate 1 - Sheet1'!AQ134:AS134)</f>
        <v>17.925772879665004</v>
      </c>
      <c r="L5">
        <f>STDEV('Plate 1 - Sheet1'!AT134:AV134)</f>
        <v>64.663230149238089</v>
      </c>
      <c r="M5">
        <f>STDEV('Plate 1 - Sheet1'!BC134:BE134)</f>
        <v>59.573484034425917</v>
      </c>
      <c r="N5">
        <f>STDEV('Plate 1 - Sheet1'!BF134:BH134)</f>
        <v>45.368858629387326</v>
      </c>
      <c r="O5">
        <f>STDEV('Plate 1 - Sheet1'!BI134:BK134)</f>
        <v>169.65356858413952</v>
      </c>
      <c r="P5">
        <f>STDEV('Plate 1 - Sheet1'!BL134:BN134)</f>
        <v>52.252591642265251</v>
      </c>
      <c r="Q5">
        <f>STDEV('Plate 1 - Sheet1'!BO134:BQ134)</f>
        <v>9.8488578017961039</v>
      </c>
      <c r="R5">
        <f>STDEV('Plate 1 - Sheet1'!BR134:BT134)</f>
        <v>17.039170558842741</v>
      </c>
      <c r="S5">
        <f>STDEV('Plate 1 - Sheet1'!CA134:CC134)</f>
        <v>8.8881944173155887</v>
      </c>
      <c r="T5">
        <f>STDEV('Plate 1 - Sheet1'!CD134:CF134)</f>
        <v>32.562759915789286</v>
      </c>
      <c r="U5">
        <f>STDEV('Plate 1 - Sheet1'!CH134:CJ134)</f>
        <v>28.148416178061126</v>
      </c>
      <c r="V5">
        <f>STDEV('Plate 1 - Sheet1'!CK134:CM134)</f>
        <v>154.93977324539148</v>
      </c>
      <c r="W5">
        <f>STDEV('Plate 1 - Sheet1'!CN134:CP134)</f>
        <v>4.358898943540674</v>
      </c>
      <c r="X5">
        <f>STDEV('Plate 1 - Sheet1'!G229:I229)</f>
        <v>9.2915732431775702</v>
      </c>
      <c r="Y5">
        <f>STDEV('Plate 1 - Sheet1'!J229:L229)</f>
        <v>12.897028081435403</v>
      </c>
      <c r="Z5">
        <f>STDEV('Plate 1 - Sheet1'!N229:P229)</f>
        <v>26.851443164195103</v>
      </c>
      <c r="AA5">
        <f>STDEV('Plate 1 - Sheet1'!Q229:S229)</f>
        <v>28.827070610799147</v>
      </c>
      <c r="AB5">
        <f>STDEV('Plate 1 - Sheet1'!T229:V229)</f>
        <v>91.221342531960872</v>
      </c>
      <c r="AC5">
        <f>STDEV('Plate 1 - Sheet1'!AE229:AG229)</f>
        <v>366.77513547131298</v>
      </c>
    </row>
    <row r="6" spans="1:30" x14ac:dyDescent="0.2">
      <c r="A6" s="19">
        <f>'Plate 1 - Sheet1'!B40</f>
        <v>5.5555555555555558E-3</v>
      </c>
      <c r="B6">
        <f>STDEV('Plate 1 - Sheet1'!G135:I135)</f>
        <v>4.5092497528228943</v>
      </c>
      <c r="C6">
        <f>STDEV('Plate 1 - Sheet1'!J135,'Plate 1 - Sheet1'!L135:M135)</f>
        <v>7.5055534994651349</v>
      </c>
      <c r="D6">
        <f>STDEV('Plate 1 - Sheet1'!N135:P135)</f>
        <v>13.892443989449804</v>
      </c>
      <c r="E6">
        <f>STDEV('Plate 1 - Sheet1'!Q135:S135)</f>
        <v>33.451457367355459</v>
      </c>
      <c r="F6">
        <f>STDEV('Plate 1 - Sheet1'!T135:V135)</f>
        <v>82.2334076475816</v>
      </c>
      <c r="G6">
        <f>STDEV('Plate 1 - Sheet1'!AE135:AG135)</f>
        <v>205.5269649786454</v>
      </c>
      <c r="H6">
        <f>STDEV('Plate 1 - Sheet1'!AH135:AJ135)</f>
        <v>239.48068815668623</v>
      </c>
      <c r="I6">
        <f>STDEV('Plate 1 - Sheet1'!AK135:AM135)</f>
        <v>4.5825756949558398</v>
      </c>
      <c r="J6">
        <f>STDEV('Plate 1 - Sheet1'!AN135:AP135)</f>
        <v>17.473789896108208</v>
      </c>
      <c r="K6">
        <f>STDEV('Plate 1 - Sheet1'!AQ135:AS135)</f>
        <v>32.924155266308659</v>
      </c>
      <c r="L6">
        <f>STDEV('Plate 1 - Sheet1'!AT135:AV135)</f>
        <v>58.654354768706931</v>
      </c>
      <c r="M6">
        <f>STDEV('Plate 1 - Sheet1'!BC135:BE135)</f>
        <v>59.50070027599115</v>
      </c>
      <c r="N6">
        <f>STDEV('Plate 1 - Sheet1'!BF135:BH135)</f>
        <v>45.883911486852696</v>
      </c>
      <c r="O6">
        <f>STDEV('Plate 1 - Sheet1'!BI135:BK135)</f>
        <v>154.28004839684661</v>
      </c>
      <c r="P6">
        <f>STDEV('Plate 1 - Sheet1'!BL135:BN135)</f>
        <v>59.534303836807638</v>
      </c>
      <c r="Q6">
        <f>STDEV('Plate 1 - Sheet1'!BO135:BQ135)</f>
        <v>11.930353445448853</v>
      </c>
      <c r="R6">
        <f>STDEV('Plate 1 - Sheet1'!BR135:BT135)</f>
        <v>39.068316233660916</v>
      </c>
      <c r="S6">
        <f>STDEV('Plate 1 - Sheet1'!CA135:CC135)</f>
        <v>24.583192089989726</v>
      </c>
      <c r="T6">
        <f>STDEV('Plate 1 - Sheet1'!CD135:CF135)</f>
        <v>24.637369989509839</v>
      </c>
      <c r="U6">
        <f>STDEV('Plate 1 - Sheet1'!CH135:CJ135)</f>
        <v>23.352373184182657</v>
      </c>
      <c r="V6">
        <f>STDEV('Plate 1 - Sheet1'!CK135:CM135)</f>
        <v>215.37022387817061</v>
      </c>
      <c r="W6">
        <f>STDEV('Plate 1 - Sheet1'!CN135:CP135)</f>
        <v>6.4291005073286369</v>
      </c>
      <c r="X6">
        <f>STDEV('Plate 1 - Sheet1'!G230:I230)</f>
        <v>32.129944496269104</v>
      </c>
      <c r="Y6">
        <f>STDEV('Plate 1 - Sheet1'!J230:L230)</f>
        <v>12.662279942148386</v>
      </c>
      <c r="Z6">
        <f>STDEV('Plate 1 - Sheet1'!N230:P230)</f>
        <v>13.650396819628845</v>
      </c>
      <c r="AA6">
        <f>STDEV('Plate 1 - Sheet1'!Q230:S230)</f>
        <v>22.501851775650227</v>
      </c>
      <c r="AB6">
        <f>STDEV('Plate 1 - Sheet1'!T230:V230)</f>
        <v>131.94064322009854</v>
      </c>
      <c r="AC6">
        <f>STDEV('Plate 1 - Sheet1'!AE230:AG230)</f>
        <v>409.91828453973602</v>
      </c>
    </row>
    <row r="7" spans="1:30" x14ac:dyDescent="0.2">
      <c r="A7" s="19">
        <f>'Plate 1 - Sheet1'!B41</f>
        <v>6.9444444444444441E-3</v>
      </c>
      <c r="B7">
        <f>STDEV('Plate 1 - Sheet1'!G136:I136)</f>
        <v>10</v>
      </c>
      <c r="C7">
        <f>STDEV('Plate 1 - Sheet1'!J136,'Plate 1 - Sheet1'!L136:M136)</f>
        <v>9.5393920141694561</v>
      </c>
      <c r="D7">
        <f>STDEV('Plate 1 - Sheet1'!N136:P136)</f>
        <v>3.214550253664318</v>
      </c>
      <c r="E7">
        <f>STDEV('Plate 1 - Sheet1'!Q136:S136)</f>
        <v>34.078341117685483</v>
      </c>
      <c r="F7">
        <f>STDEV('Plate 1 - Sheet1'!T136:V136)</f>
        <v>74.76853170507853</v>
      </c>
      <c r="G7">
        <f>STDEV('Plate 1 - Sheet1'!AE136:AG136)</f>
        <v>198.86008481677092</v>
      </c>
      <c r="H7">
        <f>STDEV('Plate 1 - Sheet1'!AH136:AJ136)</f>
        <v>228.44328253055141</v>
      </c>
      <c r="I7">
        <f>STDEV('Plate 1 - Sheet1'!AK136:AM136)</f>
        <v>23.86070689089771</v>
      </c>
      <c r="J7">
        <f>STDEV('Plate 1 - Sheet1'!AN136:AP136)</f>
        <v>14.189197769195175</v>
      </c>
      <c r="K7">
        <f>STDEV('Plate 1 - Sheet1'!AQ136:AS136)</f>
        <v>21.007935008784976</v>
      </c>
      <c r="L7">
        <f>STDEV('Plate 1 - Sheet1'!AT136:AV136)</f>
        <v>30.664855018951801</v>
      </c>
      <c r="M7">
        <f>STDEV('Plate 1 - Sheet1'!BC136:BE136)</f>
        <v>39.610604640676719</v>
      </c>
      <c r="N7">
        <f>STDEV('Plate 1 - Sheet1'!BF136:BH136)</f>
        <v>53.687366608293736</v>
      </c>
      <c r="O7">
        <f>STDEV('Plate 1 - Sheet1'!BI136:BK136)</f>
        <v>169.14293758041845</v>
      </c>
      <c r="P7">
        <f>STDEV('Plate 1 - Sheet1'!BL136:BN136)</f>
        <v>38.691084244306204</v>
      </c>
      <c r="Q7">
        <f>STDEV('Plate 1 - Sheet1'!BO136:BQ136)</f>
        <v>11.846237095944574</v>
      </c>
      <c r="R7">
        <f>STDEV('Plate 1 - Sheet1'!BR136:BT136)</f>
        <v>30.446674695276659</v>
      </c>
      <c r="S7">
        <f>STDEV('Plate 1 - Sheet1'!CA136:CC136)</f>
        <v>38.734136537856806</v>
      </c>
      <c r="T7">
        <f>STDEV('Plate 1 - Sheet1'!CD136:CF136)</f>
        <v>26.407069760451147</v>
      </c>
      <c r="U7">
        <f>STDEV('Plate 1 - Sheet1'!CH136:CJ136)</f>
        <v>40.698075302566011</v>
      </c>
      <c r="V7">
        <f>STDEV('Plate 1 - Sheet1'!CK136:CM136)</f>
        <v>197.92506999704037</v>
      </c>
      <c r="W7">
        <f>STDEV('Plate 1 - Sheet1'!CN136:CP136)</f>
        <v>10.598742063723098</v>
      </c>
      <c r="X7">
        <f>STDEV('Plate 1 - Sheet1'!G231:I231)</f>
        <v>8.5440037453175304</v>
      </c>
      <c r="Y7">
        <f>STDEV('Plate 1 - Sheet1'!J231:L231)</f>
        <v>25.146238950056397</v>
      </c>
      <c r="Z7">
        <f>STDEV('Plate 1 - Sheet1'!N231:P231)</f>
        <v>33.080709383768259</v>
      </c>
      <c r="AA7">
        <f>STDEV('Plate 1 - Sheet1'!Q231:S231)</f>
        <v>32.959571194621653</v>
      </c>
      <c r="AB7">
        <f>STDEV('Plate 1 - Sheet1'!T231:V231)</f>
        <v>117.93218390244455</v>
      </c>
      <c r="AC7">
        <f>STDEV('Plate 1 - Sheet1'!AE231:AG231)</f>
        <v>473.59300388976749</v>
      </c>
    </row>
    <row r="8" spans="1:30" x14ac:dyDescent="0.2">
      <c r="A8" s="19">
        <f>'Plate 1 - Sheet1'!B42</f>
        <v>8.3333333333333332E-3</v>
      </c>
      <c r="B8">
        <f>STDEV('Plate 1 - Sheet1'!G137:I137)</f>
        <v>5.0332229568471663</v>
      </c>
      <c r="C8">
        <f>STDEV('Plate 1 - Sheet1'!J137,'Plate 1 - Sheet1'!L137:M137)</f>
        <v>17.521415467935231</v>
      </c>
      <c r="D8">
        <f>STDEV('Plate 1 - Sheet1'!N137:P137)</f>
        <v>12.165525060596439</v>
      </c>
      <c r="E8">
        <f>STDEV('Plate 1 - Sheet1'!Q137:S137)</f>
        <v>38.837267325770149</v>
      </c>
      <c r="F8">
        <f>STDEV('Plate 1 - Sheet1'!T137:V137)</f>
        <v>42.852460061626957</v>
      </c>
      <c r="G8">
        <f>STDEV('Plate 1 - Sheet1'!AE137:AG137)</f>
        <v>209.01993525339475</v>
      </c>
      <c r="H8">
        <f>STDEV('Plate 1 - Sheet1'!AH137:AJ137)</f>
        <v>362.65824132370136</v>
      </c>
      <c r="I8">
        <f>STDEV('Plate 1 - Sheet1'!AK137:AM137)</f>
        <v>4.358898943540674</v>
      </c>
      <c r="J8">
        <f>STDEV('Plate 1 - Sheet1'!AN137:AP137)</f>
        <v>11.239810200058244</v>
      </c>
      <c r="K8">
        <f>STDEV('Plate 1 - Sheet1'!AQ137:AS137)</f>
        <v>20.55075018906447</v>
      </c>
      <c r="L8">
        <f>STDEV('Plate 1 - Sheet1'!AT137:AV137)</f>
        <v>64.210591026714582</v>
      </c>
      <c r="M8">
        <f>STDEV('Plate 1 - Sheet1'!BC137:BE137)</f>
        <v>43.558389930452357</v>
      </c>
      <c r="N8">
        <f>STDEV('Plate 1 - Sheet1'!BF137:BH137)</f>
        <v>98.061205377050101</v>
      </c>
      <c r="O8">
        <f>STDEV('Plate 1 - Sheet1'!BI137:BK137)</f>
        <v>294.81745764681801</v>
      </c>
      <c r="P8">
        <f>STDEV('Plate 1 - Sheet1'!BL137:BN137)</f>
        <v>44.162578427140424</v>
      </c>
      <c r="Q8">
        <f>STDEV('Plate 1 - Sheet1'!BO137:BQ137)</f>
        <v>20.428737928059416</v>
      </c>
      <c r="R8">
        <f>STDEV('Plate 1 - Sheet1'!BR137:BT137)</f>
        <v>19.519221295943137</v>
      </c>
      <c r="S8">
        <f>STDEV('Plate 1 - Sheet1'!CA137:CC137)</f>
        <v>32.00520790954706</v>
      </c>
      <c r="T8">
        <f>STDEV('Plate 1 - Sheet1'!CD137:CF137)</f>
        <v>14</v>
      </c>
      <c r="U8">
        <f>STDEV('Plate 1 - Sheet1'!CH137:CJ137)</f>
        <v>48.135226186234959</v>
      </c>
      <c r="V8">
        <f>STDEV('Plate 1 - Sheet1'!CK137:CM137)</f>
        <v>375.23370495377054</v>
      </c>
      <c r="W8">
        <f>STDEV('Plate 1 - Sheet1'!CN137:CP137)</f>
        <v>7.5718777944003648</v>
      </c>
      <c r="X8">
        <f>STDEV('Plate 1 - Sheet1'!G232:I232)</f>
        <v>20.033305601755625</v>
      </c>
      <c r="Y8">
        <f>STDEV('Plate 1 - Sheet1'!J232:L232)</f>
        <v>8.9628864398325021</v>
      </c>
      <c r="Z8">
        <f>STDEV('Plate 1 - Sheet1'!N232:P232)</f>
        <v>17.925772879665004</v>
      </c>
      <c r="AA8">
        <f>STDEV('Plate 1 - Sheet1'!Q232:S232)</f>
        <v>40.525712002793156</v>
      </c>
      <c r="AB8">
        <f>STDEV('Plate 1 - Sheet1'!T232:V232)</f>
        <v>95.357223113930914</v>
      </c>
      <c r="AC8">
        <f>STDEV('Plate 1 - Sheet1'!AE232:AG232)</f>
        <v>604.50006892748434</v>
      </c>
    </row>
    <row r="9" spans="1:30" x14ac:dyDescent="0.2">
      <c r="A9" s="19">
        <f>'Plate 1 - Sheet1'!B43</f>
        <v>9.7222222222222224E-3</v>
      </c>
      <c r="B9">
        <f>STDEV('Plate 1 - Sheet1'!G138:I138)</f>
        <v>10.785793124908958</v>
      </c>
      <c r="C9">
        <f>STDEV('Plate 1 - Sheet1'!J138,'Plate 1 - Sheet1'!L138:M138)</f>
        <v>13.228756555322953</v>
      </c>
      <c r="D9">
        <f>STDEV('Plate 1 - Sheet1'!N138:P138)</f>
        <v>23.115651263447745</v>
      </c>
      <c r="E9">
        <f>STDEV('Plate 1 - Sheet1'!Q138:S138)</f>
        <v>12.662279942148386</v>
      </c>
      <c r="F9">
        <f>STDEV('Plate 1 - Sheet1'!T138:V138)</f>
        <v>67.545046697247415</v>
      </c>
      <c r="G9">
        <f>STDEV('Plate 1 - Sheet1'!AE138:AG138)</f>
        <v>194.1451347145566</v>
      </c>
      <c r="H9">
        <f>STDEV('Plate 1 - Sheet1'!AH138:AJ138)</f>
        <v>370.34623439874923</v>
      </c>
      <c r="I9">
        <f>STDEV('Plate 1 - Sheet1'!AK138:AM138)</f>
        <v>10.016652800877813</v>
      </c>
      <c r="J9">
        <f>STDEV('Plate 1 - Sheet1'!AN138:AP138)</f>
        <v>7.0237691685684922</v>
      </c>
      <c r="K9">
        <f>STDEV('Plate 1 - Sheet1'!AQ138:AS138)</f>
        <v>20.647840887931441</v>
      </c>
      <c r="L9">
        <f>STDEV('Plate 1 - Sheet1'!AT138:AV138)</f>
        <v>37.322915213043046</v>
      </c>
      <c r="M9">
        <f>STDEV('Plate 1 - Sheet1'!BC138:BE138)</f>
        <v>172.21788525005178</v>
      </c>
      <c r="N9">
        <f>STDEV('Plate 1 - Sheet1'!BF138:BH138)</f>
        <v>214.79602727549067</v>
      </c>
      <c r="O9">
        <f>STDEV('Plate 1 - Sheet1'!BI138:BK138)</f>
        <v>148.59452659278313</v>
      </c>
      <c r="P9">
        <f>STDEV('Plate 1 - Sheet1'!BL138:BN138)</f>
        <v>57.552874240417644</v>
      </c>
      <c r="Q9">
        <f>STDEV('Plate 1 - Sheet1'!BO138:BQ138)</f>
        <v>12.165525060596439</v>
      </c>
      <c r="R9">
        <f>STDEV('Plate 1 - Sheet1'!BR138:BT138)</f>
        <v>31.192947920964443</v>
      </c>
      <c r="S9">
        <f>STDEV('Plate 1 - Sheet1'!CA138:CC138)</f>
        <v>46.184412955021955</v>
      </c>
      <c r="T9">
        <f>STDEV('Plate 1 - Sheet1'!CD138:CF138)</f>
        <v>6.0827625302982193</v>
      </c>
      <c r="U9">
        <f>STDEV('Plate 1 - Sheet1'!CH138:CJ138)</f>
        <v>41.797129088012731</v>
      </c>
      <c r="V9">
        <f>STDEV('Plate 1 - Sheet1'!CK138:CM138)</f>
        <v>378.78269935852842</v>
      </c>
      <c r="W9">
        <f>STDEV('Plate 1 - Sheet1'!CN138:CP138)</f>
        <v>17.058722109231979</v>
      </c>
      <c r="X9">
        <f>STDEV('Plate 1 - Sheet1'!G233:I233)</f>
        <v>11.503622617824933</v>
      </c>
      <c r="Y9">
        <f>STDEV('Plate 1 - Sheet1'!J233:L233)</f>
        <v>49.318691520896351</v>
      </c>
      <c r="Z9">
        <f>STDEV('Plate 1 - Sheet1'!N233:P233)</f>
        <v>62.641839053463301</v>
      </c>
      <c r="AA9">
        <f>STDEV('Plate 1 - Sheet1'!Q233:S233)</f>
        <v>18.520259177452136</v>
      </c>
      <c r="AB9">
        <f>STDEV('Plate 1 - Sheet1'!T233:V233)</f>
        <v>131.61433559203698</v>
      </c>
      <c r="AC9">
        <f>STDEV('Plate 1 - Sheet1'!AE233:AG233)</f>
        <v>582.66399694277777</v>
      </c>
    </row>
    <row r="10" spans="1:30" x14ac:dyDescent="0.2">
      <c r="A10" s="19">
        <f>'Plate 1 - Sheet1'!B44</f>
        <v>1.1111111111111112E-2</v>
      </c>
      <c r="B10">
        <f>STDEV('Plate 1 - Sheet1'!G139:I139)</f>
        <v>12.124355652982141</v>
      </c>
      <c r="C10">
        <f>STDEV('Plate 1 - Sheet1'!J139,'Plate 1 - Sheet1'!L139:M139)</f>
        <v>12.220201853215572</v>
      </c>
      <c r="D10">
        <f>STDEV('Plate 1 - Sheet1'!N139:P139)</f>
        <v>11.239810200058244</v>
      </c>
      <c r="E10">
        <f>STDEV('Plate 1 - Sheet1'!Q139:S139)</f>
        <v>11.269427669584644</v>
      </c>
      <c r="F10">
        <f>STDEV('Plate 1 - Sheet1'!T139:V139)</f>
        <v>47.162838478333057</v>
      </c>
      <c r="G10">
        <f>STDEV('Plate 1 - Sheet1'!AE139:AG139)</f>
        <v>206.04449357683242</v>
      </c>
      <c r="H10">
        <f>STDEV('Plate 1 - Sheet1'!AH139:AJ139)</f>
        <v>534.30359659404633</v>
      </c>
      <c r="I10">
        <f>STDEV('Plate 1 - Sheet1'!AK139:AM139)</f>
        <v>10.785793124908956</v>
      </c>
      <c r="J10">
        <f>STDEV('Plate 1 - Sheet1'!AN139:AP139)</f>
        <v>5.5677643628300215</v>
      </c>
      <c r="K10">
        <f>STDEV('Plate 1 - Sheet1'!AQ139:AS139)</f>
        <v>21.571586249817916</v>
      </c>
      <c r="L10">
        <f>STDEV('Plate 1 - Sheet1'!AT139:AV139)</f>
        <v>58.966091951222275</v>
      </c>
      <c r="M10">
        <f>STDEV('Plate 1 - Sheet1'!BC139:BE139)</f>
        <v>164.0822964246905</v>
      </c>
      <c r="N10">
        <f>STDEV('Plate 1 - Sheet1'!BF139:BH139)</f>
        <v>292.60382772615947</v>
      </c>
      <c r="O10">
        <f>STDEV('Plate 1 - Sheet1'!BI139:BK139)</f>
        <v>396.27053048811661</v>
      </c>
      <c r="P10">
        <f>STDEV('Plate 1 - Sheet1'!BL139:BN139)</f>
        <v>45.960127647052161</v>
      </c>
      <c r="Q10">
        <f>STDEV('Plate 1 - Sheet1'!BO139:BQ139)</f>
        <v>14.189197769195175</v>
      </c>
      <c r="R10">
        <f>STDEV('Plate 1 - Sheet1'!BR139:BT139)</f>
        <v>26.63331247391757</v>
      </c>
      <c r="S10">
        <f>STDEV('Plate 1 - Sheet1'!CA139:CC139)</f>
        <v>92.417530804496181</v>
      </c>
      <c r="T10">
        <f>STDEV('Plate 1 - Sheet1'!CD139:CF139)</f>
        <v>83.3446658961048</v>
      </c>
      <c r="U10">
        <f>STDEV('Plate 1 - Sheet1'!CH139:CJ139)</f>
        <v>67.470981416704873</v>
      </c>
      <c r="V10">
        <f>STDEV('Plate 1 - Sheet1'!CK139:CM139)</f>
        <v>467.72213973683137</v>
      </c>
      <c r="W10">
        <f>STDEV('Plate 1 - Sheet1'!CN139:CP139)</f>
        <v>7.5718777944003648</v>
      </c>
      <c r="X10">
        <f>STDEV('Plate 1 - Sheet1'!G234:I234)</f>
        <v>16.19670748434179</v>
      </c>
      <c r="Y10">
        <f>STDEV('Plate 1 - Sheet1'!J234:L234)</f>
        <v>76.120518477827858</v>
      </c>
      <c r="Z10">
        <f>STDEV('Plate 1 - Sheet1'!N234:P234)</f>
        <v>82.819079927272796</v>
      </c>
      <c r="AA10">
        <f>STDEV('Plate 1 - Sheet1'!Q234:S234)</f>
        <v>11.532562594670797</v>
      </c>
      <c r="AB10">
        <f>STDEV('Plate 1 - Sheet1'!T234:V234)</f>
        <v>124.74106514429533</v>
      </c>
      <c r="AC10">
        <f>STDEV('Plate 1 - Sheet1'!AE234:AG234)</f>
        <v>578.00720872090631</v>
      </c>
    </row>
    <row r="11" spans="1:30" x14ac:dyDescent="0.2">
      <c r="A11" s="19">
        <f>'Plate 1 - Sheet1'!B45</f>
        <v>1.2499999999999999E-2</v>
      </c>
      <c r="B11">
        <f>STDEV('Plate 1 - Sheet1'!G140:I140)</f>
        <v>19.756855350316592</v>
      </c>
      <c r="C11">
        <f>STDEV('Plate 1 - Sheet1'!J140,'Plate 1 - Sheet1'!L140:M140)</f>
        <v>8.5440037453175304</v>
      </c>
      <c r="D11">
        <f>STDEV('Plate 1 - Sheet1'!N140:P140)</f>
        <v>24.006943440041116</v>
      </c>
      <c r="E11">
        <f>STDEV('Plate 1 - Sheet1'!Q140:S140)</f>
        <v>46.808118953873802</v>
      </c>
      <c r="F11">
        <f>STDEV('Plate 1 - Sheet1'!T140:V140)</f>
        <v>57.743686523578781</v>
      </c>
      <c r="G11">
        <f>STDEV('Plate 1 - Sheet1'!AE140:AG140)</f>
        <v>178.78571904191156</v>
      </c>
      <c r="H11">
        <f>STDEV('Plate 1 - Sheet1'!AH140:AJ140)</f>
        <v>557.34997981519655</v>
      </c>
      <c r="I11">
        <f>STDEV('Plate 1 - Sheet1'!AK140:AM140)</f>
        <v>7.6376261582597333</v>
      </c>
      <c r="J11">
        <f>STDEV('Plate 1 - Sheet1'!AN140:AP140)</f>
        <v>15.947831618540915</v>
      </c>
      <c r="K11">
        <f>STDEV('Plate 1 - Sheet1'!AQ140:AS140)</f>
        <v>28.536526301099322</v>
      </c>
      <c r="L11">
        <f>STDEV('Plate 1 - Sheet1'!AT140:AV140)</f>
        <v>46.457866215887847</v>
      </c>
      <c r="M11">
        <f>STDEV('Plate 1 - Sheet1'!BC140:BE140)</f>
        <v>227.90641354146516</v>
      </c>
      <c r="N11">
        <f>STDEV('Plate 1 - Sheet1'!BF140:BH140)</f>
        <v>392.39648316466855</v>
      </c>
      <c r="O11">
        <f>STDEV('Plate 1 - Sheet1'!BI140:BK140)</f>
        <v>780.39989748846074</v>
      </c>
      <c r="P11">
        <f>STDEV('Plate 1 - Sheet1'!BL140:BN140)</f>
        <v>43.143172499635774</v>
      </c>
      <c r="Q11">
        <f>STDEV('Plate 1 - Sheet1'!BO140:BQ140)</f>
        <v>18</v>
      </c>
      <c r="R11">
        <f>STDEV('Plate 1 - Sheet1'!BR140:BT140)</f>
        <v>34.674678561355591</v>
      </c>
      <c r="S11">
        <f>STDEV('Plate 1 - Sheet1'!CA140:CC140)</f>
        <v>134.53624047073711</v>
      </c>
      <c r="T11">
        <f>STDEV('Plate 1 - Sheet1'!CD140:CF140)</f>
        <v>70.465121395860322</v>
      </c>
      <c r="U11">
        <f>STDEV('Plate 1 - Sheet1'!CH140:CJ140)</f>
        <v>114.00146197892961</v>
      </c>
      <c r="V11">
        <f>STDEV('Plate 1 - Sheet1'!CK140:CM140)</f>
        <v>597.10747218012045</v>
      </c>
      <c r="W11">
        <f>STDEV('Plate 1 - Sheet1'!CN140:CP140)</f>
        <v>3.7859388972001824</v>
      </c>
      <c r="X11">
        <f>STDEV('Plate 1 - Sheet1'!G235:I235)</f>
        <v>24.214320831552001</v>
      </c>
      <c r="Y11">
        <f>STDEV('Plate 1 - Sheet1'!J235:L235)</f>
        <v>72.885755352697927</v>
      </c>
      <c r="Z11">
        <f>STDEV('Plate 1 - Sheet1'!N235:P235)</f>
        <v>79.939560502502971</v>
      </c>
      <c r="AA11">
        <f>STDEV('Plate 1 - Sheet1'!Q235:S235)</f>
        <v>56.038677119765538</v>
      </c>
      <c r="AB11">
        <f>STDEV('Plate 1 - Sheet1'!T235:V235)</f>
        <v>238.03011014015291</v>
      </c>
      <c r="AC11">
        <f>STDEV('Plate 1 - Sheet1'!AE235:AG235)</f>
        <v>611.29071098237159</v>
      </c>
    </row>
    <row r="12" spans="1:30" x14ac:dyDescent="0.2">
      <c r="A12" s="19">
        <f>'Plate 1 - Sheet1'!B46</f>
        <v>1.3888888888888888E-2</v>
      </c>
      <c r="B12">
        <f>STDEV('Plate 1 - Sheet1'!G141:I141)</f>
        <v>32.868424564212511</v>
      </c>
      <c r="C12">
        <f>STDEV('Plate 1 - Sheet1'!J141,'Plate 1 - Sheet1'!L141:M141)</f>
        <v>15.01110699893027</v>
      </c>
      <c r="D12">
        <f>STDEV('Plate 1 - Sheet1'!N141:P141)</f>
        <v>37.28717384481336</v>
      </c>
      <c r="E12">
        <f>STDEV('Plate 1 - Sheet1'!Q141:S141)</f>
        <v>20</v>
      </c>
      <c r="F12">
        <f>STDEV('Plate 1 - Sheet1'!T141:V141)</f>
        <v>59.500700275991157</v>
      </c>
      <c r="G12">
        <f>STDEV('Plate 1 - Sheet1'!AE141:AG141)</f>
        <v>156.36815532582074</v>
      </c>
      <c r="H12">
        <f>STDEV('Plate 1 - Sheet1'!AH141:AJ141)</f>
        <v>678.15214615404216</v>
      </c>
      <c r="I12">
        <f>STDEV('Plate 1 - Sheet1'!AK141:AM141)</f>
        <v>1</v>
      </c>
      <c r="J12">
        <f>STDEV('Plate 1 - Sheet1'!AN141:AP141)</f>
        <v>13.503086067019396</v>
      </c>
      <c r="K12">
        <f>STDEV('Plate 1 - Sheet1'!AQ141:AS141)</f>
        <v>52.848841046895245</v>
      </c>
      <c r="L12">
        <f>STDEV('Plate 1 - Sheet1'!AT141:AV141)</f>
        <v>20.033305601755625</v>
      </c>
      <c r="M12">
        <f>STDEV('Plate 1 - Sheet1'!BC141:BE141)</f>
        <v>253.32653499650078</v>
      </c>
      <c r="N12">
        <f>STDEV('Plate 1 - Sheet1'!BF141:BH141)</f>
        <v>317.44763347676729</v>
      </c>
      <c r="O12">
        <f>STDEV('Plate 1 - Sheet1'!BI141:BK141)</f>
        <v>955.40584744564615</v>
      </c>
      <c r="P12">
        <f>STDEV('Plate 1 - Sheet1'!BL141:BN141)</f>
        <v>43.408908455907167</v>
      </c>
      <c r="Q12">
        <f>STDEV('Plate 1 - Sheet1'!BO141:BQ141)</f>
        <v>19.924858845171276</v>
      </c>
      <c r="R12">
        <f>STDEV('Plate 1 - Sheet1'!BR141:BT141)</f>
        <v>42.193996413391957</v>
      </c>
      <c r="S12">
        <f>STDEV('Plate 1 - Sheet1'!CA141:CC141)</f>
        <v>137.22609081366414</v>
      </c>
      <c r="T12">
        <f>STDEV('Plate 1 - Sheet1'!CD141:CF141)</f>
        <v>82.977908706675265</v>
      </c>
      <c r="U12">
        <f>STDEV('Plate 1 - Sheet1'!CH141:CJ141)</f>
        <v>121.96857518776439</v>
      </c>
      <c r="V12">
        <f>STDEV('Plate 1 - Sheet1'!CK141:CM141)</f>
        <v>795.07421037284314</v>
      </c>
      <c r="W12">
        <f>STDEV('Plate 1 - Sheet1'!CN141:CP141)</f>
        <v>9.5393920141694561</v>
      </c>
      <c r="X12">
        <f>STDEV('Plate 1 - Sheet1'!G236:I236)</f>
        <v>26.851443164195103</v>
      </c>
      <c r="Y12">
        <f>STDEV('Plate 1 - Sheet1'!J236:L236)</f>
        <v>73.241609303273322</v>
      </c>
      <c r="Z12">
        <f>STDEV('Plate 1 - Sheet1'!N236:P236)</f>
        <v>73.53230582539895</v>
      </c>
      <c r="AA12">
        <f>STDEV('Plate 1 - Sheet1'!Q236:S236)</f>
        <v>27.392213005402343</v>
      </c>
      <c r="AB12">
        <f>STDEV('Plate 1 - Sheet1'!T236:V236)</f>
        <v>219.12857717179048</v>
      </c>
      <c r="AC12">
        <f>STDEV('Plate 1 - Sheet1'!AE236:AG236)</f>
        <v>700.80406201258097</v>
      </c>
    </row>
    <row r="13" spans="1:30" x14ac:dyDescent="0.2">
      <c r="A13" s="19">
        <f>'Plate 1 - Sheet1'!B47</f>
        <v>1.5277777777777777E-2</v>
      </c>
      <c r="B13">
        <f>STDEV('Plate 1 - Sheet1'!G142:I142)</f>
        <v>26.025628394590846</v>
      </c>
      <c r="C13">
        <f>STDEV('Plate 1 - Sheet1'!J142,'Plate 1 - Sheet1'!L142:M142)</f>
        <v>19.756855350316592</v>
      </c>
      <c r="D13">
        <f>STDEV('Plate 1 - Sheet1'!N142:P142)</f>
        <v>26.514147167125703</v>
      </c>
      <c r="E13">
        <f>STDEV('Plate 1 - Sheet1'!Q142:S142)</f>
        <v>51.471675058553643</v>
      </c>
      <c r="F13">
        <f>STDEV('Plate 1 - Sheet1'!T142:V142)</f>
        <v>102.81212639243162</v>
      </c>
      <c r="G13">
        <f>STDEV('Plate 1 - Sheet1'!AE142:AG142)</f>
        <v>192.48203379363315</v>
      </c>
      <c r="H13">
        <f>STDEV('Plate 1 - Sheet1'!AH142:AJ142)</f>
        <v>746.79470628368369</v>
      </c>
      <c r="I13">
        <f>STDEV('Plate 1 - Sheet1'!AK142:AM142)</f>
        <v>11.846237095944574</v>
      </c>
      <c r="J13">
        <f>STDEV('Plate 1 - Sheet1'!AN142:AP142)</f>
        <v>23.430749027719962</v>
      </c>
      <c r="K13">
        <f>STDEV('Plate 1 - Sheet1'!AQ142:AS142)</f>
        <v>35.028559776273987</v>
      </c>
      <c r="L13">
        <f>STDEV('Plate 1 - Sheet1'!AT142:AV142)</f>
        <v>77.086531465187448</v>
      </c>
      <c r="M13">
        <f>STDEV('Plate 1 - Sheet1'!BC142:BE142)</f>
        <v>230.76611536358627</v>
      </c>
      <c r="N13">
        <f>STDEV('Plate 1 - Sheet1'!BF142:BH142)</f>
        <v>276.63393380663433</v>
      </c>
      <c r="O13">
        <f>STDEV('Plate 1 - Sheet1'!BI142:BK142)</f>
        <v>949.26146731726828</v>
      </c>
      <c r="P13">
        <f>STDEV('Plate 1 - Sheet1'!BL142:BN142)</f>
        <v>48.335632129241141</v>
      </c>
      <c r="Q13">
        <f>STDEV('Plate 1 - Sheet1'!BO142:BQ142)</f>
        <v>9.1651513899116797</v>
      </c>
      <c r="R13">
        <f>STDEV('Plate 1 - Sheet1'!BR142:BT142)</f>
        <v>24.637369989509839</v>
      </c>
      <c r="S13">
        <f>STDEV('Plate 1 - Sheet1'!CA142:CC142)</f>
        <v>147.74753241030231</v>
      </c>
      <c r="T13">
        <f>STDEV('Plate 1 - Sheet1'!CD142:CF142)</f>
        <v>119.97638656557936</v>
      </c>
      <c r="U13">
        <f>STDEV('Plate 1 - Sheet1'!CH142:CJ142)</f>
        <v>140.42435686162142</v>
      </c>
      <c r="V13">
        <f>STDEV('Plate 1 - Sheet1'!CK142:CM142)</f>
        <v>722.47099134382779</v>
      </c>
      <c r="W13">
        <f>STDEV('Plate 1 - Sheet1'!CN142:CP142)</f>
        <v>8.717797887081348</v>
      </c>
      <c r="X13">
        <f>STDEV('Plate 1 - Sheet1'!G237:I237)</f>
        <v>23.671361036774655</v>
      </c>
      <c r="Y13">
        <f>STDEV('Plate 1 - Sheet1'!J237:L237)</f>
        <v>118.8542524831709</v>
      </c>
      <c r="Z13">
        <f>STDEV('Plate 1 - Sheet1'!N237:P237)</f>
        <v>137.16535033795282</v>
      </c>
      <c r="AA13">
        <f>STDEV('Plate 1 - Sheet1'!Q237:S237)</f>
        <v>93.874029067326887</v>
      </c>
      <c r="AB13">
        <f>STDEV('Plate 1 - Sheet1'!T237:V237)</f>
        <v>310.47114734437616</v>
      </c>
      <c r="AC13">
        <f>STDEV('Plate 1 - Sheet1'!AE237:AG237)</f>
        <v>799.78142847488857</v>
      </c>
    </row>
    <row r="14" spans="1:30" x14ac:dyDescent="0.2">
      <c r="A14" s="19">
        <f>'Plate 1 - Sheet1'!B48</f>
        <v>1.6666666666666666E-2</v>
      </c>
      <c r="B14">
        <f>STDEV('Plate 1 - Sheet1'!G143:I143)</f>
        <v>18.502252115170556</v>
      </c>
      <c r="C14">
        <f>STDEV('Plate 1 - Sheet1'!J143,'Plate 1 - Sheet1'!L143:M143)</f>
        <v>12.897028081435401</v>
      </c>
      <c r="D14">
        <f>STDEV('Plate 1 - Sheet1'!N143:P143)</f>
        <v>19.974984355438178</v>
      </c>
      <c r="E14">
        <f>STDEV('Plate 1 - Sheet1'!Q143:S143)</f>
        <v>51.228247416179805</v>
      </c>
      <c r="F14">
        <f>STDEV('Plate 1 - Sheet1'!T143:V143)</f>
        <v>87.001915687721123</v>
      </c>
      <c r="G14">
        <f>STDEV('Plate 1 - Sheet1'!AE143:AG143)</f>
        <v>207.71855959446665</v>
      </c>
      <c r="H14">
        <f>STDEV('Plate 1 - Sheet1'!AH143:AJ143)</f>
        <v>621.80409562283626</v>
      </c>
      <c r="I14">
        <f>STDEV('Plate 1 - Sheet1'!AK143:AM143)</f>
        <v>10.408329997330663</v>
      </c>
      <c r="J14">
        <f>STDEV('Plate 1 - Sheet1'!AN143:AP143)</f>
        <v>34.268547289509279</v>
      </c>
      <c r="K14">
        <f>STDEV('Plate 1 - Sheet1'!AQ143:AS143)</f>
        <v>73.654599313281182</v>
      </c>
      <c r="L14">
        <f>STDEV('Plate 1 - Sheet1'!AT143:AV143)</f>
        <v>74.182208109492137</v>
      </c>
      <c r="M14">
        <f>STDEV('Plate 1 - Sheet1'!BC143:BE143)</f>
        <v>285.95803887983288</v>
      </c>
      <c r="N14">
        <f>STDEV('Plate 1 - Sheet1'!BF143:BH143)</f>
        <v>340.98435936760109</v>
      </c>
      <c r="O14">
        <f>STDEV('Plate 1 - Sheet1'!BI143:BK143)</f>
        <v>1058.9707266964465</v>
      </c>
      <c r="P14">
        <f>STDEV('Plate 1 - Sheet1'!BL143:BN143)</f>
        <v>47.721413781795363</v>
      </c>
      <c r="Q14">
        <f>STDEV('Plate 1 - Sheet1'!BO143:BQ143)</f>
        <v>36.290494623248108</v>
      </c>
      <c r="R14">
        <f>STDEV('Plate 1 - Sheet1'!BR143:BT143)</f>
        <v>27.874719729532707</v>
      </c>
      <c r="S14">
        <f>STDEV('Plate 1 - Sheet1'!CA143:CC143)</f>
        <v>185.36001007049319</v>
      </c>
      <c r="T14">
        <f>STDEV('Plate 1 - Sheet1'!CD143:CF143)</f>
        <v>93.836737652868834</v>
      </c>
      <c r="U14">
        <f>STDEV('Plate 1 - Sheet1'!CH143:CJ143)</f>
        <v>174.63962895059072</v>
      </c>
      <c r="V14">
        <f>STDEV('Plate 1 - Sheet1'!CK143:CM143)</f>
        <v>767.0856101722502</v>
      </c>
      <c r="W14">
        <f>STDEV('Plate 1 - Sheet1'!CN143:CP143)</f>
        <v>3.0550504633038931</v>
      </c>
      <c r="X14">
        <f>STDEV('Plate 1 - Sheet1'!G238:I238)</f>
        <v>13.650396819628847</v>
      </c>
      <c r="Y14">
        <f>STDEV('Plate 1 - Sheet1'!J238:L238)</f>
        <v>110.20133090545383</v>
      </c>
      <c r="Z14">
        <f>STDEV('Plate 1 - Sheet1'!N238:P238)</f>
        <v>93.553906029269214</v>
      </c>
      <c r="AA14">
        <f>STDEV('Plate 1 - Sheet1'!Q238:S238)</f>
        <v>70.661163307718056</v>
      </c>
      <c r="AB14">
        <f>STDEV('Plate 1 - Sheet1'!T238:V238)</f>
        <v>361.67158214785599</v>
      </c>
      <c r="AC14">
        <f>STDEV('Plate 1 - Sheet1'!AE238:AG238)</f>
        <v>730.50735793693411</v>
      </c>
    </row>
    <row r="15" spans="1:30" x14ac:dyDescent="0.2">
      <c r="A15" s="19">
        <f>'Plate 1 - Sheet1'!B49</f>
        <v>1.8055555555555557E-2</v>
      </c>
      <c r="B15">
        <f>STDEV('Plate 1 - Sheet1'!G144:I144)</f>
        <v>22.030282189144408</v>
      </c>
      <c r="C15">
        <f>STDEV('Plate 1 - Sheet1'!J144,'Plate 1 - Sheet1'!L144:M144)</f>
        <v>30.664855018951798</v>
      </c>
      <c r="D15">
        <f>STDEV('Plate 1 - Sheet1'!N144:P144)</f>
        <v>34.219877264537345</v>
      </c>
      <c r="E15">
        <f>STDEV('Plate 1 - Sheet1'!Q144:S144)</f>
        <v>68.4860083033997</v>
      </c>
      <c r="F15">
        <f>STDEV('Plate 1 - Sheet1'!T144:V144)</f>
        <v>97.084155933567928</v>
      </c>
      <c r="G15">
        <f>STDEV('Plate 1 - Sheet1'!AE144:AG144)</f>
        <v>186.39831901960204</v>
      </c>
      <c r="H15">
        <f>STDEV('Plate 1 - Sheet1'!AH144:AJ144)</f>
        <v>698.29244112573167</v>
      </c>
      <c r="I15">
        <f>STDEV('Plate 1 - Sheet1'!AK144:AM144)</f>
        <v>9</v>
      </c>
      <c r="J15">
        <f>STDEV('Plate 1 - Sheet1'!AN144:AP144)</f>
        <v>27.300793639257691</v>
      </c>
      <c r="K15">
        <f>STDEV('Plate 1 - Sheet1'!AQ144:AS144)</f>
        <v>54.629052099897663</v>
      </c>
      <c r="L15">
        <f>STDEV('Plate 1 - Sheet1'!AT144:AV144)</f>
        <v>57.662812973353979</v>
      </c>
      <c r="M15">
        <f>STDEV('Plate 1 - Sheet1'!BC144:BE144)</f>
        <v>287.84949771249097</v>
      </c>
      <c r="N15">
        <f>STDEV('Plate 1 - Sheet1'!BF144:BH144)</f>
        <v>430.96790290383962</v>
      </c>
      <c r="O15">
        <f>STDEV('Plate 1 - Sheet1'!BI144:BK144)</f>
        <v>1087.838682893746</v>
      </c>
      <c r="P15">
        <f>STDEV('Plate 1 - Sheet1'!BL144:BN144)</f>
        <v>43.730233629987943</v>
      </c>
      <c r="Q15">
        <f>STDEV('Plate 1 - Sheet1'!BO144:BQ144)</f>
        <v>18.610033136277146</v>
      </c>
      <c r="R15">
        <f>STDEV('Plate 1 - Sheet1'!BR144:BT144)</f>
        <v>26.514147167125703</v>
      </c>
      <c r="S15">
        <f>STDEV('Plate 1 - Sheet1'!CA144:CC144)</f>
        <v>199.5720421301541</v>
      </c>
      <c r="T15">
        <f>STDEV('Plate 1 - Sheet1'!CD144:CF144)</f>
        <v>121.45918381634768</v>
      </c>
      <c r="U15">
        <f>STDEV('Plate 1 - Sheet1'!CH144:CJ144)</f>
        <v>218.99543374234997</v>
      </c>
      <c r="V15">
        <f>STDEV('Plate 1 - Sheet1'!CK144:CM144)</f>
        <v>839.81029603913123</v>
      </c>
      <c r="W15">
        <f>STDEV('Plate 1 - Sheet1'!CN144:CP144)</f>
        <v>4.358898943540674</v>
      </c>
      <c r="X15">
        <f>STDEV('Plate 1 - Sheet1'!G239:I239)</f>
        <v>25.106440076867393</v>
      </c>
      <c r="Y15">
        <f>STDEV('Plate 1 - Sheet1'!J239:L239)</f>
        <v>105.07774899251189</v>
      </c>
      <c r="Z15">
        <f>STDEV('Plate 1 - Sheet1'!N239:P239)</f>
        <v>104.07209039891531</v>
      </c>
      <c r="AA15">
        <f>STDEV('Plate 1 - Sheet1'!Q239:S239)</f>
        <v>87.538562930859214</v>
      </c>
      <c r="AB15">
        <f>STDEV('Plate 1 - Sheet1'!T239:V239)</f>
        <v>344.76417060555076</v>
      </c>
      <c r="AC15">
        <f>STDEV('Plate 1 - Sheet1'!AE239:AG239)</f>
        <v>783.98363078149362</v>
      </c>
    </row>
    <row r="16" spans="1:30" x14ac:dyDescent="0.2">
      <c r="A16" s="19">
        <f>'Plate 1 - Sheet1'!B50</f>
        <v>1.9444444444444445E-2</v>
      </c>
      <c r="B16">
        <f>STDEV('Plate 1 - Sheet1'!G145:I145)</f>
        <v>24.979991993593593</v>
      </c>
      <c r="C16">
        <f>STDEV('Plate 1 - Sheet1'!J145,'Plate 1 - Sheet1'!L145:M145)</f>
        <v>28.589042189855419</v>
      </c>
      <c r="D16">
        <f>STDEV('Plate 1 - Sheet1'!N145:P145)</f>
        <v>17.925772879665004</v>
      </c>
      <c r="E16">
        <f>STDEV('Plate 1 - Sheet1'!Q145:S145)</f>
        <v>55.193598662646863</v>
      </c>
      <c r="F16">
        <f>STDEV('Plate 1 - Sheet1'!T145:V145)</f>
        <v>152.07015924675468</v>
      </c>
      <c r="G16">
        <f>STDEV('Plate 1 - Sheet1'!AE145:AG145)</f>
        <v>240.45581714735039</v>
      </c>
      <c r="H16">
        <f>STDEV('Plate 1 - Sheet1'!AH145:AJ145)</f>
        <v>622.00026795278256</v>
      </c>
      <c r="I16">
        <f>STDEV('Plate 1 - Sheet1'!AK145:AM145)</f>
        <v>1.1547005383792517</v>
      </c>
      <c r="J16">
        <f>STDEV('Plate 1 - Sheet1'!AN145:AP145)</f>
        <v>42.225584661434823</v>
      </c>
      <c r="K16">
        <f>STDEV('Plate 1 - Sheet1'!AQ145:AS145)</f>
        <v>58.20652884342099</v>
      </c>
      <c r="L16">
        <f>STDEV('Plate 1 - Sheet1'!AT145:AV145)</f>
        <v>82.456048898792133</v>
      </c>
      <c r="M16">
        <f>STDEV('Plate 1 - Sheet1'!BC145:BE145)</f>
        <v>305.79132318189363</v>
      </c>
      <c r="N16">
        <f>STDEV('Plate 1 - Sheet1'!BF145:BH145)</f>
        <v>404.878994268658</v>
      </c>
      <c r="O16">
        <f>STDEV('Plate 1 - Sheet1'!BI145:BK145)</f>
        <v>1075.1587479685654</v>
      </c>
      <c r="P16">
        <f>STDEV('Plate 1 - Sheet1'!BL145:BN145)</f>
        <v>42.567593307585526</v>
      </c>
      <c r="Q16">
        <f>STDEV('Plate 1 - Sheet1'!BO145:BQ145)</f>
        <v>37.802116342871599</v>
      </c>
      <c r="R16">
        <f>STDEV('Plate 1 - Sheet1'!BR145:BT145)</f>
        <v>46.651187909134038</v>
      </c>
      <c r="S16">
        <f>STDEV('Plate 1 - Sheet1'!CA145:CC145)</f>
        <v>191.91230636239391</v>
      </c>
      <c r="T16">
        <f>STDEV('Plate 1 - Sheet1'!CD145:CF145)</f>
        <v>192.474240700758</v>
      </c>
      <c r="U16">
        <f>STDEV('Plate 1 - Sheet1'!CH145:CJ145)</f>
        <v>147.18808828615627</v>
      </c>
      <c r="V16">
        <f>STDEV('Plate 1 - Sheet1'!CK145:CM145)</f>
        <v>898.46591476805622</v>
      </c>
      <c r="W16">
        <f>STDEV('Plate 1 - Sheet1'!CN145:CP145)</f>
        <v>6.2449979983983983</v>
      </c>
      <c r="X16">
        <f>STDEV('Plate 1 - Sheet1'!G240:I240)</f>
        <v>20.033305601755625</v>
      </c>
      <c r="Y16">
        <f>STDEV('Plate 1 - Sheet1'!J240:L240)</f>
        <v>96.767763227223554</v>
      </c>
      <c r="Z16">
        <f>STDEV('Plate 1 - Sheet1'!N240:P240)</f>
        <v>86.754442729656986</v>
      </c>
      <c r="AA16">
        <f>STDEV('Plate 1 - Sheet1'!Q240:S240)</f>
        <v>139.50746694472426</v>
      </c>
      <c r="AB16">
        <f>STDEV('Plate 1 - Sheet1'!T240:V240)</f>
        <v>331.00805629672118</v>
      </c>
      <c r="AC16">
        <f>STDEV('Plate 1 - Sheet1'!AE240:AG240)</f>
        <v>806.6004793783186</v>
      </c>
    </row>
    <row r="17" spans="1:29" x14ac:dyDescent="0.2">
      <c r="A17" s="19">
        <f>'Plate 1 - Sheet1'!B51</f>
        <v>2.0833333333333332E-2</v>
      </c>
      <c r="B17">
        <f>STDEV('Plate 1 - Sheet1'!G146:I146)</f>
        <v>12.165525060596439</v>
      </c>
      <c r="C17">
        <f>STDEV('Plate 1 - Sheet1'!J146,'Plate 1 - Sheet1'!L146:M146)</f>
        <v>12.124355652982141</v>
      </c>
      <c r="D17">
        <f>STDEV('Plate 1 - Sheet1'!N146:P146)</f>
        <v>26.63331247391757</v>
      </c>
      <c r="E17">
        <f>STDEV('Plate 1 - Sheet1'!Q146:S146)</f>
        <v>20.792626898334259</v>
      </c>
      <c r="F17">
        <f>STDEV('Plate 1 - Sheet1'!T146:V146)</f>
        <v>180.20081390863177</v>
      </c>
      <c r="G17">
        <f>STDEV('Plate 1 - Sheet1'!AE146:AG146)</f>
        <v>200.33056015828771</v>
      </c>
      <c r="H17">
        <f>STDEV('Plate 1 - Sheet1'!AH146:AJ146)</f>
        <v>614.74900027030003</v>
      </c>
      <c r="I17">
        <f>STDEV('Plate 1 - Sheet1'!AK146:AM146)</f>
        <v>6.2449979983983983</v>
      </c>
      <c r="J17">
        <f>STDEV('Plate 1 - Sheet1'!AN146:AP146)</f>
        <v>20.108041509140897</v>
      </c>
      <c r="K17">
        <f>STDEV('Plate 1 - Sheet1'!AQ146:AS146)</f>
        <v>58.054572027819937</v>
      </c>
      <c r="L17">
        <f>STDEV('Plate 1 - Sheet1'!AT146:AV146)</f>
        <v>101.42484902626181</v>
      </c>
      <c r="M17">
        <f>STDEV('Plate 1 - Sheet1'!BC146:BE146)</f>
        <v>294.86098419424701</v>
      </c>
      <c r="N17">
        <f>STDEV('Plate 1 - Sheet1'!BF146:BH146)</f>
        <v>439.9390109246205</v>
      </c>
      <c r="O17">
        <f>STDEV('Plate 1 - Sheet1'!BI146:BK146)</f>
        <v>1103.2888712088659</v>
      </c>
      <c r="P17">
        <f>STDEV('Plate 1 - Sheet1'!BL146:BN146)</f>
        <v>37.098966742125427</v>
      </c>
      <c r="Q17">
        <f>STDEV('Plate 1 - Sheet1'!BO146:BQ146)</f>
        <v>24.020824298928627</v>
      </c>
      <c r="R17">
        <f>STDEV('Plate 1 - Sheet1'!BR146:BT146)</f>
        <v>52.373657500693994</v>
      </c>
      <c r="S17">
        <f>STDEV('Plate 1 - Sheet1'!CA146:CC146)</f>
        <v>209.83564997397369</v>
      </c>
      <c r="T17">
        <f>STDEV('Plate 1 - Sheet1'!CD146:CF146)</f>
        <v>141.43667605445674</v>
      </c>
      <c r="U17">
        <f>STDEV('Plate 1 - Sheet1'!CH146:CJ146)</f>
        <v>168.37755194799573</v>
      </c>
      <c r="V17">
        <f>STDEV('Plate 1 - Sheet1'!CK146:CM146)</f>
        <v>912.00456870200674</v>
      </c>
      <c r="W17">
        <f>STDEV('Plate 1 - Sheet1'!CN146:CP146)</f>
        <v>4.1633319989322661</v>
      </c>
      <c r="X17">
        <f>STDEV('Plate 1 - Sheet1'!G241:I241)</f>
        <v>20.984120980716188</v>
      </c>
      <c r="Y17">
        <f>STDEV('Plate 1 - Sheet1'!J241:L241)</f>
        <v>128.90435730933743</v>
      </c>
      <c r="Z17">
        <f>STDEV('Plate 1 - Sheet1'!N241:P241)</f>
        <v>91.664242392185486</v>
      </c>
      <c r="AA17">
        <f>STDEV('Plate 1 - Sheet1'!Q241:S241)</f>
        <v>151.01765901156506</v>
      </c>
      <c r="AB17">
        <f>STDEV('Plate 1 - Sheet1'!T241:V241)</f>
        <v>396.77743551433633</v>
      </c>
      <c r="AC17">
        <f>STDEV('Plate 1 - Sheet1'!AE241:AG241)</f>
        <v>858.98214960110397</v>
      </c>
    </row>
    <row r="18" spans="1:29" x14ac:dyDescent="0.2">
      <c r="A18" s="19">
        <f>'Plate 1 - Sheet1'!B52</f>
        <v>2.2222222222222223E-2</v>
      </c>
      <c r="B18">
        <f>STDEV('Plate 1 - Sheet1'!G147:I147)</f>
        <v>19.604421270043481</v>
      </c>
      <c r="C18">
        <f>STDEV('Plate 1 - Sheet1'!J147,'Plate 1 - Sheet1'!L147:M147)</f>
        <v>1.1547005383792517</v>
      </c>
      <c r="D18">
        <f>STDEV('Plate 1 - Sheet1'!N147:P147)</f>
        <v>23.158871590242327</v>
      </c>
      <c r="E18">
        <f>STDEV('Plate 1 - Sheet1'!Q147:S147)</f>
        <v>51.393903659221429</v>
      </c>
      <c r="F18">
        <f>STDEV('Plate 1 - Sheet1'!T147:V147)</f>
        <v>198.58499439786482</v>
      </c>
      <c r="G18">
        <f>STDEV('Plate 1 - Sheet1'!AE147:AG147)</f>
        <v>158.75242780295781</v>
      </c>
      <c r="H18">
        <f>STDEV('Plate 1 - Sheet1'!AH147:AJ147)</f>
        <v>671.58097054636676</v>
      </c>
      <c r="I18">
        <f>STDEV('Plate 1 - Sheet1'!AK147:AM147)</f>
        <v>13.203534880225572</v>
      </c>
      <c r="J18">
        <f>STDEV('Plate 1 - Sheet1'!AN147:AP147)</f>
        <v>40.673496694202889</v>
      </c>
      <c r="K18">
        <f>STDEV('Plate 1 - Sheet1'!AQ147:AS147)</f>
        <v>73.259811629569455</v>
      </c>
      <c r="L18">
        <f>STDEV('Plate 1 - Sheet1'!AT147:AV147)</f>
        <v>97.24710792614863</v>
      </c>
      <c r="M18">
        <f>STDEV('Plate 1 - Sheet1'!BC147:BE147)</f>
        <v>334.21549934136806</v>
      </c>
      <c r="N18">
        <f>STDEV('Plate 1 - Sheet1'!BF147:BH147)</f>
        <v>456.52637747816209</v>
      </c>
      <c r="O18">
        <f>STDEV('Plate 1 - Sheet1'!BI147:BK147)</f>
        <v>1012.1019382124182</v>
      </c>
      <c r="P18">
        <f>STDEV('Plate 1 - Sheet1'!BL147:BN147)</f>
        <v>50.242744086418377</v>
      </c>
      <c r="Q18">
        <f>STDEV('Plate 1 - Sheet1'!BO147:BQ147)</f>
        <v>25.774664562964407</v>
      </c>
      <c r="R18">
        <f>STDEV('Plate 1 - Sheet1'!BR147:BT147)</f>
        <v>59.028241828241278</v>
      </c>
      <c r="S18">
        <f>STDEV('Plate 1 - Sheet1'!CA147:CC147)</f>
        <v>196.06716536262093</v>
      </c>
      <c r="T18">
        <f>STDEV('Plate 1 - Sheet1'!CD147:CF147)</f>
        <v>178.74003468725186</v>
      </c>
      <c r="U18">
        <f>STDEV('Plate 1 - Sheet1'!CH147:CJ147)</f>
        <v>204.10373179668551</v>
      </c>
      <c r="V18">
        <f>STDEV('Plate 1 - Sheet1'!CK147:CM147)</f>
        <v>1027.5438352368883</v>
      </c>
      <c r="W18">
        <f>STDEV('Plate 1 - Sheet1'!CN147:CP147)</f>
        <v>6.6583281184793934</v>
      </c>
      <c r="X18">
        <f>STDEV('Plate 1 - Sheet1'!G242:I242)</f>
        <v>19.28730152198591</v>
      </c>
      <c r="Y18">
        <f>STDEV('Plate 1 - Sheet1'!J242:L242)</f>
        <v>129.71121771072848</v>
      </c>
      <c r="Z18">
        <f>STDEV('Plate 1 - Sheet1'!N242:P242)</f>
        <v>103.05500149596493</v>
      </c>
      <c r="AA18">
        <f>STDEV('Plate 1 - Sheet1'!Q242:S242)</f>
        <v>176.83419729603585</v>
      </c>
      <c r="AB18">
        <f>STDEV('Plate 1 - Sheet1'!T242:V242)</f>
        <v>352.31283447148689</v>
      </c>
      <c r="AC18">
        <f>STDEV('Plate 1 - Sheet1'!AE242:AG242)</f>
        <v>927.11398076683827</v>
      </c>
    </row>
    <row r="19" spans="1:29" x14ac:dyDescent="0.2">
      <c r="A19" s="19">
        <f>'Plate 1 - Sheet1'!B53</f>
        <v>2.361111111111111E-2</v>
      </c>
      <c r="B19">
        <f>STDEV('Plate 1 - Sheet1'!G148:I148)</f>
        <v>28.360771028541048</v>
      </c>
      <c r="C19">
        <f>STDEV('Plate 1 - Sheet1'!J148,'Plate 1 - Sheet1'!L148:M148)</f>
        <v>18.77054430040145</v>
      </c>
      <c r="D19">
        <f>STDEV('Plate 1 - Sheet1'!N148:P148)</f>
        <v>10.066445913694334</v>
      </c>
      <c r="E19">
        <f>STDEV('Plate 1 - Sheet1'!Q148:S148)</f>
        <v>35.510561809129406</v>
      </c>
      <c r="F19">
        <f>STDEV('Plate 1 - Sheet1'!T148:V148)</f>
        <v>212.33071688602507</v>
      </c>
      <c r="G19">
        <f>STDEV('Plate 1 - Sheet1'!AE148:AG148)</f>
        <v>205.11541466533745</v>
      </c>
      <c r="H19">
        <f>STDEV('Plate 1 - Sheet1'!AH148:AJ148)</f>
        <v>611.66357855714557</v>
      </c>
      <c r="I19">
        <f>STDEV('Plate 1 - Sheet1'!AK148:AM148)</f>
        <v>4.7258156262526088</v>
      </c>
      <c r="J19">
        <f>STDEV('Plate 1 - Sheet1'!AN148:AP148)</f>
        <v>40.286474156967373</v>
      </c>
      <c r="K19">
        <f>STDEV('Plate 1 - Sheet1'!AQ148:AS148)</f>
        <v>75.923206816712721</v>
      </c>
      <c r="L19">
        <f>STDEV('Plate 1 - Sheet1'!AT148:AV148)</f>
        <v>89.276723356837721</v>
      </c>
      <c r="M19">
        <f>STDEV('Plate 1 - Sheet1'!BC148:BE148)</f>
        <v>333.829796952479</v>
      </c>
      <c r="N19">
        <f>STDEV('Plate 1 - Sheet1'!BF148:BH148)</f>
        <v>495.21947996149476</v>
      </c>
      <c r="O19">
        <f>STDEV('Plate 1 - Sheet1'!BI148:BK148)</f>
        <v>1078.8629817235058</v>
      </c>
      <c r="P19">
        <f>STDEV('Plate 1 - Sheet1'!BL148:BN148)</f>
        <v>56.58032638058328</v>
      </c>
      <c r="Q19">
        <f>STDEV('Plate 1 - Sheet1'!BO148:BQ148)</f>
        <v>20.428737928059416</v>
      </c>
      <c r="R19">
        <f>STDEV('Plate 1 - Sheet1'!BR148:BT148)</f>
        <v>77.87168933572714</v>
      </c>
      <c r="S19">
        <f>STDEV('Plate 1 - Sheet1'!CA148:CC148)</f>
        <v>222.24311012942562</v>
      </c>
      <c r="T19">
        <f>STDEV('Plate 1 - Sheet1'!CD148:CF148)</f>
        <v>156.7556484894032</v>
      </c>
      <c r="U19">
        <f>STDEV('Plate 1 - Sheet1'!CH148:CJ148)</f>
        <v>195.82390048204024</v>
      </c>
      <c r="V19">
        <f>STDEV('Plate 1 - Sheet1'!CK148:CM148)</f>
        <v>956.65162589802424</v>
      </c>
      <c r="W19">
        <f>STDEV('Plate 1 - Sheet1'!CN148:CP148)</f>
        <v>19.425069712444621</v>
      </c>
      <c r="X19">
        <f>STDEV('Plate 1 - Sheet1'!G243:I243)</f>
        <v>14.843629385474879</v>
      </c>
      <c r="Y19">
        <f>STDEV('Plate 1 - Sheet1'!J243:L243)</f>
        <v>148.74250681406889</v>
      </c>
      <c r="Z19">
        <f>STDEV('Plate 1 - Sheet1'!N243:P243)</f>
        <v>89.578643288081423</v>
      </c>
      <c r="AA19">
        <f>STDEV('Plate 1 - Sheet1'!Q243:S243)</f>
        <v>235.54475866241077</v>
      </c>
      <c r="AB19">
        <f>STDEV('Plate 1 - Sheet1'!T243:V243)</f>
        <v>431.6561131271049</v>
      </c>
      <c r="AC19">
        <f>STDEV('Plate 1 - Sheet1'!AE243:AG243)</f>
        <v>941.53226179457067</v>
      </c>
    </row>
    <row r="20" spans="1:29" x14ac:dyDescent="0.2">
      <c r="A20" s="19">
        <f>'Plate 1 - Sheet1'!B54</f>
        <v>2.4999999999999998E-2</v>
      </c>
      <c r="B20">
        <f>STDEV('Plate 1 - Sheet1'!G149:I149)</f>
        <v>32.046840717924134</v>
      </c>
      <c r="C20">
        <f>STDEV('Plate 1 - Sheet1'!J149,'Plate 1 - Sheet1'!L149:M149)</f>
        <v>11.150485789118486</v>
      </c>
      <c r="D20">
        <f>STDEV('Plate 1 - Sheet1'!N149:P149)</f>
        <v>18.583146486355137</v>
      </c>
      <c r="E20">
        <f>STDEV('Plate 1 - Sheet1'!Q149:S149)</f>
        <v>41.76521678781679</v>
      </c>
      <c r="F20">
        <f>STDEV('Plate 1 - Sheet1'!T149:V149)</f>
        <v>241.24745249086743</v>
      </c>
      <c r="G20">
        <f>STDEV('Plate 1 - Sheet1'!AE149:AG149)</f>
        <v>160.31635391728861</v>
      </c>
      <c r="H20">
        <f>STDEV('Plate 1 - Sheet1'!AH149:AJ149)</f>
        <v>590.52631891672138</v>
      </c>
      <c r="I20">
        <f>STDEV('Plate 1 - Sheet1'!AK149:AM149)</f>
        <v>13</v>
      </c>
      <c r="J20">
        <f>STDEV('Plate 1 - Sheet1'!AN149:AP149)</f>
        <v>43.485629810317796</v>
      </c>
      <c r="K20">
        <f>STDEV('Plate 1 - Sheet1'!AQ149:AS149)</f>
        <v>88.160837866556903</v>
      </c>
      <c r="L20">
        <f>STDEV('Plate 1 - Sheet1'!AT149:AV149)</f>
        <v>99.600870143454728</v>
      </c>
      <c r="M20">
        <f>STDEV('Plate 1 - Sheet1'!BC149:BE149)</f>
        <v>357.16849431792457</v>
      </c>
      <c r="N20">
        <f>STDEV('Plate 1 - Sheet1'!BF149:BH149)</f>
        <v>457.92393837113752</v>
      </c>
      <c r="O20">
        <f>STDEV('Plate 1 - Sheet1'!BI149:BK149)</f>
        <v>1134.5677591047615</v>
      </c>
      <c r="P20">
        <f>STDEV('Plate 1 - Sheet1'!BL149:BN149)</f>
        <v>40.869711686447317</v>
      </c>
      <c r="Q20">
        <f>STDEV('Plate 1 - Sheet1'!BO149:BQ149)</f>
        <v>31.005375877955959</v>
      </c>
      <c r="R20">
        <f>STDEV('Plate 1 - Sheet1'!BR149:BT149)</f>
        <v>60.863234660452719</v>
      </c>
      <c r="S20">
        <f>STDEV('Plate 1 - Sheet1'!CA149:CC149)</f>
        <v>213.79039579301343</v>
      </c>
      <c r="T20">
        <f>STDEV('Plate 1 - Sheet1'!CD149:CF149)</f>
        <v>172.98843892006195</v>
      </c>
      <c r="U20">
        <f>STDEV('Plate 1 - Sheet1'!CH149:CJ149)</f>
        <v>177.26533784132758</v>
      </c>
      <c r="V20">
        <f>STDEV('Plate 1 - Sheet1'!CK149:CM149)</f>
        <v>1005.8739152266219</v>
      </c>
      <c r="W20">
        <f>STDEV('Plate 1 - Sheet1'!CN149:CP149)</f>
        <v>11.532562594670797</v>
      </c>
      <c r="X20">
        <f>STDEV('Plate 1 - Sheet1'!G244:I244)</f>
        <v>22</v>
      </c>
      <c r="Y20">
        <f>STDEV('Plate 1 - Sheet1'!J244:L244)</f>
        <v>151.22610004008348</v>
      </c>
      <c r="Z20">
        <f>STDEV('Plate 1 - Sheet1'!N244:P244)</f>
        <v>74.096783555923224</v>
      </c>
      <c r="AA20">
        <f>STDEV('Plate 1 - Sheet1'!Q244:S244)</f>
        <v>221.80246466920366</v>
      </c>
      <c r="AB20">
        <f>STDEV('Plate 1 - Sheet1'!T244:V244)</f>
        <v>353.41194094144583</v>
      </c>
      <c r="AC20">
        <f>STDEV('Plate 1 - Sheet1'!AE244:AG244)</f>
        <v>956.72427236551982</v>
      </c>
    </row>
    <row r="21" spans="1:29" x14ac:dyDescent="0.2">
      <c r="A21" s="19">
        <f>'Plate 1 - Sheet1'!B55</f>
        <v>2.6388888888888889E-2</v>
      </c>
      <c r="B21">
        <f>STDEV('Plate 1 - Sheet1'!G150:I150)</f>
        <v>31</v>
      </c>
      <c r="C21">
        <f>STDEV('Plate 1 - Sheet1'!J150,'Plate 1 - Sheet1'!L150:M150)</f>
        <v>13.279056191361391</v>
      </c>
      <c r="D21">
        <f>STDEV('Plate 1 - Sheet1'!N150:P150)</f>
        <v>22.516660498395403</v>
      </c>
      <c r="E21">
        <f>STDEV('Plate 1 - Sheet1'!Q150:S150)</f>
        <v>51.588112325741612</v>
      </c>
      <c r="F21">
        <f>STDEV('Plate 1 - Sheet1'!T150:V150)</f>
        <v>273.97505969217951</v>
      </c>
      <c r="G21">
        <f>STDEV('Plate 1 - Sheet1'!AE150:AG150)</f>
        <v>190.21128603038605</v>
      </c>
      <c r="H21">
        <f>STDEV('Plate 1 - Sheet1'!AH150:AJ150)</f>
        <v>471.05979804408412</v>
      </c>
      <c r="I21">
        <f>STDEV('Plate 1 - Sheet1'!AK150:AM150)</f>
        <v>7.0237691685684931</v>
      </c>
      <c r="J21">
        <f>STDEV('Plate 1 - Sheet1'!AN150:AP150)</f>
        <v>26.627053911388696</v>
      </c>
      <c r="K21">
        <f>STDEV('Plate 1 - Sheet1'!AQ150:AS150)</f>
        <v>89.946280264018327</v>
      </c>
      <c r="L21">
        <f>STDEV('Plate 1 - Sheet1'!AT150:AV150)</f>
        <v>151.98793811790898</v>
      </c>
      <c r="M21">
        <f>STDEV('Plate 1 - Sheet1'!BC150:BE150)</f>
        <v>289.90170748031136</v>
      </c>
      <c r="N21">
        <f>STDEV('Plate 1 - Sheet1'!BF150:BH150)</f>
        <v>443.71875476852824</v>
      </c>
      <c r="O21">
        <f>STDEV('Plate 1 - Sheet1'!BI150:BK150)</f>
        <v>1025.6419128201292</v>
      </c>
      <c r="P21">
        <f>STDEV('Plate 1 - Sheet1'!BL150:BN150)</f>
        <v>47.721413781795363</v>
      </c>
      <c r="Q21">
        <f>STDEV('Plate 1 - Sheet1'!BO150:BQ150)</f>
        <v>16.010413278030438</v>
      </c>
      <c r="R21">
        <f>STDEV('Plate 1 - Sheet1'!BR150:BT150)</f>
        <v>95.928793035945844</v>
      </c>
      <c r="S21">
        <f>STDEV('Plate 1 - Sheet1'!CA150:CC150)</f>
        <v>225.07554287394265</v>
      </c>
      <c r="T21">
        <f>STDEV('Plate 1 - Sheet1'!CD150:CF150)</f>
        <v>178.91152375778742</v>
      </c>
      <c r="U21">
        <f>STDEV('Plate 1 - Sheet1'!CH150:CJ150)</f>
        <v>202.69764017702161</v>
      </c>
      <c r="V21">
        <f>STDEV('Plate 1 - Sheet1'!CK150:CM150)</f>
        <v>934.13507231734604</v>
      </c>
      <c r="W21">
        <f>STDEV('Plate 1 - Sheet1'!CN150:CP150)</f>
        <v>12.124355652982141</v>
      </c>
      <c r="X21">
        <f>STDEV('Plate 1 - Sheet1'!G245:I245)</f>
        <v>19.974984355438178</v>
      </c>
      <c r="Y21">
        <f>STDEV('Plate 1 - Sheet1'!J245:L245)</f>
        <v>144.94941646427327</v>
      </c>
      <c r="Z21">
        <f>STDEV('Plate 1 - Sheet1'!N245:P245)</f>
        <v>62.385895841928885</v>
      </c>
      <c r="AA21">
        <f>STDEV('Plate 1 - Sheet1'!Q245:S245)</f>
        <v>182.54131952337073</v>
      </c>
      <c r="AB21">
        <f>STDEV('Plate 1 - Sheet1'!T245:V245)</f>
        <v>443.23507683094454</v>
      </c>
      <c r="AC21">
        <f>STDEV('Plate 1 - Sheet1'!AE245:AG245)</f>
        <v>925.36479293303569</v>
      </c>
    </row>
    <row r="22" spans="1:29" x14ac:dyDescent="0.2">
      <c r="A22" s="19">
        <f>'Plate 1 - Sheet1'!B56</f>
        <v>2.7777777777777776E-2</v>
      </c>
      <c r="B22">
        <f>STDEV('Plate 1 - Sheet1'!G151:I151)</f>
        <v>16.258331197676263</v>
      </c>
      <c r="C22">
        <f>STDEV('Plate 1 - Sheet1'!J151,'Plate 1 - Sheet1'!L151:M151)</f>
        <v>11.135528725660043</v>
      </c>
      <c r="D22">
        <f>STDEV('Plate 1 - Sheet1'!N151:P151)</f>
        <v>26.514147167125703</v>
      </c>
      <c r="E22">
        <f>STDEV('Plate 1 - Sheet1'!Q151:S151)</f>
        <v>33.501243758005963</v>
      </c>
      <c r="F22">
        <f>STDEV('Plate 1 - Sheet1'!T151:V151)</f>
        <v>294.34730053685445</v>
      </c>
      <c r="G22">
        <f>STDEV('Plate 1 - Sheet1'!AE151:AG151)</f>
        <v>208.06969986040735</v>
      </c>
      <c r="H22">
        <f>STDEV('Plate 1 - Sheet1'!AH151:AJ151)</f>
        <v>618.93806906130226</v>
      </c>
      <c r="I22">
        <f>STDEV('Plate 1 - Sheet1'!AK151:AM151)</f>
        <v>11.150485789118486</v>
      </c>
      <c r="J22">
        <f>STDEV('Plate 1 - Sheet1'!AN151:AP151)</f>
        <v>25.119713374160941</v>
      </c>
      <c r="K22">
        <f>STDEV('Plate 1 - Sheet1'!AQ151:AS151)</f>
        <v>66.710818712809498</v>
      </c>
      <c r="L22">
        <f>STDEV('Plate 1 - Sheet1'!AT151:AV151)</f>
        <v>172.34558305915473</v>
      </c>
      <c r="M22">
        <f>STDEV('Plate 1 - Sheet1'!BC151:BE151)</f>
        <v>353.45296716819342</v>
      </c>
      <c r="N22">
        <f>STDEV('Plate 1 - Sheet1'!BF151:BH151)</f>
        <v>494.842735960965</v>
      </c>
      <c r="O22">
        <f>STDEV('Plate 1 - Sheet1'!BI151:BK151)</f>
        <v>1123.3972286477003</v>
      </c>
      <c r="P22">
        <f>STDEV('Plate 1 - Sheet1'!BL151:BN151)</f>
        <v>36.828431046317036</v>
      </c>
      <c r="Q22">
        <f>STDEV('Plate 1 - Sheet1'!BO151:BQ151)</f>
        <v>30.171730698343001</v>
      </c>
      <c r="R22">
        <f>STDEV('Plate 1 - Sheet1'!BR151:BT151)</f>
        <v>86.558265540232114</v>
      </c>
      <c r="S22">
        <f>STDEV('Plate 1 - Sheet1'!CA151:CC151)</f>
        <v>223.06052990163903</v>
      </c>
      <c r="T22">
        <f>STDEV('Plate 1 - Sheet1'!CD151:CF151)</f>
        <v>186.74670902945877</v>
      </c>
      <c r="U22">
        <f>STDEV('Plate 1 - Sheet1'!CH151:CJ151)</f>
        <v>227.52216009288705</v>
      </c>
      <c r="V22">
        <f>STDEV('Plate 1 - Sheet1'!CK151:CM151)</f>
        <v>937.72135164628378</v>
      </c>
      <c r="W22">
        <f>STDEV('Plate 1 - Sheet1'!CN151:CP151)</f>
        <v>4.0414518843273806</v>
      </c>
      <c r="X22">
        <f>STDEV('Plate 1 - Sheet1'!G246:I246)</f>
        <v>10.115993936995679</v>
      </c>
      <c r="Y22">
        <f>STDEV('Plate 1 - Sheet1'!J246:L246)</f>
        <v>132.48018719793538</v>
      </c>
      <c r="Z22">
        <f>STDEV('Plate 1 - Sheet1'!N246:P246)</f>
        <v>53.519466863313703</v>
      </c>
      <c r="AA22">
        <f>STDEV('Plate 1 - Sheet1'!Q246:S246)</f>
        <v>269.11521696106297</v>
      </c>
      <c r="AB22">
        <f>STDEV('Plate 1 - Sheet1'!T246:V246)</f>
        <v>427.82823656229141</v>
      </c>
      <c r="AC22">
        <f>STDEV('Plate 1 - Sheet1'!AE246:AG246)</f>
        <v>985.49023333567345</v>
      </c>
    </row>
    <row r="23" spans="1:29" x14ac:dyDescent="0.2">
      <c r="A23" s="19">
        <f>'Plate 1 - Sheet1'!B57</f>
        <v>2.9166666666666664E-2</v>
      </c>
      <c r="B23">
        <f>STDEV('Plate 1 - Sheet1'!G152:I152)</f>
        <v>34.2685472895092</v>
      </c>
      <c r="C23">
        <f>STDEV('Plate 1 - Sheet1'!J152,'Plate 1 - Sheet1'!L152:M152)</f>
        <v>9.7125348562223106</v>
      </c>
      <c r="D23">
        <f>STDEV('Plate 1 - Sheet1'!N152:P152)</f>
        <v>32.046840717924134</v>
      </c>
      <c r="E23">
        <f>STDEV('Plate 1 - Sheet1'!Q152:S152)</f>
        <v>55.36545252531883</v>
      </c>
      <c r="F23">
        <f>STDEV('Plate 1 - Sheet1'!T152:V152)</f>
        <v>303.65495769595685</v>
      </c>
      <c r="G23">
        <f>STDEV('Plate 1 - Sheet1'!AE152:AG152)</f>
        <v>145.13556880838456</v>
      </c>
      <c r="H23">
        <f>STDEV('Plate 1 - Sheet1'!AH152:AJ152)</f>
        <v>536.13710932932077</v>
      </c>
      <c r="I23">
        <f>STDEV('Plate 1 - Sheet1'!AK152:AM152)</f>
        <v>3.2145502536643185</v>
      </c>
      <c r="J23">
        <f>STDEV('Plate 1 - Sheet1'!AN152:AP152)</f>
        <v>25.579940057266224</v>
      </c>
      <c r="K23">
        <f>STDEV('Plate 1 - Sheet1'!AQ152:AS152)</f>
        <v>103.07925753192701</v>
      </c>
      <c r="L23">
        <f>STDEV('Plate 1 - Sheet1'!AT152:AV152)</f>
        <v>184.79808801319706</v>
      </c>
      <c r="M23">
        <f>STDEV('Plate 1 - Sheet1'!BC152:BE152)</f>
        <v>346.29900375253754</v>
      </c>
      <c r="N23">
        <f>STDEV('Plate 1 - Sheet1'!BF152:BH152)</f>
        <v>493.7654638928621</v>
      </c>
      <c r="O23">
        <f>STDEV('Plate 1 - Sheet1'!BI152:BK152)</f>
        <v>1120.3884742951141</v>
      </c>
      <c r="P23">
        <f>STDEV('Plate 1 - Sheet1'!BL152:BN152)</f>
        <v>46.263736698772277</v>
      </c>
      <c r="Q23">
        <f>STDEV('Plate 1 - Sheet1'!BO152:BQ152)</f>
        <v>36.774085078127143</v>
      </c>
      <c r="R23">
        <f>STDEV('Plate 1 - Sheet1'!BR152:BT152)</f>
        <v>104.16493331891175</v>
      </c>
      <c r="S23">
        <f>STDEV('Plate 1 - Sheet1'!CA152:CC152)</f>
        <v>225.97418731645732</v>
      </c>
      <c r="T23">
        <f>STDEV('Plate 1 - Sheet1'!CD152:CF152)</f>
        <v>165.17970012484383</v>
      </c>
      <c r="U23">
        <f>STDEV('Plate 1 - Sheet1'!CH152:CJ152)</f>
        <v>162.0195461459306</v>
      </c>
      <c r="V23">
        <f>STDEV('Plate 1 - Sheet1'!CK152:CM152)</f>
        <v>1083.5086524804497</v>
      </c>
      <c r="W23">
        <f>STDEV('Plate 1 - Sheet1'!CN152:CP152)</f>
        <v>11.239810200058242</v>
      </c>
      <c r="X23">
        <f>STDEV('Plate 1 - Sheet1'!G247:I247)</f>
        <v>13.228756555322953</v>
      </c>
      <c r="Y23">
        <f>STDEV('Plate 1 - Sheet1'!J247:L247)</f>
        <v>146.93649421887449</v>
      </c>
      <c r="Z23">
        <f>STDEV('Plate 1 - Sheet1'!N247:P247)</f>
        <v>72.528155452440217</v>
      </c>
      <c r="AA23">
        <f>STDEV('Plate 1 - Sheet1'!Q247:S247)</f>
        <v>274.74412338270923</v>
      </c>
      <c r="AB23">
        <f>STDEV('Plate 1 - Sheet1'!T247:V247)</f>
        <v>526.4563926227255</v>
      </c>
      <c r="AC23">
        <f>STDEV('Plate 1 - Sheet1'!AE247:AG247)</f>
        <v>1039.3117915236023</v>
      </c>
    </row>
    <row r="24" spans="1:29" x14ac:dyDescent="0.2">
      <c r="A24" s="19">
        <f>'Plate 1 - Sheet1'!B58</f>
        <v>3.0555555555555555E-2</v>
      </c>
      <c r="B24">
        <f>STDEV('Plate 1 - Sheet1'!G153:I153)</f>
        <v>15.874507866387544</v>
      </c>
      <c r="C24">
        <f>STDEV('Plate 1 - Sheet1'!J153,'Plate 1 - Sheet1'!L153:M153)</f>
        <v>3.4641016151377544</v>
      </c>
      <c r="D24">
        <f>STDEV('Plate 1 - Sheet1'!N153:P153)</f>
        <v>24.785748593361735</v>
      </c>
      <c r="E24">
        <f>STDEV('Plate 1 - Sheet1'!Q153:S153)</f>
        <v>53.799008664968291</v>
      </c>
      <c r="F24">
        <f>STDEV('Plate 1 - Sheet1'!T153:V153)</f>
        <v>309.19950409619565</v>
      </c>
      <c r="G24">
        <f>STDEV('Plate 1 - Sheet1'!AE153:AG153)</f>
        <v>190.30063934031682</v>
      </c>
      <c r="H24">
        <f>STDEV('Plate 1 - Sheet1'!AH153:AJ153)</f>
        <v>484.8838348855665</v>
      </c>
      <c r="I24">
        <f>STDEV('Plate 1 - Sheet1'!AK153:AM153)</f>
        <v>2.8867513459481287</v>
      </c>
      <c r="J24">
        <f>STDEV('Plate 1 - Sheet1'!AN153:AP153)</f>
        <v>21.633307652783937</v>
      </c>
      <c r="K24">
        <f>STDEV('Plate 1 - Sheet1'!AQ153:AS153)</f>
        <v>78.621455934963024</v>
      </c>
      <c r="L24">
        <f>STDEV('Plate 1 - Sheet1'!AT153:AV153)</f>
        <v>218.65574159699841</v>
      </c>
      <c r="M24">
        <f>STDEV('Plate 1 - Sheet1'!BC153:BE153)</f>
        <v>356.51227187854278</v>
      </c>
      <c r="N24">
        <f>STDEV('Plate 1 - Sheet1'!BF153:BH153)</f>
        <v>451.23940430773553</v>
      </c>
      <c r="O24">
        <f>STDEV('Plate 1 - Sheet1'!BI153:BK153)</f>
        <v>1068.0432263412063</v>
      </c>
      <c r="P24">
        <f>STDEV('Plate 1 - Sheet1'!BL153:BN153)</f>
        <v>33.246553706111079</v>
      </c>
      <c r="Q24">
        <f>STDEV('Plate 1 - Sheet1'!BO153:BQ153)</f>
        <v>20.502032419575706</v>
      </c>
      <c r="R24">
        <f>STDEV('Plate 1 - Sheet1'!BR153:BT153)</f>
        <v>99.620948265579841</v>
      </c>
      <c r="S24">
        <f>STDEV('Plate 1 - Sheet1'!CA153:CC153)</f>
        <v>230.57319878945168</v>
      </c>
      <c r="T24">
        <f>STDEV('Plate 1 - Sheet1'!CD153:CF153)</f>
        <v>205.26162167666251</v>
      </c>
      <c r="U24">
        <f>STDEV('Plate 1 - Sheet1'!CH153:CJ153)</f>
        <v>138.58691616936042</v>
      </c>
      <c r="V24">
        <f>STDEV('Plate 1 - Sheet1'!CK153:CM153)</f>
        <v>907.79090837776812</v>
      </c>
      <c r="W24">
        <f>STDEV('Plate 1 - Sheet1'!CN153:CP153)</f>
        <v>21.007935008784973</v>
      </c>
      <c r="X24">
        <f>STDEV('Plate 1 - Sheet1'!G248:I248)</f>
        <v>27.221315177632398</v>
      </c>
      <c r="Y24">
        <f>STDEV('Plate 1 - Sheet1'!J248:L248)</f>
        <v>163.00920219423196</v>
      </c>
      <c r="Z24">
        <f>STDEV('Plate 1 - Sheet1'!N248:P248)</f>
        <v>131.76620709929134</v>
      </c>
      <c r="AA24">
        <f>STDEV('Plate 1 - Sheet1'!Q248:S248)</f>
        <v>271.64376181560533</v>
      </c>
      <c r="AB24">
        <f>STDEV('Plate 1 - Sheet1'!T248:V248)</f>
        <v>426.57121328097139</v>
      </c>
      <c r="AC24">
        <f>STDEV('Plate 1 - Sheet1'!AE248:AG248)</f>
        <v>853.4168578914605</v>
      </c>
    </row>
    <row r="25" spans="1:29" x14ac:dyDescent="0.2">
      <c r="A25" s="19">
        <f>'Plate 1 - Sheet1'!B59</f>
        <v>3.1944444444444449E-2</v>
      </c>
      <c r="B25">
        <f>STDEV('Plate 1 - Sheet1'!G154:I154)</f>
        <v>21.779194965226178</v>
      </c>
      <c r="C25">
        <f>STDEV('Plate 1 - Sheet1'!J154,'Plate 1 - Sheet1'!L154:M154)</f>
        <v>18.475208614068023</v>
      </c>
      <c r="D25">
        <f>STDEV('Plate 1 - Sheet1'!N154:P154)</f>
        <v>32.959571194621653</v>
      </c>
      <c r="E25">
        <f>STDEV('Plate 1 - Sheet1'!Q154:S154)</f>
        <v>60.002777713480342</v>
      </c>
      <c r="F25">
        <f>STDEV('Plate 1 - Sheet1'!T154:V154)</f>
        <v>343.68056874564985</v>
      </c>
      <c r="G25">
        <f>STDEV('Plate 1 - Sheet1'!AE154:AG154)</f>
        <v>189.61627918861117</v>
      </c>
      <c r="H25">
        <f>STDEV('Plate 1 - Sheet1'!AH154:AJ154)</f>
        <v>654.70680460798633</v>
      </c>
      <c r="I25">
        <f>STDEV('Plate 1 - Sheet1'!AK154:AM154)</f>
        <v>2.0816659994661326</v>
      </c>
      <c r="J25">
        <f>STDEV('Plate 1 - Sheet1'!AN154:AP154)</f>
        <v>31.973947728319899</v>
      </c>
      <c r="K25">
        <f>STDEV('Plate 1 - Sheet1'!AQ154:AS154)</f>
        <v>88.821919216673848</v>
      </c>
      <c r="L25">
        <f>STDEV('Plate 1 - Sheet1'!AT154:AV154)</f>
        <v>186.2283544468994</v>
      </c>
      <c r="M25">
        <f>STDEV('Plate 1 - Sheet1'!BC154:BE154)</f>
        <v>356.31587110315479</v>
      </c>
      <c r="N25">
        <f>STDEV('Plate 1 - Sheet1'!BF154:BH154)</f>
        <v>499.42199924846454</v>
      </c>
      <c r="O25">
        <f>STDEV('Plate 1 - Sheet1'!BI154:BK154)</f>
        <v>1009.3151143225787</v>
      </c>
      <c r="P25">
        <f>STDEV('Plate 1 - Sheet1'!BL154:BN154)</f>
        <v>52.481742857238729</v>
      </c>
      <c r="Q25">
        <f>STDEV('Plate 1 - Sheet1'!BO154:BQ154)</f>
        <v>26.664583251946766</v>
      </c>
      <c r="R25">
        <f>STDEV('Plate 1 - Sheet1'!BR154:BT154)</f>
        <v>108.34666584625482</v>
      </c>
      <c r="S25">
        <f>STDEV('Plate 1 - Sheet1'!CA154:CC154)</f>
        <v>200.54259730374827</v>
      </c>
      <c r="T25">
        <f>STDEV('Plate 1 - Sheet1'!CD154:CF154)</f>
        <v>185.51100596280892</v>
      </c>
      <c r="U25">
        <f>STDEV('Plate 1 - Sheet1'!CH154:CJ154)</f>
        <v>203.72857760592481</v>
      </c>
      <c r="V25">
        <f>STDEV('Plate 1 - Sheet1'!CK154:CM154)</f>
        <v>1004.0403378350892</v>
      </c>
      <c r="W25">
        <f>STDEV('Plate 1 - Sheet1'!CN154:CP154)</f>
        <v>17.039170558842741</v>
      </c>
      <c r="X25">
        <f>STDEV('Plate 1 - Sheet1'!G249:I249)</f>
        <v>16.093476939431081</v>
      </c>
      <c r="Y25">
        <f>STDEV('Plate 1 - Sheet1'!J249:L249)</f>
        <v>149.58052457901508</v>
      </c>
      <c r="Z25">
        <f>STDEV('Plate 1 - Sheet1'!N249:P249)</f>
        <v>66.575771368669351</v>
      </c>
      <c r="AA25">
        <f>STDEV('Plate 1 - Sheet1'!Q249:S249)</f>
        <v>269.62443014929738</v>
      </c>
      <c r="AB25">
        <f>STDEV('Plate 1 - Sheet1'!T249:V249)</f>
        <v>524.00127226308655</v>
      </c>
      <c r="AC25">
        <f>STDEV('Plate 1 - Sheet1'!AE249:AG249)</f>
        <v>1106.6242963776519</v>
      </c>
    </row>
    <row r="26" spans="1:29" x14ac:dyDescent="0.2">
      <c r="A26" s="19">
        <f>'Plate 1 - Sheet1'!B60</f>
        <v>3.3333333333333333E-2</v>
      </c>
      <c r="B26">
        <f>STDEV('Plate 1 - Sheet1'!G155:I155)</f>
        <v>15.695009822658072</v>
      </c>
      <c r="C26">
        <f>STDEV('Plate 1 - Sheet1'!J155,'Plate 1 - Sheet1'!L155:M155)</f>
        <v>18.083141320025124</v>
      </c>
      <c r="D26">
        <f>STDEV('Plate 1 - Sheet1'!N155:P155)</f>
        <v>30.199337741082999</v>
      </c>
      <c r="E26">
        <f>STDEV('Plate 1 - Sheet1'!Q155:S155)</f>
        <v>53.724606404638585</v>
      </c>
      <c r="F26">
        <f>STDEV('Plate 1 - Sheet1'!T155:V155)</f>
        <v>310.31650509332138</v>
      </c>
      <c r="G26">
        <f>STDEV('Plate 1 - Sheet1'!AE155:AG155)</f>
        <v>145.4968499086263</v>
      </c>
      <c r="H26">
        <f>STDEV('Plate 1 - Sheet1'!AH155:AJ155)</f>
        <v>538.78969304667783</v>
      </c>
      <c r="I26">
        <f>STDEV('Plate 1 - Sheet1'!AK155:AM155)</f>
        <v>2.0816659994661326</v>
      </c>
      <c r="J26">
        <f>STDEV('Plate 1 - Sheet1'!AN155:AP155)</f>
        <v>21.571586249817912</v>
      </c>
      <c r="K26">
        <f>STDEV('Plate 1 - Sheet1'!AQ155:AS155)</f>
        <v>94.447516289912741</v>
      </c>
      <c r="L26">
        <f>STDEV('Plate 1 - Sheet1'!AT155:AV155)</f>
        <v>213.36119609713478</v>
      </c>
      <c r="M26">
        <f>STDEV('Plate 1 - Sheet1'!BC155:BE155)</f>
        <v>372.85698777592103</v>
      </c>
      <c r="N26">
        <f>STDEV('Plate 1 - Sheet1'!BF155:BH155)</f>
        <v>498.73874256301093</v>
      </c>
      <c r="O26">
        <f>STDEV('Plate 1 - Sheet1'!BI155:BK155)</f>
        <v>1138.5020860762618</v>
      </c>
      <c r="P26">
        <f>STDEV('Plate 1 - Sheet1'!BL155:BN155)</f>
        <v>38.974350539810153</v>
      </c>
      <c r="Q26">
        <f>STDEV('Plate 1 - Sheet1'!BO155:BQ155)</f>
        <v>28.536526301099322</v>
      </c>
      <c r="R26">
        <f>STDEV('Plate 1 - Sheet1'!BR155:BT155)</f>
        <v>113.77756076368193</v>
      </c>
      <c r="S26">
        <f>STDEV('Plate 1 - Sheet1'!CA155:CC155)</f>
        <v>233.31595173355234</v>
      </c>
      <c r="T26">
        <f>STDEV('Plate 1 - Sheet1'!CD155:CF155)</f>
        <v>169.99705879808627</v>
      </c>
      <c r="U26">
        <f>STDEV('Plate 1 - Sheet1'!CH155:CJ155)</f>
        <v>202.47798234211376</v>
      </c>
      <c r="V26">
        <f>STDEV('Plate 1 - Sheet1'!CK155:CM155)</f>
        <v>1023.9874673712239</v>
      </c>
      <c r="W26">
        <f>STDEV('Plate 1 - Sheet1'!CN155:CP155)</f>
        <v>14.571661996262929</v>
      </c>
      <c r="X26">
        <f>STDEV('Plate 1 - Sheet1'!G250:I250)</f>
        <v>18.036999011291577</v>
      </c>
      <c r="Y26">
        <f>STDEV('Plate 1 - Sheet1'!J250:L250)</f>
        <v>142.87057079748789</v>
      </c>
      <c r="Z26">
        <f>STDEV('Plate 1 - Sheet1'!N250:P250)</f>
        <v>77.440299586197369</v>
      </c>
      <c r="AA26">
        <f>STDEV('Plate 1 - Sheet1'!Q250:S250)</f>
        <v>258.40730123843895</v>
      </c>
      <c r="AB26">
        <f>STDEV('Plate 1 - Sheet1'!T250:V250)</f>
        <v>507.78866995368588</v>
      </c>
      <c r="AC26">
        <f>STDEV('Plate 1 - Sheet1'!AE250:AG250)</f>
        <v>1023.0498521577529</v>
      </c>
    </row>
    <row r="27" spans="1:29" x14ac:dyDescent="0.2">
      <c r="A27" s="19">
        <f>'Plate 1 - Sheet1'!B61</f>
        <v>3.4722222222222224E-2</v>
      </c>
      <c r="B27">
        <f>STDEV('Plate 1 - Sheet1'!G156:I156)</f>
        <v>25.929391302792538</v>
      </c>
      <c r="C27">
        <f>STDEV('Plate 1 - Sheet1'!J156,'Plate 1 - Sheet1'!L156:M156)</f>
        <v>9.6090235369330497</v>
      </c>
      <c r="D27">
        <f>STDEV('Plate 1 - Sheet1'!N156:P156)</f>
        <v>33.545988334424329</v>
      </c>
      <c r="E27">
        <f>STDEV('Plate 1 - Sheet1'!Q156:S156)</f>
        <v>20.840665376454115</v>
      </c>
      <c r="F27">
        <f>STDEV('Plate 1 - Sheet1'!T156:V156)</f>
        <v>356.0538348808131</v>
      </c>
      <c r="G27">
        <f>STDEV('Plate 1 - Sheet1'!AE156:AG156)</f>
        <v>130.09355607920531</v>
      </c>
      <c r="H27">
        <f>STDEV('Plate 1 - Sheet1'!AH156:AJ156)</f>
        <v>496.70346619822709</v>
      </c>
      <c r="I27">
        <f>STDEV('Plate 1 - Sheet1'!AK156:AM156)</f>
        <v>16.563010998406458</v>
      </c>
      <c r="J27">
        <f>STDEV('Plate 1 - Sheet1'!AN156:AP156)</f>
        <v>30.237945256470937</v>
      </c>
      <c r="K27">
        <f>STDEV('Plate 1 - Sheet1'!AQ156:AS156)</f>
        <v>66.613311982916244</v>
      </c>
      <c r="L27">
        <f>STDEV('Plate 1 - Sheet1'!AT156:AV156)</f>
        <v>211.09950260481429</v>
      </c>
      <c r="M27">
        <f>STDEV('Plate 1 - Sheet1'!BC156:BE156)</f>
        <v>363.02479254177666</v>
      </c>
      <c r="N27">
        <f>STDEV('Plate 1 - Sheet1'!BF156:BH156)</f>
        <v>481.79975093393313</v>
      </c>
      <c r="O27">
        <f>STDEV('Plate 1 - Sheet1'!BI156:BK156)</f>
        <v>1144.0310310476723</v>
      </c>
      <c r="P27">
        <f>STDEV('Plate 1 - Sheet1'!BL156:BN156)</f>
        <v>41.137979208188248</v>
      </c>
      <c r="Q27">
        <f>STDEV('Plate 1 - Sheet1'!BO156:BQ156)</f>
        <v>28.431203515386635</v>
      </c>
      <c r="R27">
        <f>STDEV('Plate 1 - Sheet1'!BR156:BT156)</f>
        <v>120.37856952132302</v>
      </c>
      <c r="S27">
        <f>STDEV('Plate 1 - Sheet1'!CA156:CC156)</f>
        <v>189.43160595141808</v>
      </c>
      <c r="T27">
        <f>STDEV('Plate 1 - Sheet1'!CD156:CF156)</f>
        <v>189.77881862842332</v>
      </c>
      <c r="U27">
        <f>STDEV('Plate 1 - Sheet1'!CH156:CJ156)</f>
        <v>161.05071664954906</v>
      </c>
      <c r="V27">
        <f>STDEV('Plate 1 - Sheet1'!CK156:CM156)</f>
        <v>921.83205267192432</v>
      </c>
      <c r="W27">
        <f>STDEV('Plate 1 - Sheet1'!CN156:CP156)</f>
        <v>2.6457513110645907</v>
      </c>
      <c r="X27">
        <f>STDEV('Plate 1 - Sheet1'!G251:I251)</f>
        <v>21.221058723196006</v>
      </c>
      <c r="Y27">
        <f>STDEV('Plate 1 - Sheet1'!J251:L251)</f>
        <v>133.92908571329829</v>
      </c>
      <c r="Z27">
        <f>STDEV('Plate 1 - Sheet1'!N251:P251)</f>
        <v>67.485800975711427</v>
      </c>
      <c r="AA27">
        <f>STDEV('Plate 1 - Sheet1'!Q251:S251)</f>
        <v>272.20274306724633</v>
      </c>
      <c r="AB27">
        <f>STDEV('Plate 1 - Sheet1'!T251:V251)</f>
        <v>594.263409608904</v>
      </c>
      <c r="AC27">
        <f>STDEV('Plate 1 - Sheet1'!AE251:AG251)</f>
        <v>916.15992053789387</v>
      </c>
    </row>
    <row r="28" spans="1:29" x14ac:dyDescent="0.2">
      <c r="A28" s="19">
        <f>'Plate 1 - Sheet1'!B62</f>
        <v>3.6111111111111115E-2</v>
      </c>
      <c r="B28">
        <f>STDEV('Plate 1 - Sheet1'!G157:I157)</f>
        <v>20.108041509140897</v>
      </c>
      <c r="C28">
        <f>STDEV('Plate 1 - Sheet1'!J157,'Plate 1 - Sheet1'!L157:M157)</f>
        <v>13.576941236277534</v>
      </c>
      <c r="D28">
        <f>STDEV('Plate 1 - Sheet1'!N157:P157)</f>
        <v>19.502136635080099</v>
      </c>
      <c r="E28">
        <f>STDEV('Plate 1 - Sheet1'!Q157:S157)</f>
        <v>35.538711287833721</v>
      </c>
      <c r="F28">
        <f>STDEV('Plate 1 - Sheet1'!T157:V157)</f>
        <v>368.36711760597382</v>
      </c>
      <c r="G28">
        <f>STDEV('Plate 1 - Sheet1'!AE157:AG157)</f>
        <v>163.71621788937099</v>
      </c>
      <c r="H28">
        <f>STDEV('Plate 1 - Sheet1'!AH157:AJ157)</f>
        <v>432.58640755345056</v>
      </c>
      <c r="I28">
        <f>STDEV('Plate 1 - Sheet1'!AK157:AM157)</f>
        <v>10.816653826391969</v>
      </c>
      <c r="J28">
        <f>STDEV('Plate 1 - Sheet1'!AN157:AP157)</f>
        <v>30.237945256470937</v>
      </c>
      <c r="K28">
        <f>STDEV('Plate 1 - Sheet1'!AQ157:AS157)</f>
        <v>63.237647015049511</v>
      </c>
      <c r="L28">
        <f>STDEV('Plate 1 - Sheet1'!AT157:AV157)</f>
        <v>202.74696874018446</v>
      </c>
      <c r="M28">
        <f>STDEV('Plate 1 - Sheet1'!BC157:BE157)</f>
        <v>358.75339719645859</v>
      </c>
      <c r="N28">
        <f>STDEV('Plate 1 - Sheet1'!BF157:BH157)</f>
        <v>547.76120101129231</v>
      </c>
      <c r="O28">
        <f>STDEV('Plate 1 - Sheet1'!BI157:BK157)</f>
        <v>1005.685338463279</v>
      </c>
      <c r="P28">
        <f>STDEV('Plate 1 - Sheet1'!BL157:BN157)</f>
        <v>43.096790290383908</v>
      </c>
      <c r="Q28">
        <f>STDEV('Plate 1 - Sheet1'!BO157:BQ157)</f>
        <v>27.319101986217138</v>
      </c>
      <c r="R28">
        <f>STDEV('Plate 1 - Sheet1'!BR157:BT157)</f>
        <v>122.35331353638664</v>
      </c>
      <c r="S28">
        <f>STDEV('Plate 1 - Sheet1'!CA157:CC157)</f>
        <v>208.02884415388169</v>
      </c>
      <c r="T28">
        <f>STDEV('Plate 1 - Sheet1'!CD157:CF157)</f>
        <v>193.18471299078851</v>
      </c>
      <c r="U28">
        <f>STDEV('Plate 1 - Sheet1'!CH157:CJ157)</f>
        <v>134.68605470995627</v>
      </c>
      <c r="V28">
        <f>STDEV('Plate 1 - Sheet1'!CK157:CM157)</f>
        <v>889.41685015145356</v>
      </c>
      <c r="W28">
        <f>STDEV('Plate 1 - Sheet1'!CN157:CP157)</f>
        <v>7.2111025509279782</v>
      </c>
      <c r="X28">
        <f>STDEV('Plate 1 - Sheet1'!G252:I252)</f>
        <v>10.692676621563626</v>
      </c>
      <c r="Y28">
        <f>STDEV('Plate 1 - Sheet1'!J252:L252)</f>
        <v>152.75252316519467</v>
      </c>
      <c r="Z28">
        <f>STDEV('Plate 1 - Sheet1'!N252:P252)</f>
        <v>79.513101645787501</v>
      </c>
      <c r="AA28">
        <f>STDEV('Plate 1 - Sheet1'!Q252:S252)</f>
        <v>322.29541314349063</v>
      </c>
      <c r="AB28">
        <f>STDEV('Plate 1 - Sheet1'!T252:V252)</f>
        <v>612.94398874067872</v>
      </c>
      <c r="AC28">
        <f>STDEV('Plate 1 - Sheet1'!AE252:AG252)</f>
        <v>1031.2721916804182</v>
      </c>
    </row>
    <row r="29" spans="1:29" x14ac:dyDescent="0.2">
      <c r="A29" s="19">
        <f>'Plate 1 - Sheet1'!B63</f>
        <v>3.7499999999999999E-2</v>
      </c>
      <c r="B29">
        <f>STDEV('Plate 1 - Sheet1'!G158:I158)</f>
        <v>14.742229591663989</v>
      </c>
      <c r="C29">
        <f>STDEV('Plate 1 - Sheet1'!J158,'Plate 1 - Sheet1'!L158:M158)</f>
        <v>8.0208062770106441</v>
      </c>
      <c r="D29">
        <f>STDEV('Plate 1 - Sheet1'!N158:P158)</f>
        <v>12.165525060596439</v>
      </c>
      <c r="E29">
        <f>STDEV('Plate 1 - Sheet1'!Q158:S158)</f>
        <v>62.915286960589583</v>
      </c>
      <c r="F29">
        <f>STDEV('Plate 1 - Sheet1'!T158:V158)</f>
        <v>396.00042087519722</v>
      </c>
      <c r="G29">
        <f>STDEV('Plate 1 - Sheet1'!AE158:AG158)</f>
        <v>168.52991821434358</v>
      </c>
      <c r="H29">
        <f>STDEV('Plate 1 - Sheet1'!AH158:AJ158)</f>
        <v>455.67788330500895</v>
      </c>
      <c r="I29">
        <f>STDEV('Plate 1 - Sheet1'!AK158:AM158)</f>
        <v>20.744477176668813</v>
      </c>
      <c r="J29">
        <f>STDEV('Plate 1 - Sheet1'!AN158:AP158)</f>
        <v>34.019602192461527</v>
      </c>
      <c r="K29">
        <f>STDEV('Plate 1 - Sheet1'!AQ158:AS158)</f>
        <v>90.643992262771249</v>
      </c>
      <c r="L29">
        <f>STDEV('Plate 1 - Sheet1'!AT158:AV158)</f>
        <v>247.74449203429998</v>
      </c>
      <c r="M29">
        <f>STDEV('Plate 1 - Sheet1'!BC158:BE158)</f>
        <v>358.35224756283213</v>
      </c>
      <c r="N29">
        <f>STDEV('Plate 1 - Sheet1'!BF158:BH158)</f>
        <v>518.3476954066</v>
      </c>
      <c r="O29">
        <f>STDEV('Plate 1 - Sheet1'!BI158:BK158)</f>
        <v>944.388867645809</v>
      </c>
      <c r="P29">
        <f>STDEV('Plate 1 - Sheet1'!BL158:BN158)</f>
        <v>33.975481355432308</v>
      </c>
      <c r="Q29">
        <f>STDEV('Plate 1 - Sheet1'!BO158:BQ158)</f>
        <v>30.98924544633724</v>
      </c>
      <c r="R29">
        <f>STDEV('Plate 1 - Sheet1'!BR158:BT158)</f>
        <v>122.16791722870616</v>
      </c>
      <c r="S29">
        <f>STDEV('Plate 1 - Sheet1'!CA158:CC158)</f>
        <v>194.65953183271898</v>
      </c>
      <c r="T29">
        <f>STDEV('Plate 1 - Sheet1'!CD158:CF158)</f>
        <v>180.42265194075085</v>
      </c>
      <c r="U29">
        <f>STDEV('Plate 1 - Sheet1'!CH158:CJ158)</f>
        <v>243.79157765052784</v>
      </c>
      <c r="V29">
        <f>STDEV('Plate 1 - Sheet1'!CK158:CM158)</f>
        <v>963.69652899655091</v>
      </c>
      <c r="W29">
        <f>STDEV('Plate 1 - Sheet1'!CN158:CP158)</f>
        <v>8.1853527718724504</v>
      </c>
      <c r="X29">
        <f>STDEV('Plate 1 - Sheet1'!G253:I253)</f>
        <v>28.290163190291661</v>
      </c>
      <c r="Y29">
        <f>STDEV('Plate 1 - Sheet1'!J253:L253)</f>
        <v>168.96153408394468</v>
      </c>
      <c r="Z29">
        <f>STDEV('Plate 1 - Sheet1'!N253:P253)</f>
        <v>69.735213486444565</v>
      </c>
      <c r="AA29">
        <f>STDEV('Plate 1 - Sheet1'!Q253:S253)</f>
        <v>322.52906845740279</v>
      </c>
      <c r="AB29">
        <f>STDEV('Plate 1 - Sheet1'!T253:V253)</f>
        <v>604.00855402331297</v>
      </c>
      <c r="AC29">
        <f>STDEV('Plate 1 - Sheet1'!AE253:AG253)</f>
        <v>823.37435795228237</v>
      </c>
    </row>
    <row r="30" spans="1:29" x14ac:dyDescent="0.2">
      <c r="A30" s="19">
        <f>'Plate 1 - Sheet1'!B64</f>
        <v>3.888888888888889E-2</v>
      </c>
      <c r="B30">
        <f>STDEV('Plate 1 - Sheet1'!G159:I159)</f>
        <v>16.522711641858304</v>
      </c>
      <c r="C30">
        <f>STDEV('Plate 1 - Sheet1'!J159,'Plate 1 - Sheet1'!L159:M159)</f>
        <v>10.535653752852738</v>
      </c>
      <c r="D30">
        <f>STDEV('Plate 1 - Sheet1'!N159:P159)</f>
        <v>26.501572280401277</v>
      </c>
      <c r="E30">
        <f>STDEV('Plate 1 - Sheet1'!Q159:S159)</f>
        <v>46.090490703976386</v>
      </c>
      <c r="F30">
        <f>STDEV('Plate 1 - Sheet1'!T159:V159)</f>
        <v>345.44029874929186</v>
      </c>
      <c r="G30">
        <f>STDEV('Plate 1 - Sheet1'!AE159:AG159)</f>
        <v>135.90560449566945</v>
      </c>
      <c r="H30">
        <f>STDEV('Plate 1 - Sheet1'!AH159:AJ159)</f>
        <v>354.15439194415387</v>
      </c>
      <c r="I30">
        <f>STDEV('Plate 1 - Sheet1'!AK159:AM159)</f>
        <v>7.5718777944003648</v>
      </c>
      <c r="J30">
        <f>STDEV('Plate 1 - Sheet1'!AN159:AP159)</f>
        <v>31.432467291003423</v>
      </c>
      <c r="K30">
        <f>STDEV('Plate 1 - Sheet1'!AQ159:AS159)</f>
        <v>82.887473922983887</v>
      </c>
      <c r="L30">
        <f>STDEV('Plate 1 - Sheet1'!AT159:AV159)</f>
        <v>285.53283523966206</v>
      </c>
      <c r="M30">
        <f>STDEV('Plate 1 - Sheet1'!BC159:BE159)</f>
        <v>339.61203355201263</v>
      </c>
      <c r="N30">
        <f>STDEV('Plate 1 - Sheet1'!BF159:BH159)</f>
        <v>421.7262145041496</v>
      </c>
      <c r="O30">
        <f>STDEV('Plate 1 - Sheet1'!BI159:BK159)</f>
        <v>886.64837073855449</v>
      </c>
      <c r="P30">
        <f>STDEV('Plate 1 - Sheet1'!BL159:BN159)</f>
        <v>41.146081222881968</v>
      </c>
      <c r="Q30">
        <f>STDEV('Plate 1 - Sheet1'!BO159:BQ159)</f>
        <v>25.658007197234419</v>
      </c>
      <c r="R30">
        <f>STDEV('Plate 1 - Sheet1'!BR159:BT159)</f>
        <v>135.87862230682205</v>
      </c>
      <c r="S30">
        <f>STDEV('Plate 1 - Sheet1'!CA159:CC159)</f>
        <v>204.97072961767003</v>
      </c>
      <c r="T30">
        <f>STDEV('Plate 1 - Sheet1'!CD159:CF159)</f>
        <v>208.8572079994687</v>
      </c>
      <c r="U30">
        <f>STDEV('Plate 1 - Sheet1'!CH159:CJ159)</f>
        <v>135.48554658462035</v>
      </c>
      <c r="V30">
        <f>STDEV('Plate 1 - Sheet1'!CK159:CM159)</f>
        <v>970.29754886495175</v>
      </c>
      <c r="W30">
        <f>STDEV('Plate 1 - Sheet1'!CN159:CP159)</f>
        <v>5.5075705472861021</v>
      </c>
      <c r="X30">
        <f>STDEV('Plate 1 - Sheet1'!G254:I254)</f>
        <v>26.350205565295564</v>
      </c>
      <c r="Y30">
        <f>STDEV('Plate 1 - Sheet1'!J254:L254)</f>
        <v>152.24651063324899</v>
      </c>
      <c r="Z30">
        <f>STDEV('Plate 1 - Sheet1'!N254:P254)</f>
        <v>103.5680130799724</v>
      </c>
      <c r="AA30">
        <f>STDEV('Plate 1 - Sheet1'!Q254:S254)</f>
        <v>309.33692526650179</v>
      </c>
      <c r="AB30">
        <f>STDEV('Plate 1 - Sheet1'!T254:V254)</f>
        <v>601.86820262689844</v>
      </c>
      <c r="AC30">
        <f>STDEV('Plate 1 - Sheet1'!AE254:AG254)</f>
        <v>1015.3797319229885</v>
      </c>
    </row>
    <row r="31" spans="1:29" x14ac:dyDescent="0.2">
      <c r="A31" s="19">
        <f>'Plate 1 - Sheet1'!B65</f>
        <v>4.027777777777778E-2</v>
      </c>
      <c r="B31">
        <f>STDEV('Plate 1 - Sheet1'!G160:I160)</f>
        <v>11.269427669584644</v>
      </c>
      <c r="C31">
        <f>STDEV('Plate 1 - Sheet1'!J160,'Plate 1 - Sheet1'!L160:M160)</f>
        <v>11.930353445448853</v>
      </c>
      <c r="D31">
        <f>STDEV('Plate 1 - Sheet1'!N160:P160)</f>
        <v>23</v>
      </c>
      <c r="E31">
        <f>STDEV('Plate 1 - Sheet1'!Q160:S160)</f>
        <v>46.736851983561465</v>
      </c>
      <c r="F31">
        <f>STDEV('Plate 1 - Sheet1'!T160:V160)</f>
        <v>362.50379308360345</v>
      </c>
      <c r="G31">
        <f>STDEV('Plate 1 - Sheet1'!AE160:AG160)</f>
        <v>122.50034013558222</v>
      </c>
      <c r="H31">
        <f>STDEV('Plate 1 - Sheet1'!AH160:AJ160)</f>
        <v>480.8225590936155</v>
      </c>
      <c r="I31">
        <f>STDEV('Plate 1 - Sheet1'!AK160:AM160)</f>
        <v>1.5275252316519465</v>
      </c>
      <c r="J31">
        <f>STDEV('Plate 1 - Sheet1'!AN160:AP160)</f>
        <v>38.370995990895693</v>
      </c>
      <c r="K31">
        <f>STDEV('Plate 1 - Sheet1'!AQ160:AS160)</f>
        <v>72.417769458423209</v>
      </c>
      <c r="L31">
        <f>STDEV('Plate 1 - Sheet1'!AT160:AV160)</f>
        <v>293.07166359100637</v>
      </c>
      <c r="M31">
        <f>STDEV('Plate 1 - Sheet1'!BC160:BE160)</f>
        <v>302.44999586708542</v>
      </c>
      <c r="N31">
        <f>STDEV('Plate 1 - Sheet1'!BF160:BH160)</f>
        <v>398.37461431839921</v>
      </c>
      <c r="O31">
        <f>STDEV('Plate 1 - Sheet1'!BI160:BK160)</f>
        <v>987.43725539060631</v>
      </c>
      <c r="P31">
        <f>STDEV('Plate 1 - Sheet1'!BL160:BN160)</f>
        <v>46.500896048714246</v>
      </c>
      <c r="Q31">
        <f>STDEV('Plate 1 - Sheet1'!BO160:BQ160)</f>
        <v>32.347076117221683</v>
      </c>
      <c r="R31">
        <f>STDEV('Plate 1 - Sheet1'!BR160:BT160)</f>
        <v>124.16252789522825</v>
      </c>
      <c r="S31">
        <f>STDEV('Plate 1 - Sheet1'!CA160:CC160)</f>
        <v>189.73929482318627</v>
      </c>
      <c r="T31">
        <f>STDEV('Plate 1 - Sheet1'!CD160:CF160)</f>
        <v>204.85197908083126</v>
      </c>
      <c r="U31">
        <f>STDEV('Plate 1 - Sheet1'!CH160:CJ160)</f>
        <v>178.31526388207303</v>
      </c>
      <c r="V31">
        <f>STDEV('Plate 1 - Sheet1'!CK160:CM160)</f>
        <v>822.09083034256821</v>
      </c>
      <c r="W31">
        <f>STDEV('Plate 1 - Sheet1'!CN160:CP160)</f>
        <v>20.880613017821101</v>
      </c>
      <c r="X31">
        <f>STDEV('Plate 1 - Sheet1'!G255:I255)</f>
        <v>22.538855339169288</v>
      </c>
      <c r="Y31">
        <f>STDEV('Plate 1 - Sheet1'!J255:L255)</f>
        <v>156.16657773031974</v>
      </c>
      <c r="Z31">
        <f>STDEV('Plate 1 - Sheet1'!N255:P255)</f>
        <v>94.320376024130297</v>
      </c>
      <c r="AA31">
        <f>STDEV('Plate 1 - Sheet1'!Q255:S255)</f>
        <v>264.5694615786183</v>
      </c>
      <c r="AB31">
        <f>STDEV('Plate 1 - Sheet1'!T255:V255)</f>
        <v>546.53484182925922</v>
      </c>
      <c r="AC31">
        <f>STDEV('Plate 1 - Sheet1'!AE255:AG255)</f>
        <v>951.03434918689095</v>
      </c>
    </row>
    <row r="32" spans="1:29" x14ac:dyDescent="0.2">
      <c r="A32" s="19">
        <f>'Plate 1 - Sheet1'!B66</f>
        <v>4.1666666666666664E-2</v>
      </c>
      <c r="B32">
        <f>STDEV('Plate 1 - Sheet1'!G161:I161)</f>
        <v>10.785793124908958</v>
      </c>
      <c r="C32">
        <f>STDEV('Plate 1 - Sheet1'!J161,'Plate 1 - Sheet1'!L161:M161)</f>
        <v>13.228756555322953</v>
      </c>
      <c r="D32">
        <f>STDEV('Plate 1 - Sheet1'!N161:P161)</f>
        <v>34.789845261704357</v>
      </c>
      <c r="E32">
        <f>STDEV('Plate 1 - Sheet1'!Q161:S161)</f>
        <v>27.970222261064237</v>
      </c>
      <c r="F32">
        <f>STDEV('Plate 1 - Sheet1'!T161:V161)</f>
        <v>420.83528052354802</v>
      </c>
      <c r="G32">
        <f>STDEV('Plate 1 - Sheet1'!AE161:AG161)</f>
        <v>203.50511869074285</v>
      </c>
      <c r="H32">
        <f>STDEV('Plate 1 - Sheet1'!AH161:AJ161)</f>
        <v>366.52739779358018</v>
      </c>
      <c r="I32">
        <f>STDEV('Plate 1 - Sheet1'!AK161:AM161)</f>
        <v>15.132745950421556</v>
      </c>
      <c r="J32">
        <f>STDEV('Plate 1 - Sheet1'!AN161:AP161)</f>
        <v>23.437861108329258</v>
      </c>
      <c r="K32">
        <f>STDEV('Plate 1 - Sheet1'!AQ161:AS161)</f>
        <v>67.307750915725407</v>
      </c>
      <c r="L32">
        <f>STDEV('Plate 1 - Sheet1'!AT161:AV161)</f>
        <v>248.51223980587622</v>
      </c>
      <c r="M32">
        <f>STDEV('Plate 1 - Sheet1'!BC161:BE161)</f>
        <v>311.82259913824936</v>
      </c>
      <c r="N32">
        <f>STDEV('Plate 1 - Sheet1'!BF161:BH161)</f>
        <v>429.39764011150942</v>
      </c>
      <c r="O32">
        <f>STDEV('Plate 1 - Sheet1'!BI161:BK161)</f>
        <v>1061.4523069832201</v>
      </c>
      <c r="P32">
        <f>STDEV('Plate 1 - Sheet1'!BL161:BN161)</f>
        <v>50.836338708972036</v>
      </c>
      <c r="Q32">
        <f>STDEV('Plate 1 - Sheet1'!BO161:BQ161)</f>
        <v>36.963946398258578</v>
      </c>
      <c r="R32">
        <f>STDEV('Plate 1 - Sheet1'!BR161:BT161)</f>
        <v>141.38717527885382</v>
      </c>
      <c r="S32">
        <f>STDEV('Plate 1 - Sheet1'!CA161:CC161)</f>
        <v>196.00765291181872</v>
      </c>
      <c r="T32">
        <f>STDEV('Plate 1 - Sheet1'!CD161:CF161)</f>
        <v>197.22153364512033</v>
      </c>
      <c r="U32">
        <f>STDEV('Plate 1 - Sheet1'!CH161:CJ161)</f>
        <v>188.32507356518764</v>
      </c>
      <c r="V32">
        <f>STDEV('Plate 1 - Sheet1'!CK161:CM161)</f>
        <v>864.89768180981957</v>
      </c>
      <c r="W32">
        <f>STDEV('Plate 1 - Sheet1'!CN161:CP161)</f>
        <v>11.590225767142472</v>
      </c>
      <c r="X32">
        <f>STDEV('Plate 1 - Sheet1'!G256:I256)</f>
        <v>12.124355652982141</v>
      </c>
      <c r="Y32">
        <f>STDEV('Plate 1 - Sheet1'!J256:L256)</f>
        <v>152.1446679972716</v>
      </c>
      <c r="Z32">
        <f>STDEV('Plate 1 - Sheet1'!N256:P256)</f>
        <v>105.88830593287123</v>
      </c>
      <c r="AA32">
        <f>STDEV('Plate 1 - Sheet1'!Q256:S256)</f>
        <v>236.27596859040349</v>
      </c>
      <c r="AB32">
        <f>STDEV('Plate 1 - Sheet1'!T256:V256)</f>
        <v>634.40864853289429</v>
      </c>
      <c r="AC32">
        <f>STDEV('Plate 1 - Sheet1'!AE256:AG256)</f>
        <v>1020.9409058967777</v>
      </c>
    </row>
    <row r="33" spans="1:29" x14ac:dyDescent="0.2">
      <c r="A33" s="19">
        <f>'Plate 1 - Sheet1'!B67</f>
        <v>4.3055555555555562E-2</v>
      </c>
      <c r="B33">
        <f>STDEV('Plate 1 - Sheet1'!G162:I162)</f>
        <v>4.358898943540674</v>
      </c>
      <c r="C33">
        <f>STDEV('Plate 1 - Sheet1'!J162,'Plate 1 - Sheet1'!L162:M162)</f>
        <v>9.1651513899116797</v>
      </c>
      <c r="D33">
        <f>STDEV('Plate 1 - Sheet1'!N162:P162)</f>
        <v>23.586719427112648</v>
      </c>
      <c r="E33">
        <f>STDEV('Plate 1 - Sheet1'!Q162:S162)</f>
        <v>77.777460316812437</v>
      </c>
      <c r="F33">
        <f>STDEV('Plate 1 - Sheet1'!T162:V162)</f>
        <v>375.55470085372826</v>
      </c>
      <c r="G33">
        <f>STDEV('Plate 1 - Sheet1'!AE162:AG162)</f>
        <v>136.95741430581018</v>
      </c>
      <c r="H33">
        <f>STDEV('Plate 1 - Sheet1'!AH162:AJ162)</f>
        <v>412.10556899901269</v>
      </c>
      <c r="I33">
        <f>STDEV('Plate 1 - Sheet1'!AK162:AM162)</f>
        <v>4.7258156262526088</v>
      </c>
      <c r="J33">
        <f>STDEV('Plate 1 - Sheet1'!AN162:AP162)</f>
        <v>21.73323108360405</v>
      </c>
      <c r="K33">
        <f>STDEV('Plate 1 - Sheet1'!AQ162:AS162)</f>
        <v>84.913681661634087</v>
      </c>
      <c r="L33">
        <f>STDEV('Plate 1 - Sheet1'!AT162:AV162)</f>
        <v>248.86944368483648</v>
      </c>
      <c r="M33">
        <f>STDEV('Plate 1 - Sheet1'!BC162:BE162)</f>
        <v>347.09796887910477</v>
      </c>
      <c r="N33">
        <f>STDEV('Plate 1 - Sheet1'!BF162:BH162)</f>
        <v>508.76713730350156</v>
      </c>
      <c r="O33">
        <f>STDEV('Plate 1 - Sheet1'!BI162:BK162)</f>
        <v>849.90372003735411</v>
      </c>
      <c r="P33">
        <f>STDEV('Plate 1 - Sheet1'!BL162:BN162)</f>
        <v>51.829849829353435</v>
      </c>
      <c r="Q33">
        <f>STDEV('Plate 1 - Sheet1'!BO162:BQ162)</f>
        <v>42.099089459670424</v>
      </c>
      <c r="R33">
        <f>STDEV('Plate 1 - Sheet1'!BR162:BT162)</f>
        <v>130.21648641141155</v>
      </c>
      <c r="S33">
        <f>STDEV('Plate 1 - Sheet1'!CA162:CC162)</f>
        <v>212.51588175945815</v>
      </c>
      <c r="T33">
        <f>STDEV('Plate 1 - Sheet1'!CD162:CF162)</f>
        <v>179.372052821317</v>
      </c>
      <c r="U33">
        <f>STDEV('Plate 1 - Sheet1'!CH162:CJ162)</f>
        <v>156.19539045695299</v>
      </c>
      <c r="V33">
        <f>STDEV('Plate 1 - Sheet1'!CK162:CM162)</f>
        <v>952.85745698574101</v>
      </c>
      <c r="W33">
        <f>STDEV('Plate 1 - Sheet1'!CN162:CP162)</f>
        <v>18.027756377319946</v>
      </c>
      <c r="X33">
        <f>STDEV('Plate 1 - Sheet1'!G257:I257)</f>
        <v>11.015141094572202</v>
      </c>
      <c r="Y33">
        <f>STDEV('Plate 1 - Sheet1'!J257:L257)</f>
        <v>141.33765716656455</v>
      </c>
      <c r="Z33">
        <f>STDEV('Plate 1 - Sheet1'!N257:P257)</f>
        <v>93.8314090980911</v>
      </c>
      <c r="AA33">
        <f>STDEV('Plate 1 - Sheet1'!Q257:S257)</f>
        <v>267.02871256352438</v>
      </c>
      <c r="AB33">
        <f>STDEV('Plate 1 - Sheet1'!T257:V257)</f>
        <v>640.56719657919837</v>
      </c>
      <c r="AC33">
        <f>STDEV('Plate 1 - Sheet1'!AE257:AG257)</f>
        <v>1011.1267642256006</v>
      </c>
    </row>
    <row r="34" spans="1:29" x14ac:dyDescent="0.2">
      <c r="A34" s="19">
        <f>'Plate 1 - Sheet1'!B68</f>
        <v>4.4444444444444446E-2</v>
      </c>
      <c r="B34">
        <f>STDEV('Plate 1 - Sheet1'!G163:I163)</f>
        <v>17.387735140993303</v>
      </c>
      <c r="C34">
        <f>STDEV('Plate 1 - Sheet1'!J163,'Plate 1 - Sheet1'!L163:M163)</f>
        <v>9.5393920141694561</v>
      </c>
      <c r="D34">
        <f>STDEV('Plate 1 - Sheet1'!N163:P163)</f>
        <v>23.259406699226016</v>
      </c>
      <c r="E34">
        <f>STDEV('Plate 1 - Sheet1'!Q163:S163)</f>
        <v>10.583005244258363</v>
      </c>
      <c r="F34">
        <f>STDEV('Plate 1 - Sheet1'!T163:V163)</f>
        <v>405.33072915830104</v>
      </c>
      <c r="G34">
        <f>STDEV('Plate 1 - Sheet1'!AE163:AG163)</f>
        <v>193.23301995259507</v>
      </c>
      <c r="H34">
        <f>STDEV('Plate 1 - Sheet1'!AH163:AJ163)</f>
        <v>267.58238606704543</v>
      </c>
      <c r="I34">
        <f>STDEV('Plate 1 - Sheet1'!AK163:AM163)</f>
        <v>14</v>
      </c>
      <c r="J34">
        <f>STDEV('Plate 1 - Sheet1'!AN163:AP163)</f>
        <v>36.170890690351172</v>
      </c>
      <c r="K34">
        <f>STDEV('Plate 1 - Sheet1'!AQ163:AS163)</f>
        <v>52.258970521815677</v>
      </c>
      <c r="L34">
        <f>STDEV('Plate 1 - Sheet1'!AT163:AV163)</f>
        <v>253.24559884296772</v>
      </c>
      <c r="M34">
        <f>STDEV('Plate 1 - Sheet1'!BC163:BE163)</f>
        <v>315.80373652001015</v>
      </c>
      <c r="N34">
        <f>STDEV('Plate 1 - Sheet1'!BF163:BH163)</f>
        <v>441.52349880838733</v>
      </c>
      <c r="O34">
        <f>STDEV('Plate 1 - Sheet1'!BI163:BK163)</f>
        <v>873.69693448777377</v>
      </c>
      <c r="P34">
        <f>STDEV('Plate 1 - Sheet1'!BL163:BN163)</f>
        <v>54.902944669055124</v>
      </c>
      <c r="Q34">
        <f>STDEV('Plate 1 - Sheet1'!BO163:BQ163)</f>
        <v>36.018513757973601</v>
      </c>
      <c r="R34">
        <f>STDEV('Plate 1 - Sheet1'!BR163:BT163)</f>
        <v>126.46870495633824</v>
      </c>
      <c r="S34">
        <f>STDEV('Plate 1 - Sheet1'!CA163:CC163)</f>
        <v>186.25878055365158</v>
      </c>
      <c r="T34">
        <f>STDEV('Plate 1 - Sheet1'!CD163:CF163)</f>
        <v>157.61662348876783</v>
      </c>
      <c r="U34">
        <f>STDEV('Plate 1 - Sheet1'!CH163:CJ163)</f>
        <v>178.51890656174209</v>
      </c>
      <c r="V34">
        <f>STDEV('Plate 1 - Sheet1'!CK163:CM163)</f>
        <v>815.77039253293162</v>
      </c>
      <c r="W34">
        <f>STDEV('Plate 1 - Sheet1'!CN163:CP163)</f>
        <v>11.135528725660043</v>
      </c>
      <c r="X34">
        <f>STDEV('Plate 1 - Sheet1'!G258:I258)</f>
        <v>20.816659994661325</v>
      </c>
      <c r="Y34">
        <f>STDEV('Plate 1 - Sheet1'!J258:L258)</f>
        <v>128.01171821360731</v>
      </c>
      <c r="Z34">
        <f>STDEV('Plate 1 - Sheet1'!N258:P258)</f>
        <v>81.002057587034997</v>
      </c>
      <c r="AA34">
        <f>STDEV('Plate 1 - Sheet1'!Q258:S258)</f>
        <v>234.08616647152249</v>
      </c>
      <c r="AB34">
        <f>STDEV('Plate 1 - Sheet1'!T258:V258)</f>
        <v>581.35129941656908</v>
      </c>
      <c r="AC34">
        <f>STDEV('Plate 1 - Sheet1'!AE258:AG258)</f>
        <v>983.34276831631803</v>
      </c>
    </row>
    <row r="35" spans="1:29" x14ac:dyDescent="0.2">
      <c r="A35" s="19">
        <f>'Plate 1 - Sheet1'!B69</f>
        <v>4.5833333333333337E-2</v>
      </c>
      <c r="B35">
        <f>STDEV('Plate 1 - Sheet1'!G164:I164)</f>
        <v>21.931712199461309</v>
      </c>
      <c r="C35">
        <f>STDEV('Plate 1 - Sheet1'!J164,'Plate 1 - Sheet1'!L164:M164)</f>
        <v>9.2915732431775702</v>
      </c>
      <c r="D35">
        <f>STDEV('Plate 1 - Sheet1'!N164:P164)</f>
        <v>23.544284515213736</v>
      </c>
      <c r="E35">
        <f>STDEV('Plate 1 - Sheet1'!Q164:S164)</f>
        <v>34.239353576452544</v>
      </c>
      <c r="F35">
        <f>STDEV('Plate 1 - Sheet1'!T164:V164)</f>
        <v>436.70127089350223</v>
      </c>
      <c r="G35">
        <f>STDEV('Plate 1 - Sheet1'!AE164:AG164)</f>
        <v>131.52566289511716</v>
      </c>
      <c r="H35">
        <f>STDEV('Plate 1 - Sheet1'!AH164:AJ164)</f>
        <v>483.63105772892624</v>
      </c>
      <c r="I35">
        <f>STDEV('Plate 1 - Sheet1'!AK164:AM164)</f>
        <v>4.0414518843273806</v>
      </c>
      <c r="J35">
        <f>STDEV('Plate 1 - Sheet1'!AN164:AP164)</f>
        <v>40.149719799769464</v>
      </c>
      <c r="K35">
        <f>STDEV('Plate 1 - Sheet1'!AQ164:AS164)</f>
        <v>71.895757872074768</v>
      </c>
      <c r="L35">
        <f>STDEV('Plate 1 - Sheet1'!AT164:AV164)</f>
        <v>281.14290553619406</v>
      </c>
      <c r="M35">
        <f>STDEV('Plate 1 - Sheet1'!BC164:BE164)</f>
        <v>331.22650860098742</v>
      </c>
      <c r="N35">
        <f>STDEV('Plate 1 - Sheet1'!BF164:BH164)</f>
        <v>377.27443592165105</v>
      </c>
      <c r="O35">
        <f>STDEV('Plate 1 - Sheet1'!BI164:BK164)</f>
        <v>774.90020862904225</v>
      </c>
      <c r="P35">
        <f>STDEV('Plate 1 - Sheet1'!BL164:BN164)</f>
        <v>39.501054838236008</v>
      </c>
      <c r="Q35">
        <f>STDEV('Plate 1 - Sheet1'!BO164:BQ164)</f>
        <v>30.74627348693388</v>
      </c>
      <c r="R35">
        <f>STDEV('Plate 1 - Sheet1'!BR164:BT164)</f>
        <v>136.43435539970616</v>
      </c>
      <c r="S35">
        <f>STDEV('Plate 1 - Sheet1'!CA164:CC164)</f>
        <v>179.15635629248547</v>
      </c>
      <c r="T35">
        <f>STDEV('Plate 1 - Sheet1'!CD164:CF164)</f>
        <v>176.82477202021215</v>
      </c>
      <c r="U35">
        <f>STDEV('Plate 1 - Sheet1'!CH164:CJ164)</f>
        <v>124.98133193934737</v>
      </c>
      <c r="V35">
        <f>STDEV('Plate 1 - Sheet1'!CK164:CM164)</f>
        <v>791.06594752481499</v>
      </c>
      <c r="W35">
        <f>STDEV('Plate 1 - Sheet1'!CN164:CP164)</f>
        <v>3</v>
      </c>
      <c r="X35">
        <f>STDEV('Plate 1 - Sheet1'!G259:I259)</f>
        <v>11.150485789118488</v>
      </c>
      <c r="Y35">
        <f>STDEV('Plate 1 - Sheet1'!J259:L259)</f>
        <v>158.79966414741958</v>
      </c>
      <c r="Z35">
        <f>STDEV('Plate 1 - Sheet1'!N259:P259)</f>
        <v>106.46282606305984</v>
      </c>
      <c r="AA35">
        <f>STDEV('Plate 1 - Sheet1'!Q259:S259)</f>
        <v>202.51502001909225</v>
      </c>
      <c r="AB35">
        <f>STDEV('Plate 1 - Sheet1'!T259:V259)</f>
        <v>613.93159228044294</v>
      </c>
      <c r="AC35">
        <f>STDEV('Plate 1 - Sheet1'!AE259:AG259)</f>
        <v>909.72651568113224</v>
      </c>
    </row>
    <row r="36" spans="1:29" x14ac:dyDescent="0.2">
      <c r="A36" s="19">
        <f>'Plate 1 - Sheet1'!B70</f>
        <v>4.7222222222222221E-2</v>
      </c>
      <c r="B36">
        <f>STDEV('Plate 1 - Sheet1'!G165:I165)</f>
        <v>7.5055534994651349</v>
      </c>
      <c r="C36">
        <f>STDEV('Plate 1 - Sheet1'!J165,'Plate 1 - Sheet1'!L165:M165)</f>
        <v>18.77054430040145</v>
      </c>
      <c r="D36">
        <f>STDEV('Plate 1 - Sheet1'!N165:P165)</f>
        <v>30.116440692751194</v>
      </c>
      <c r="E36">
        <f>STDEV('Plate 1 - Sheet1'!Q165:S165)</f>
        <v>43.466462167208107</v>
      </c>
      <c r="F36">
        <f>STDEV('Plate 1 - Sheet1'!T165:V165)</f>
        <v>407.86313063739078</v>
      </c>
      <c r="G36">
        <f>STDEV('Plate 1 - Sheet1'!AE165:AG165)</f>
        <v>154.25952158618929</v>
      </c>
      <c r="H36">
        <f>STDEV('Plate 1 - Sheet1'!AH165:AJ165)</f>
        <v>394.77081959030357</v>
      </c>
      <c r="I36">
        <f>STDEV('Plate 1 - Sheet1'!AK165:AM165)</f>
        <v>21.571586249817916</v>
      </c>
      <c r="J36">
        <f>STDEV('Plate 1 - Sheet1'!AN165:AP165)</f>
        <v>36.592348927063973</v>
      </c>
      <c r="K36">
        <f>STDEV('Plate 1 - Sheet1'!AQ165:AS165)</f>
        <v>50.540412872604563</v>
      </c>
      <c r="L36">
        <f>STDEV('Plate 1 - Sheet1'!AT165:AV165)</f>
        <v>285.6693893296935</v>
      </c>
      <c r="M36">
        <f>STDEV('Plate 1 - Sheet1'!BC165:BE165)</f>
        <v>337.70746709738791</v>
      </c>
      <c r="N36">
        <f>STDEV('Plate 1 - Sheet1'!BF165:BH165)</f>
        <v>436.77339662575605</v>
      </c>
      <c r="O36">
        <f>STDEV('Plate 1 - Sheet1'!BI165:BK165)</f>
        <v>808.28027317261683</v>
      </c>
      <c r="P36">
        <f>STDEV('Plate 1 - Sheet1'!BL165:BN165)</f>
        <v>44.440972086577943</v>
      </c>
      <c r="Q36">
        <f>STDEV('Plate 1 - Sheet1'!BO165:BQ165)</f>
        <v>37.072002014098636</v>
      </c>
      <c r="R36">
        <f>STDEV('Plate 1 - Sheet1'!BR165:BT165)</f>
        <v>142.94404499663497</v>
      </c>
      <c r="S36">
        <f>STDEV('Plate 1 - Sheet1'!CA165:CC165)</f>
        <v>179.91108915239215</v>
      </c>
      <c r="T36">
        <f>STDEV('Plate 1 - Sheet1'!CD165:CF165)</f>
        <v>164.79785597310826</v>
      </c>
      <c r="U36">
        <f>STDEV('Plate 1 - Sheet1'!CH165:CJ165)</f>
        <v>162.40997506310995</v>
      </c>
      <c r="V36">
        <f>STDEV('Plate 1 - Sheet1'!CK165:CM165)</f>
        <v>805.4590823457969</v>
      </c>
      <c r="W36">
        <f>STDEV('Plate 1 - Sheet1'!CN165:CP165)</f>
        <v>11.590225767142472</v>
      </c>
      <c r="X36">
        <f>STDEV('Plate 1 - Sheet1'!G260:I260)</f>
        <v>14.224392195567912</v>
      </c>
      <c r="Y36">
        <f>STDEV('Plate 1 - Sheet1'!J260:L260)</f>
        <v>135.47078405816265</v>
      </c>
      <c r="Z36">
        <f>STDEV('Plate 1 - Sheet1'!N260:P260)</f>
        <v>118.29764720117359</v>
      </c>
      <c r="AA36">
        <f>STDEV('Plate 1 - Sheet1'!Q260:S260)</f>
        <v>206.93316151195617</v>
      </c>
      <c r="AB36">
        <f>STDEV('Plate 1 - Sheet1'!T260:V260)</f>
        <v>629.79282307755773</v>
      </c>
      <c r="AC36">
        <f>STDEV('Plate 1 - Sheet1'!AE260:AG260)</f>
        <v>916.46949394583407</v>
      </c>
    </row>
    <row r="37" spans="1:29" x14ac:dyDescent="0.2">
      <c r="A37" s="19">
        <f>'Plate 1 - Sheet1'!B71</f>
        <v>4.8611111111111112E-2</v>
      </c>
      <c r="B37">
        <f>STDEV('Plate 1 - Sheet1'!G166:I166)</f>
        <v>6.6583281184793925</v>
      </c>
      <c r="C37">
        <f>STDEV('Plate 1 - Sheet1'!J166,'Plate 1 - Sheet1'!L166:M166)</f>
        <v>15.37313674346694</v>
      </c>
      <c r="D37">
        <f>STDEV('Plate 1 - Sheet1'!N166:P166)</f>
        <v>15.620499351813308</v>
      </c>
      <c r="E37">
        <f>STDEV('Plate 1 - Sheet1'!Q166:S166)</f>
        <v>58.071794645364058</v>
      </c>
      <c r="F37">
        <f>STDEV('Plate 1 - Sheet1'!T166:V166)</f>
        <v>417.79700014879631</v>
      </c>
      <c r="G37">
        <f>STDEV('Plate 1 - Sheet1'!AE166:AG166)</f>
        <v>177.38752304864437</v>
      </c>
      <c r="H37">
        <f>STDEV('Plate 1 - Sheet1'!AH166:AJ166)</f>
        <v>280.10236224161577</v>
      </c>
      <c r="I37">
        <f>STDEV('Plate 1 - Sheet1'!AK166:AM166)</f>
        <v>8.3266639978645323</v>
      </c>
      <c r="J37">
        <f>STDEV('Plate 1 - Sheet1'!AN166:AP166)</f>
        <v>47.056703383612984</v>
      </c>
      <c r="K37">
        <f>STDEV('Plate 1 - Sheet1'!AQ166:AS166)</f>
        <v>46.872166581031863</v>
      </c>
      <c r="L37">
        <f>STDEV('Plate 1 - Sheet1'!AT166:AV166)</f>
        <v>275.02181731637222</v>
      </c>
      <c r="M37">
        <f>STDEV('Plate 1 - Sheet1'!BC166:BE166)</f>
        <v>293.50014196475837</v>
      </c>
      <c r="N37">
        <f>STDEV('Plate 1 - Sheet1'!BF166:BH166)</f>
        <v>437.46657015136594</v>
      </c>
      <c r="O37">
        <f>STDEV('Plate 1 - Sheet1'!BI166:BK166)</f>
        <v>794.00188916651825</v>
      </c>
      <c r="P37">
        <f>STDEV('Plate 1 - Sheet1'!BL166:BN166)</f>
        <v>46.508063816933941</v>
      </c>
      <c r="Q37">
        <f>STDEV('Plate 1 - Sheet1'!BO166:BQ166)</f>
        <v>33.946035605550961</v>
      </c>
      <c r="R37">
        <f>STDEV('Plate 1 - Sheet1'!BR166:BT166)</f>
        <v>139.8797102275139</v>
      </c>
      <c r="S37">
        <f>STDEV('Plate 1 - Sheet1'!CA166:CC166)</f>
        <v>169.81558624971188</v>
      </c>
      <c r="T37">
        <f>STDEV('Plate 1 - Sheet1'!CD166:CF166)</f>
        <v>153.29383549249462</v>
      </c>
      <c r="U37">
        <f>STDEV('Plate 1 - Sheet1'!CH166:CJ166)</f>
        <v>129.25556080881009</v>
      </c>
      <c r="V37">
        <f>STDEV('Plate 1 - Sheet1'!CK166:CM166)</f>
        <v>689.38885978814596</v>
      </c>
      <c r="W37">
        <f>STDEV('Plate 1 - Sheet1'!CN166:CP166)</f>
        <v>3.2145502536643185</v>
      </c>
      <c r="X37">
        <f>STDEV('Plate 1 - Sheet1'!G261:I261)</f>
        <v>17.039170558842741</v>
      </c>
      <c r="Y37">
        <f>STDEV('Plate 1 - Sheet1'!J261:L261)</f>
        <v>134.83817461436257</v>
      </c>
      <c r="Z37">
        <f>STDEV('Plate 1 - Sheet1'!N261:P261)</f>
        <v>81.561837481344995</v>
      </c>
      <c r="AA37">
        <f>STDEV('Plate 1 - Sheet1'!Q261:S261)</f>
        <v>194.49421585229726</v>
      </c>
      <c r="AB37">
        <f>STDEV('Plate 1 - Sheet1'!T261:V261)</f>
        <v>541.25071208575173</v>
      </c>
      <c r="AC37">
        <f>STDEV('Plate 1 - Sheet1'!AE261:AG261)</f>
        <v>776.65114433701831</v>
      </c>
    </row>
    <row r="38" spans="1:29" x14ac:dyDescent="0.2">
      <c r="A38" s="19">
        <f>'Plate 1 - Sheet1'!B72</f>
        <v>4.9999999999999996E-2</v>
      </c>
      <c r="B38">
        <f>STDEV('Plate 1 - Sheet1'!G167:I167)</f>
        <v>21.071307505705477</v>
      </c>
      <c r="C38">
        <f>STDEV('Plate 1 - Sheet1'!J167,'Plate 1 - Sheet1'!L167:M167)</f>
        <v>19.655363983740756</v>
      </c>
      <c r="D38">
        <f>STDEV('Plate 1 - Sheet1'!N167:P167)</f>
        <v>19.139836293274126</v>
      </c>
      <c r="E38">
        <f>STDEV('Plate 1 - Sheet1'!Q167:S167)</f>
        <v>54.945427471264615</v>
      </c>
      <c r="F38">
        <f>STDEV('Plate 1 - Sheet1'!T167:V167)</f>
        <v>364.92373632491126</v>
      </c>
      <c r="G38">
        <f>STDEV('Plate 1 - Sheet1'!AE167:AG167)</f>
        <v>140.32937444930528</v>
      </c>
      <c r="H38">
        <f>STDEV('Plate 1 - Sheet1'!AH167:AJ167)</f>
        <v>242.66506409727242</v>
      </c>
      <c r="I38">
        <f>STDEV('Plate 1 - Sheet1'!AK167:AM167)</f>
        <v>3.5118845842842461</v>
      </c>
      <c r="J38">
        <f>STDEV('Plate 1 - Sheet1'!AN167:AP167)</f>
        <v>28.501461950807599</v>
      </c>
      <c r="K38">
        <f>STDEV('Plate 1 - Sheet1'!AQ167:AS167)</f>
        <v>47.857427149120049</v>
      </c>
      <c r="L38">
        <f>STDEV('Plate 1 - Sheet1'!AT167:AV167)</f>
        <v>221.65062598603234</v>
      </c>
      <c r="M38">
        <f>STDEV('Plate 1 - Sheet1'!BC167:BE167)</f>
        <v>242.3778042643344</v>
      </c>
      <c r="N38">
        <f>STDEV('Plate 1 - Sheet1'!BF167:BH167)</f>
        <v>354.30636460554871</v>
      </c>
      <c r="O38">
        <f>STDEV('Plate 1 - Sheet1'!BI167:BK167)</f>
        <v>824.14015798285186</v>
      </c>
      <c r="P38">
        <f>STDEV('Plate 1 - Sheet1'!BL167:BN167)</f>
        <v>41.32795663954365</v>
      </c>
      <c r="Q38">
        <f>STDEV('Plate 1 - Sheet1'!BO167:BQ167)</f>
        <v>39.1279950930277</v>
      </c>
      <c r="R38">
        <f>STDEV('Plate 1 - Sheet1'!BR167:BT167)</f>
        <v>124.38783434618249</v>
      </c>
      <c r="S38">
        <f>STDEV('Plate 1 - Sheet1'!CA167:CC167)</f>
        <v>186.66101181910844</v>
      </c>
      <c r="T38">
        <f>STDEV('Plate 1 - Sheet1'!CD167:CF167)</f>
        <v>178.07957023008936</v>
      </c>
      <c r="U38">
        <f>STDEV('Plate 1 - Sheet1'!CH167:CJ167)</f>
        <v>163.36870365321914</v>
      </c>
      <c r="V38">
        <f>STDEV('Plate 1 - Sheet1'!CK167:CM167)</f>
        <v>750.70522399496679</v>
      </c>
      <c r="W38">
        <f>STDEV('Plate 1 - Sheet1'!CN167:CP167)</f>
        <v>7.810249675906654</v>
      </c>
      <c r="X38">
        <f>STDEV('Plate 1 - Sheet1'!G262:I262)</f>
        <v>15.947831618540913</v>
      </c>
      <c r="Y38">
        <f>STDEV('Plate 1 - Sheet1'!J262:L262)</f>
        <v>142.94171306281891</v>
      </c>
      <c r="Z38">
        <f>STDEV('Plate 1 - Sheet1'!N262:P262)</f>
        <v>87.088078020664426</v>
      </c>
      <c r="AA38">
        <f>STDEV('Plate 1 - Sheet1'!Q262:S262)</f>
        <v>173.23105957073633</v>
      </c>
      <c r="AB38">
        <f>STDEV('Plate 1 - Sheet1'!T262:V262)</f>
        <v>598.45133469648135</v>
      </c>
      <c r="AC38">
        <f>STDEV('Plate 1 - Sheet1'!AE262:AG262)</f>
        <v>906.41105465456451</v>
      </c>
    </row>
    <row r="39" spans="1:29" x14ac:dyDescent="0.2">
      <c r="A39" s="19">
        <f>'Plate 1 - Sheet1'!B73</f>
        <v>5.1388888888888894E-2</v>
      </c>
      <c r="B39">
        <f>STDEV('Plate 1 - Sheet1'!G168:I168)</f>
        <v>18.77054430040145</v>
      </c>
      <c r="C39">
        <f>STDEV('Plate 1 - Sheet1'!J168,'Plate 1 - Sheet1'!L168:M168)</f>
        <v>7.2341781380702352</v>
      </c>
      <c r="D39">
        <f>STDEV('Plate 1 - Sheet1'!N168:P168)</f>
        <v>13.613718571108091</v>
      </c>
      <c r="E39">
        <f>STDEV('Plate 1 - Sheet1'!Q168:S168)</f>
        <v>31.069813860616115</v>
      </c>
      <c r="F39">
        <f>STDEV('Plate 1 - Sheet1'!T168:V168)</f>
        <v>363.89604742746707</v>
      </c>
      <c r="G39">
        <f>STDEV('Plate 1 - Sheet1'!AE168:AG168)</f>
        <v>150.24091764008011</v>
      </c>
      <c r="H39">
        <f>STDEV('Plate 1 - Sheet1'!AH168:AJ168)</f>
        <v>269.64482812272394</v>
      </c>
      <c r="I39">
        <f>STDEV('Plate 1 - Sheet1'!AK168:AM168)</f>
        <v>4.0414518843273806</v>
      </c>
      <c r="J39">
        <f>STDEV('Plate 1 - Sheet1'!AN168:AP168)</f>
        <v>16.743157806499145</v>
      </c>
      <c r="K39">
        <f>STDEV('Plate 1 - Sheet1'!AQ168:AS168)</f>
        <v>53.163270528940686</v>
      </c>
      <c r="L39">
        <f>STDEV('Plate 1 - Sheet1'!AT168:AV168)</f>
        <v>255.11043360343641</v>
      </c>
      <c r="M39">
        <f>STDEV('Plate 1 - Sheet1'!BC168:BE168)</f>
        <v>267.43410403312441</v>
      </c>
      <c r="N39">
        <f>STDEV('Plate 1 - Sheet1'!BF168:BH168)</f>
        <v>350.13473597078786</v>
      </c>
      <c r="O39">
        <f>STDEV('Plate 1 - Sheet1'!BI168:BK168)</f>
        <v>652.83560973137287</v>
      </c>
      <c r="P39">
        <f>STDEV('Plate 1 - Sheet1'!BL168:BN168)</f>
        <v>46.177194948733387</v>
      </c>
      <c r="Q39">
        <f>STDEV('Plate 1 - Sheet1'!BO168:BQ168)</f>
        <v>26.558112382722783</v>
      </c>
      <c r="R39">
        <f>STDEV('Plate 1 - Sheet1'!BR168:BT168)</f>
        <v>124.50033467157159</v>
      </c>
      <c r="S39">
        <f>STDEV('Plate 1 - Sheet1'!CA168:CC168)</f>
        <v>172.83228865000891</v>
      </c>
      <c r="T39">
        <f>STDEV('Plate 1 - Sheet1'!CD168:CF168)</f>
        <v>141.35180696875912</v>
      </c>
      <c r="U39">
        <f>STDEV('Plate 1 - Sheet1'!CH168:CJ168)</f>
        <v>160.0093747253579</v>
      </c>
      <c r="V39">
        <f>STDEV('Plate 1 - Sheet1'!CK168:CM168)</f>
        <v>694.26315855973041</v>
      </c>
      <c r="W39">
        <f>STDEV('Plate 1 - Sheet1'!CN168:CP168)</f>
        <v>9.2376043070340135</v>
      </c>
      <c r="X39">
        <f>STDEV('Plate 1 - Sheet1'!G263:I263)</f>
        <v>7.3711147958319936</v>
      </c>
      <c r="Y39">
        <f>STDEV('Plate 1 - Sheet1'!J263:L263)</f>
        <v>130.35464446399038</v>
      </c>
      <c r="Z39">
        <f>STDEV('Plate 1 - Sheet1'!N263:P263)</f>
        <v>113.37695239039252</v>
      </c>
      <c r="AA39">
        <f>STDEV('Plate 1 - Sheet1'!Q263:S263)</f>
        <v>161.06313461910932</v>
      </c>
      <c r="AB39">
        <f>STDEV('Plate 1 - Sheet1'!T263:V263)</f>
        <v>660.72788145599952</v>
      </c>
      <c r="AC39">
        <f>STDEV('Plate 1 - Sheet1'!AE263:AG263)</f>
        <v>844.26141291269107</v>
      </c>
    </row>
    <row r="40" spans="1:29" x14ac:dyDescent="0.2">
      <c r="A40" s="19">
        <f>'Plate 1 - Sheet1'!B74</f>
        <v>5.2777777777777778E-2</v>
      </c>
      <c r="B40">
        <f>STDEV('Plate 1 - Sheet1'!G169:I169)</f>
        <v>17.039170558842741</v>
      </c>
      <c r="C40">
        <f>STDEV('Plate 1 - Sheet1'!J169,'Plate 1 - Sheet1'!L169:M169)</f>
        <v>4.5092497528228943</v>
      </c>
      <c r="D40">
        <f>STDEV('Plate 1 - Sheet1'!N169:P169)</f>
        <v>19.553345834749955</v>
      </c>
      <c r="E40">
        <f>STDEV('Plate 1 - Sheet1'!Q169:S169)</f>
        <v>58.526347343169583</v>
      </c>
      <c r="F40">
        <f>STDEV('Plate 1 - Sheet1'!T169:V169)</f>
        <v>390.55644065017458</v>
      </c>
      <c r="G40">
        <f>STDEV('Plate 1 - Sheet1'!AE169:AG169)</f>
        <v>140.58449416631979</v>
      </c>
      <c r="H40">
        <f>STDEV('Plate 1 - Sheet1'!AH169:AJ169)</f>
        <v>265.14964328343598</v>
      </c>
      <c r="I40">
        <f>STDEV('Plate 1 - Sheet1'!AK169:AM169)</f>
        <v>7.6376261582597333</v>
      </c>
      <c r="J40">
        <f>STDEV('Plate 1 - Sheet1'!AN169:AP169)</f>
        <v>28.290163190291665</v>
      </c>
      <c r="K40">
        <f>STDEV('Plate 1 - Sheet1'!AQ169:AS169)</f>
        <v>53.928965624544787</v>
      </c>
      <c r="L40">
        <f>STDEV('Plate 1 - Sheet1'!AT169:AV169)</f>
        <v>235.49168421269854</v>
      </c>
      <c r="M40">
        <f>STDEV('Plate 1 - Sheet1'!BC169:BE169)</f>
        <v>253.99409441953566</v>
      </c>
      <c r="N40">
        <f>STDEV('Plate 1 - Sheet1'!BF169:BH169)</f>
        <v>345.08597962440223</v>
      </c>
      <c r="O40">
        <f>STDEV('Plate 1 - Sheet1'!BI169:BK169)</f>
        <v>639.43177900382773</v>
      </c>
      <c r="P40">
        <f>STDEV('Plate 1 - Sheet1'!BL169:BN169)</f>
        <v>34.044089061098404</v>
      </c>
      <c r="Q40">
        <f>STDEV('Plate 1 - Sheet1'!BO169:BQ169)</f>
        <v>34.195516275285762</v>
      </c>
      <c r="R40">
        <f>STDEV('Plate 1 - Sheet1'!BR169:BT169)</f>
        <v>134.79985163196582</v>
      </c>
      <c r="S40">
        <f>STDEV('Plate 1 - Sheet1'!CA169:CC169)</f>
        <v>160.38183604552398</v>
      </c>
      <c r="T40">
        <f>STDEV('Plate 1 - Sheet1'!CD169:CF169)</f>
        <v>135.9203197955822</v>
      </c>
      <c r="U40">
        <f>STDEV('Plate 1 - Sheet1'!CH169:CJ169)</f>
        <v>169.60640711168116</v>
      </c>
      <c r="V40">
        <f>STDEV('Plate 1 - Sheet1'!CK169:CM169)</f>
        <v>697.79151614217835</v>
      </c>
      <c r="W40">
        <f>STDEV('Plate 1 - Sheet1'!CN169:CP169)</f>
        <v>9.6436507609929549</v>
      </c>
      <c r="X40">
        <f>STDEV('Plate 1 - Sheet1'!G264:I264)</f>
        <v>21.702534414210707</v>
      </c>
      <c r="Y40">
        <f>STDEV('Plate 1 - Sheet1'!J264:L264)</f>
        <v>110.96095409347079</v>
      </c>
      <c r="Z40">
        <f>STDEV('Plate 1 - Sheet1'!N264:P264)</f>
        <v>97.001718197840873</v>
      </c>
      <c r="AA40">
        <f>STDEV('Plate 1 - Sheet1'!Q264:S264)</f>
        <v>137.44938462333445</v>
      </c>
      <c r="AB40">
        <f>STDEV('Plate 1 - Sheet1'!T264:V264)</f>
        <v>732.75166325297414</v>
      </c>
      <c r="AC40">
        <f>STDEV('Plate 1 - Sheet1'!AE264:AG264)</f>
        <v>940.65952040753484</v>
      </c>
    </row>
    <row r="41" spans="1:29" x14ac:dyDescent="0.2">
      <c r="A41" s="19">
        <f>'Plate 1 - Sheet1'!B75</f>
        <v>5.4166666666666669E-2</v>
      </c>
      <c r="B41">
        <f>STDEV('Plate 1 - Sheet1'!G170:I170)</f>
        <v>16.743157806499145</v>
      </c>
      <c r="C41">
        <f>STDEV('Plate 1 - Sheet1'!J170,'Plate 1 - Sheet1'!L170:M170)</f>
        <v>16.165807537309522</v>
      </c>
      <c r="D41">
        <f>STDEV('Plate 1 - Sheet1'!N170:P170)</f>
        <v>20.108041509140897</v>
      </c>
      <c r="E41">
        <f>STDEV('Plate 1 - Sheet1'!Q170:S170)</f>
        <v>33.709543653590643</v>
      </c>
      <c r="F41">
        <f>STDEV('Plate 1 - Sheet1'!T170:V170)</f>
        <v>372.83106093779259</v>
      </c>
      <c r="G41">
        <f>STDEV('Plate 1 - Sheet1'!AE170:AG170)</f>
        <v>127.60224658419354</v>
      </c>
      <c r="H41">
        <f>STDEV('Plate 1 - Sheet1'!AH170:AJ170)</f>
        <v>220.72682966357607</v>
      </c>
      <c r="I41">
        <f>STDEV('Plate 1 - Sheet1'!AK170:AM170)</f>
        <v>6.4291005073286369</v>
      </c>
      <c r="J41">
        <f>STDEV('Plate 1 - Sheet1'!AN170:AP170)</f>
        <v>29.399546481762833</v>
      </c>
      <c r="K41">
        <f>STDEV('Plate 1 - Sheet1'!AQ170:AS170)</f>
        <v>56.897568782271648</v>
      </c>
      <c r="L41">
        <f>STDEV('Plate 1 - Sheet1'!AT170:AV170)</f>
        <v>226.34266058346137</v>
      </c>
      <c r="M41">
        <f>STDEV('Plate 1 - Sheet1'!BC170:BE170)</f>
        <v>264.73823549561808</v>
      </c>
      <c r="N41">
        <f>STDEV('Plate 1 - Sheet1'!BF170:BH170)</f>
        <v>326.15384917755199</v>
      </c>
      <c r="O41">
        <f>STDEV('Plate 1 - Sheet1'!BI170:BK170)</f>
        <v>608.06688228626081</v>
      </c>
      <c r="P41">
        <f>STDEV('Plate 1 - Sheet1'!BL170:BN170)</f>
        <v>54.836119483420781</v>
      </c>
      <c r="Q41">
        <f>STDEV('Plate 1 - Sheet1'!BO170:BQ170)</f>
        <v>35.538711287833721</v>
      </c>
      <c r="R41">
        <f>STDEV('Plate 1 - Sheet1'!BR170:BT170)</f>
        <v>112.6232658024087</v>
      </c>
      <c r="S41">
        <f>STDEV('Plate 1 - Sheet1'!CA170:CC170)</f>
        <v>150.49695456497895</v>
      </c>
      <c r="T41">
        <f>STDEV('Plate 1 - Sheet1'!CD170:CF170)</f>
        <v>164.11073497286316</v>
      </c>
      <c r="U41">
        <f>STDEV('Plate 1 - Sheet1'!CH170:CJ170)</f>
        <v>134.3763372026489</v>
      </c>
      <c r="V41">
        <f>STDEV('Plate 1 - Sheet1'!CK170:CM170)</f>
        <v>660.65422120803862</v>
      </c>
      <c r="W41">
        <f>STDEV('Plate 1 - Sheet1'!CN170:CP170)</f>
        <v>7.5055534994651349</v>
      </c>
      <c r="X41">
        <f>STDEV('Plate 1 - Sheet1'!G265:I265)</f>
        <v>9.2915732431775702</v>
      </c>
      <c r="Y41">
        <f>STDEV('Plate 1 - Sheet1'!J265:L265)</f>
        <v>119.26441212700459</v>
      </c>
      <c r="Z41">
        <f>STDEV('Plate 1 - Sheet1'!N265:P265)</f>
        <v>69.086901797663501</v>
      </c>
      <c r="AA41">
        <f>STDEV('Plate 1 - Sheet1'!Q265:S265)</f>
        <v>115.66042250196622</v>
      </c>
      <c r="AB41">
        <f>STDEV('Plate 1 - Sheet1'!T265:V265)</f>
        <v>633.31587695240989</v>
      </c>
      <c r="AC41">
        <f>STDEV('Plate 1 - Sheet1'!AE265:AG265)</f>
        <v>799.91145343302423</v>
      </c>
    </row>
    <row r="42" spans="1:29" x14ac:dyDescent="0.2">
      <c r="A42" s="19">
        <f>'Plate 1 - Sheet1'!B76</f>
        <v>5.5555555555555552E-2</v>
      </c>
      <c r="B42">
        <f>STDEV('Plate 1 - Sheet1'!G171:I171)</f>
        <v>0.57735026918962584</v>
      </c>
      <c r="C42">
        <f>STDEV('Plate 1 - Sheet1'!J171,'Plate 1 - Sheet1'!L171:M171)</f>
        <v>7</v>
      </c>
      <c r="D42">
        <f>STDEV('Plate 1 - Sheet1'!N171:P171)</f>
        <v>12.662279942148386</v>
      </c>
      <c r="E42">
        <f>STDEV('Plate 1 - Sheet1'!Q171:S171)</f>
        <v>57.500724633115126</v>
      </c>
      <c r="F42">
        <f>STDEV('Plate 1 - Sheet1'!T171:V171)</f>
        <v>401.62710731888274</v>
      </c>
      <c r="G42">
        <f>STDEV('Plate 1 - Sheet1'!AE171:AG171)</f>
        <v>115.26925001924842</v>
      </c>
      <c r="H42">
        <f>STDEV('Plate 1 - Sheet1'!AH171:AJ171)</f>
        <v>225.3264298745267</v>
      </c>
      <c r="I42">
        <f>STDEV('Plate 1 - Sheet1'!AK171:AM171)</f>
        <v>8.8881944173155887</v>
      </c>
      <c r="J42">
        <f>STDEV('Plate 1 - Sheet1'!AN171:AP171)</f>
        <v>32.908965343808667</v>
      </c>
      <c r="K42">
        <f>STDEV('Plate 1 - Sheet1'!AQ171:AS171)</f>
        <v>45.210618221829257</v>
      </c>
      <c r="L42">
        <f>STDEV('Plate 1 - Sheet1'!AT171:AV171)</f>
        <v>203.88558883190672</v>
      </c>
      <c r="M42">
        <f>STDEV('Plate 1 - Sheet1'!BC171:BE171)</f>
        <v>237.39910137431718</v>
      </c>
      <c r="N42">
        <f>STDEV('Plate 1 - Sheet1'!BF171:BH171)</f>
        <v>380.00307016303611</v>
      </c>
      <c r="O42">
        <f>STDEV('Plate 1 - Sheet1'!BI171:BK171)</f>
        <v>553.4205754517385</v>
      </c>
      <c r="P42">
        <f>STDEV('Plate 1 - Sheet1'!BL171:BN171)</f>
        <v>52.05125678918165</v>
      </c>
      <c r="Q42">
        <f>STDEV('Plate 1 - Sheet1'!BO171:BQ171)</f>
        <v>35.763109484495331</v>
      </c>
      <c r="R42">
        <f>STDEV('Plate 1 - Sheet1'!BR171:BT171)</f>
        <v>116.29416723693984</v>
      </c>
      <c r="S42">
        <f>STDEV('Plate 1 - Sheet1'!CA171:CC171)</f>
        <v>137.58754788618532</v>
      </c>
      <c r="T42">
        <f>STDEV('Plate 1 - Sheet1'!CD171:CF171)</f>
        <v>179.05958040086358</v>
      </c>
      <c r="U42">
        <f>STDEV('Plate 1 - Sheet1'!CH171:CJ171)</f>
        <v>128.21986325578939</v>
      </c>
      <c r="V42">
        <f>STDEV('Plate 1 - Sheet1'!CK171:CM171)</f>
        <v>658.18411811083183</v>
      </c>
      <c r="W42">
        <f>STDEV('Plate 1 - Sheet1'!CN171:CP171)</f>
        <v>4.5825756949558398</v>
      </c>
      <c r="X42">
        <f>STDEV('Plate 1 - Sheet1'!G266:I266)</f>
        <v>20.55075018906447</v>
      </c>
      <c r="Y42">
        <f>STDEV('Plate 1 - Sheet1'!J266:L266)</f>
        <v>115.57248807566617</v>
      </c>
      <c r="Z42">
        <f>STDEV('Plate 1 - Sheet1'!N266:P266)</f>
        <v>101.63332786706009</v>
      </c>
      <c r="AA42">
        <f>STDEV('Plate 1 - Sheet1'!Q266:S266)</f>
        <v>63.287702860297699</v>
      </c>
      <c r="AB42">
        <f>STDEV('Plate 1 - Sheet1'!T266:V266)</f>
        <v>706.82836200405347</v>
      </c>
      <c r="AC42">
        <f>STDEV('Plate 1 - Sheet1'!AE266:AG266)</f>
        <v>893.51123850421334</v>
      </c>
    </row>
    <row r="43" spans="1:29" x14ac:dyDescent="0.2">
      <c r="A43" s="19">
        <f>'Plate 1 - Sheet1'!B77</f>
        <v>5.6944444444444443E-2</v>
      </c>
      <c r="B43">
        <f>STDEV('Plate 1 - Sheet1'!G172:I172)</f>
        <v>19.008769905844339</v>
      </c>
      <c r="C43">
        <f>STDEV('Plate 1 - Sheet1'!J172,'Plate 1 - Sheet1'!L172:M172)</f>
        <v>5.2915026221291814</v>
      </c>
      <c r="D43">
        <f>STDEV('Plate 1 - Sheet1'!N172:P172)</f>
        <v>26.025628394590846</v>
      </c>
      <c r="E43">
        <f>STDEV('Plate 1 - Sheet1'!Q172:S172)</f>
        <v>40.869711686447374</v>
      </c>
      <c r="F43">
        <f>STDEV('Plate 1 - Sheet1'!T172:V172)</f>
        <v>347.09796887910477</v>
      </c>
      <c r="G43">
        <f>STDEV('Plate 1 - Sheet1'!AE172:AG172)</f>
        <v>102.94173109094289</v>
      </c>
      <c r="H43">
        <f>STDEV('Plate 1 - Sheet1'!AH172:AJ172)</f>
        <v>136.61015091615019</v>
      </c>
      <c r="I43">
        <f>STDEV('Plate 1 - Sheet1'!AK172:AM172)</f>
        <v>12.503332889007368</v>
      </c>
      <c r="J43">
        <f>STDEV('Plate 1 - Sheet1'!AN172:AP172)</f>
        <v>24.269322199023193</v>
      </c>
      <c r="K43">
        <f>STDEV('Plate 1 - Sheet1'!AQ172:AS172)</f>
        <v>41.956326499508194</v>
      </c>
      <c r="L43">
        <f>STDEV('Plate 1 - Sheet1'!AT172:AV172)</f>
        <v>244.36243573839249</v>
      </c>
      <c r="M43">
        <f>STDEV('Plate 1 - Sheet1'!BC172:BE172)</f>
        <v>193.6216241366995</v>
      </c>
      <c r="N43">
        <f>STDEV('Plate 1 - Sheet1'!BF172:BH172)</f>
        <v>321.23252222235118</v>
      </c>
      <c r="O43">
        <f>STDEV('Plate 1 - Sheet1'!BI172:BK172)</f>
        <v>546.17701648214143</v>
      </c>
      <c r="P43">
        <f>STDEV('Plate 1 - Sheet1'!BL172:BN172)</f>
        <v>42.003968066521146</v>
      </c>
      <c r="Q43">
        <f>STDEV('Plate 1 - Sheet1'!BO172:BQ172)</f>
        <v>32.145502536643185</v>
      </c>
      <c r="R43">
        <f>STDEV('Plate 1 - Sheet1'!BR172:BT172)</f>
        <v>118.5931420164477</v>
      </c>
      <c r="S43">
        <f>STDEV('Plate 1 - Sheet1'!CA172:CC172)</f>
        <v>148.60125616337612</v>
      </c>
      <c r="T43">
        <f>STDEV('Plate 1 - Sheet1'!CD172:CF172)</f>
        <v>106.40175437150147</v>
      </c>
      <c r="U43">
        <f>STDEV('Plate 1 - Sheet1'!CH172:CJ172)</f>
        <v>129.66238210573385</v>
      </c>
      <c r="V43">
        <f>STDEV('Plate 1 - Sheet1'!CK172:CM172)</f>
        <v>594.8941082243125</v>
      </c>
      <c r="W43">
        <f>STDEV('Plate 1 - Sheet1'!CN172:CP172)</f>
        <v>15.631165450257805</v>
      </c>
      <c r="X43">
        <f>STDEV('Plate 1 - Sheet1'!G267:I267)</f>
        <v>10.263202878893768</v>
      </c>
      <c r="Y43">
        <f>STDEV('Plate 1 - Sheet1'!J267:L267)</f>
        <v>107.05294640192456</v>
      </c>
      <c r="Z43">
        <f>STDEV('Plate 1 - Sheet1'!N267:P267)</f>
        <v>67.845412519933873</v>
      </c>
      <c r="AA43">
        <f>STDEV('Plate 1 - Sheet1'!Q267:S267)</f>
        <v>89.271122617189775</v>
      </c>
      <c r="AB43">
        <f>STDEV('Plate 1 - Sheet1'!T267:V267)</f>
        <v>693.02885942794614</v>
      </c>
      <c r="AC43">
        <f>STDEV('Plate 1 - Sheet1'!AE267:AG267)</f>
        <v>825.05514967182648</v>
      </c>
    </row>
    <row r="44" spans="1:29" x14ac:dyDescent="0.2">
      <c r="A44" s="19">
        <f>'Plate 1 - Sheet1'!B78</f>
        <v>5.8333333333333327E-2</v>
      </c>
      <c r="B44">
        <f>STDEV('Plate 1 - Sheet1'!G173:I173)</f>
        <v>16.643316977093239</v>
      </c>
      <c r="C44">
        <f>STDEV('Plate 1 - Sheet1'!J173,'Plate 1 - Sheet1'!L173:M173)</f>
        <v>9.7125348562223106</v>
      </c>
      <c r="D44">
        <f>STDEV('Plate 1 - Sheet1'!N173:P173)</f>
        <v>6.0277137733417074</v>
      </c>
      <c r="E44">
        <f>STDEV('Plate 1 - Sheet1'!Q173:S173)</f>
        <v>56.765599911683601</v>
      </c>
      <c r="F44">
        <f>STDEV('Plate 1 - Sheet1'!T173:V173)</f>
        <v>372.98838230343495</v>
      </c>
      <c r="G44">
        <f>STDEV('Plate 1 - Sheet1'!AE173:AG173)</f>
        <v>157.75402794646268</v>
      </c>
      <c r="H44">
        <f>STDEV('Plate 1 - Sheet1'!AH173:AJ173)</f>
        <v>112.90261290156221</v>
      </c>
      <c r="I44">
        <f>STDEV('Plate 1 - Sheet1'!AK173:AM173)</f>
        <v>12.165525060596439</v>
      </c>
      <c r="J44">
        <f>STDEV('Plate 1 - Sheet1'!AN173:AP173)</f>
        <v>16</v>
      </c>
      <c r="K44">
        <f>STDEV('Plate 1 - Sheet1'!AQ173:AS173)</f>
        <v>34.645827069552453</v>
      </c>
      <c r="L44">
        <f>STDEV('Plate 1 - Sheet1'!AT173:AV173)</f>
        <v>194.27386168327774</v>
      </c>
      <c r="M44">
        <f>STDEV('Plate 1 - Sheet1'!BC173:BE173)</f>
        <v>241.05601008894178</v>
      </c>
      <c r="N44">
        <f>STDEV('Plate 1 - Sheet1'!BF173:BH173)</f>
        <v>293.32121187076353</v>
      </c>
      <c r="O44">
        <f>STDEV('Plate 1 - Sheet1'!BI173:BK173)</f>
        <v>424.46476100299935</v>
      </c>
      <c r="P44">
        <f>STDEV('Plate 1 - Sheet1'!BL173:BN173)</f>
        <v>38.59188170241675</v>
      </c>
      <c r="Q44">
        <f>STDEV('Plate 1 - Sheet1'!BO173:BQ173)</f>
        <v>40.722639076235389</v>
      </c>
      <c r="R44">
        <f>STDEV('Plate 1 - Sheet1'!BR173:BT173)</f>
        <v>114.42173453209548</v>
      </c>
      <c r="S44">
        <f>STDEV('Plate 1 - Sheet1'!CA173:CC173)</f>
        <v>138.26182890925946</v>
      </c>
      <c r="T44">
        <f>STDEV('Plate 1 - Sheet1'!CD173:CF173)</f>
        <v>151.18972628235468</v>
      </c>
      <c r="U44">
        <f>STDEV('Plate 1 - Sheet1'!CH173:CJ173)</f>
        <v>117.02278980324019</v>
      </c>
      <c r="V44">
        <f>STDEV('Plate 1 - Sheet1'!CK173:CM173)</f>
        <v>668.13197299136448</v>
      </c>
      <c r="W44">
        <f>STDEV('Plate 1 - Sheet1'!CN173:CP173)</f>
        <v>17.953644012660309</v>
      </c>
      <c r="X44">
        <f>STDEV('Plate 1 - Sheet1'!G268:I268)</f>
        <v>18.903262505010431</v>
      </c>
      <c r="Y44">
        <f>STDEV('Plate 1 - Sheet1'!J268:L268)</f>
        <v>102.78780731844284</v>
      </c>
      <c r="Z44">
        <f>STDEV('Plate 1 - Sheet1'!N268:P268)</f>
        <v>68.244657910589112</v>
      </c>
      <c r="AA44">
        <f>STDEV('Plate 1 - Sheet1'!Q268:S268)</f>
        <v>41.940433951021539</v>
      </c>
      <c r="AB44">
        <f>STDEV('Plate 1 - Sheet1'!T268:V268)</f>
        <v>647.80732732297292</v>
      </c>
      <c r="AC44">
        <f>STDEV('Plate 1 - Sheet1'!AE268:AG268)</f>
        <v>807.56485807642719</v>
      </c>
    </row>
    <row r="45" spans="1:29" x14ac:dyDescent="0.2">
      <c r="A45" s="19">
        <f>'Plate 1 - Sheet1'!B79</f>
        <v>5.9722222222222225E-2</v>
      </c>
      <c r="B45">
        <f>STDEV('Plate 1 - Sheet1'!G174:I174)</f>
        <v>10.503967504392486</v>
      </c>
      <c r="C45">
        <f>STDEV('Plate 1 - Sheet1'!J174,'Plate 1 - Sheet1'!L174:M174)</f>
        <v>13.892443989449804</v>
      </c>
      <c r="D45">
        <f>STDEV('Plate 1 - Sheet1'!N174:P174)</f>
        <v>20.404247923737188</v>
      </c>
      <c r="E45">
        <f>STDEV('Plate 1 - Sheet1'!Q174:S174)</f>
        <v>56.038677119765538</v>
      </c>
      <c r="F45">
        <f>STDEV('Plate 1 - Sheet1'!T174:V174)</f>
        <v>366.30770307670753</v>
      </c>
      <c r="G45">
        <f>STDEV('Plate 1 - Sheet1'!AE174:AG174)</f>
        <v>115.28659939472584</v>
      </c>
      <c r="H45">
        <f>STDEV('Plate 1 - Sheet1'!AH174:AJ174)</f>
        <v>180.22855859528292</v>
      </c>
      <c r="I45">
        <f>STDEV('Plate 1 - Sheet1'!AK174:AM174)</f>
        <v>6.429100507328636</v>
      </c>
      <c r="J45">
        <f>STDEV('Plate 1 - Sheet1'!AN174:AP174)</f>
        <v>31.89566323708183</v>
      </c>
      <c r="K45">
        <f>STDEV('Plate 1 - Sheet1'!AQ174:AS174)</f>
        <v>44.911023145771239</v>
      </c>
      <c r="L45">
        <f>STDEV('Plate 1 - Sheet1'!AT174:AV174)</f>
        <v>218.42389979120875</v>
      </c>
      <c r="M45">
        <f>STDEV('Plate 1 - Sheet1'!BC174:BE174)</f>
        <v>205.41746112084371</v>
      </c>
      <c r="N45">
        <f>STDEV('Plate 1 - Sheet1'!BF174:BH174)</f>
        <v>264.53229166461574</v>
      </c>
      <c r="O45">
        <f>STDEV('Plate 1 - Sheet1'!BI174:BK174)</f>
        <v>460.79966724525025</v>
      </c>
      <c r="P45">
        <f>STDEV('Plate 1 - Sheet1'!BL174:BN174)</f>
        <v>40.149719799769464</v>
      </c>
      <c r="Q45">
        <f>STDEV('Plate 1 - Sheet1'!BO174:BQ174)</f>
        <v>28.513154858766505</v>
      </c>
      <c r="R45">
        <f>STDEV('Plate 1 - Sheet1'!BR174:BT174)</f>
        <v>71.793685887641487</v>
      </c>
      <c r="S45">
        <f>STDEV('Plate 1 - Sheet1'!CA174:CC174)</f>
        <v>158.8531816909354</v>
      </c>
      <c r="T45">
        <f>STDEV('Plate 1 - Sheet1'!CD174:CF174)</f>
        <v>137.0413562882874</v>
      </c>
      <c r="U45">
        <f>STDEV('Plate 1 - Sheet1'!CH174:CJ174)</f>
        <v>99.047126830278799</v>
      </c>
      <c r="V45">
        <f>STDEV('Plate 1 - Sheet1'!CK174:CM174)</f>
        <v>634.00026288112315</v>
      </c>
      <c r="W45">
        <f>STDEV('Plate 1 - Sheet1'!CN174:CP174)</f>
        <v>10.440306508910551</v>
      </c>
      <c r="X45">
        <f>STDEV('Plate 1 - Sheet1'!G269:I269)</f>
        <v>12.529964086141668</v>
      </c>
      <c r="Y45">
        <f>STDEV('Plate 1 - Sheet1'!J269:L269)</f>
        <v>109.97423940784192</v>
      </c>
      <c r="Z45">
        <f>STDEV('Plate 1 - Sheet1'!N269:P269)</f>
        <v>91.87672900867409</v>
      </c>
      <c r="AA45">
        <f>STDEV('Plate 1 - Sheet1'!Q269:S269)</f>
        <v>30.610455730027933</v>
      </c>
      <c r="AB45">
        <f>STDEV('Plate 1 - Sheet1'!T269:V269)</f>
        <v>710.45079585664018</v>
      </c>
      <c r="AC45">
        <f>STDEV('Plate 1 - Sheet1'!AE269:AG269)</f>
        <v>729.77348083726179</v>
      </c>
    </row>
    <row r="46" spans="1:29" x14ac:dyDescent="0.2">
      <c r="A46" s="19">
        <f>'Plate 1 - Sheet1'!B80</f>
        <v>6.1111111111111116E-2</v>
      </c>
      <c r="B46">
        <f>STDEV('Plate 1 - Sheet1'!G175:I175)</f>
        <v>20.599352740640501</v>
      </c>
      <c r="C46">
        <f>STDEV('Plate 1 - Sheet1'!J175,'Plate 1 - Sheet1'!L175:M175)</f>
        <v>2.5166114784235836</v>
      </c>
      <c r="D46">
        <f>STDEV('Plate 1 - Sheet1'!N175:P175)</f>
        <v>15.947831618540915</v>
      </c>
      <c r="E46">
        <f>STDEV('Plate 1 - Sheet1'!Q175:S175)</f>
        <v>42</v>
      </c>
      <c r="F46">
        <f>STDEV('Plate 1 - Sheet1'!T175:V175)</f>
        <v>353.66085449198363</v>
      </c>
      <c r="G46">
        <f>STDEV('Plate 1 - Sheet1'!AE175:AG175)</f>
        <v>147.88621752324769</v>
      </c>
      <c r="H46">
        <f>STDEV('Plate 1 - Sheet1'!AH175:AJ175)</f>
        <v>47.353282181210346</v>
      </c>
      <c r="I46">
        <f>STDEV('Plate 1 - Sheet1'!AK175:AM175)</f>
        <v>2</v>
      </c>
      <c r="J46">
        <f>STDEV('Plate 1 - Sheet1'!AN175:AP175)</f>
        <v>25.357444666211933</v>
      </c>
      <c r="K46">
        <f>STDEV('Plate 1 - Sheet1'!AQ175:AS175)</f>
        <v>22.810816147900834</v>
      </c>
      <c r="L46">
        <f>STDEV('Plate 1 - Sheet1'!AT175:AV175)</f>
        <v>211.47182633469956</v>
      </c>
      <c r="M46">
        <f>STDEV('Plate 1 - Sheet1'!BC175:BE175)</f>
        <v>203.95179168944148</v>
      </c>
      <c r="N46">
        <f>STDEV('Plate 1 - Sheet1'!BF175:BH175)</f>
        <v>302.36236538299539</v>
      </c>
      <c r="O46">
        <f>STDEV('Plate 1 - Sheet1'!BI175:BK175)</f>
        <v>419.30219810219609</v>
      </c>
      <c r="P46">
        <f>STDEV('Plate 1 - Sheet1'!BL175:BN175)</f>
        <v>50.202921561731202</v>
      </c>
      <c r="Q46">
        <f>STDEV('Plate 1 - Sheet1'!BO175:BQ175)</f>
        <v>34.961884007206095</v>
      </c>
      <c r="R46">
        <f>STDEV('Plate 1 - Sheet1'!BR175:BT175)</f>
        <v>85.675745303634997</v>
      </c>
      <c r="S46">
        <f>STDEV('Plate 1 - Sheet1'!CA175:CC175)</f>
        <v>132.50786140200637</v>
      </c>
      <c r="T46">
        <f>STDEV('Plate 1 - Sheet1'!CD175:CF175)</f>
        <v>129.26458653990787</v>
      </c>
      <c r="U46">
        <f>STDEV('Plate 1 - Sheet1'!CH175:CJ175)</f>
        <v>121.85784067237255</v>
      </c>
      <c r="V46">
        <f>STDEV('Plate 1 - Sheet1'!CK175:CM175)</f>
        <v>621.72260695586738</v>
      </c>
      <c r="W46">
        <f>STDEV('Plate 1 - Sheet1'!CN175:CP175)</f>
        <v>7.6376261582597333</v>
      </c>
      <c r="X46">
        <f>STDEV('Plate 1 - Sheet1'!G270:I270)</f>
        <v>11.135528725660043</v>
      </c>
      <c r="Y46">
        <f>STDEV('Plate 1 - Sheet1'!J270:L270)</f>
        <v>94.325676956666115</v>
      </c>
      <c r="Z46">
        <f>STDEV('Plate 1 - Sheet1'!N270:P270)</f>
        <v>60.002777713480342</v>
      </c>
      <c r="AA46">
        <f>STDEV('Plate 1 - Sheet1'!Q270:S270)</f>
        <v>66.955208908642803</v>
      </c>
      <c r="AB46">
        <f>STDEV('Plate 1 - Sheet1'!T270:V270)</f>
        <v>692.32073491987796</v>
      </c>
      <c r="AC46">
        <f>STDEV('Plate 1 - Sheet1'!AE270:AG270)</f>
        <v>751.65883218385716</v>
      </c>
    </row>
    <row r="47" spans="1:29" x14ac:dyDescent="0.2">
      <c r="A47" s="19">
        <f>'Plate 1 - Sheet1'!B81</f>
        <v>6.25E-2</v>
      </c>
      <c r="B47">
        <f>STDEV('Plate 1 - Sheet1'!G176:I176)</f>
        <v>10.148891565092219</v>
      </c>
      <c r="C47">
        <f>STDEV('Plate 1 - Sheet1'!J176,'Plate 1 - Sheet1'!L176:M176)</f>
        <v>4.5092497528228943</v>
      </c>
      <c r="D47">
        <f>STDEV('Plate 1 - Sheet1'!N176:P176)</f>
        <v>11.015141094572204</v>
      </c>
      <c r="E47">
        <f>STDEV('Plate 1 - Sheet1'!Q176:S176)</f>
        <v>63.579346751388798</v>
      </c>
      <c r="F47">
        <f>STDEV('Plate 1 - Sheet1'!T176:V176)</f>
        <v>318.07284281015467</v>
      </c>
      <c r="G47">
        <f>STDEV('Plate 1 - Sheet1'!AE176:AG176)</f>
        <v>118.62686598462143</v>
      </c>
      <c r="H47">
        <f>STDEV('Plate 1 - Sheet1'!AH176:AJ176)</f>
        <v>159.06078502677312</v>
      </c>
      <c r="I47">
        <f>STDEV('Plate 1 - Sheet1'!AK176:AM176)</f>
        <v>12.897028081435401</v>
      </c>
      <c r="J47">
        <f>STDEV('Plate 1 - Sheet1'!AN176:AP176)</f>
        <v>17.097758137642881</v>
      </c>
      <c r="K47">
        <f>STDEV('Plate 1 - Sheet1'!AQ176:AS176)</f>
        <v>21.501937897160186</v>
      </c>
      <c r="L47">
        <f>STDEV('Plate 1 - Sheet1'!AT176:AV176)</f>
        <v>189.6373732504575</v>
      </c>
      <c r="M47">
        <f>STDEV('Plate 1 - Sheet1'!BC176:BE176)</f>
        <v>187.90511790085264</v>
      </c>
      <c r="N47">
        <f>STDEV('Plate 1 - Sheet1'!BF176:BH176)</f>
        <v>281.83150994876354</v>
      </c>
      <c r="O47">
        <f>STDEV('Plate 1 - Sheet1'!BI176:BK176)</f>
        <v>466.53009906471556</v>
      </c>
      <c r="P47">
        <f>STDEV('Plate 1 - Sheet1'!BL176:BN176)</f>
        <v>47.885279575251516</v>
      </c>
      <c r="Q47">
        <f>STDEV('Plate 1 - Sheet1'!BO176:BQ176)</f>
        <v>47.634021455258214</v>
      </c>
      <c r="R47">
        <f>STDEV('Plate 1 - Sheet1'!BR176:BT176)</f>
        <v>91.106165177408997</v>
      </c>
      <c r="S47">
        <f>STDEV('Plate 1 - Sheet1'!CA176:CC176)</f>
        <v>129.63024338479042</v>
      </c>
      <c r="T47">
        <f>STDEV('Plate 1 - Sheet1'!CD176:CF176)</f>
        <v>106.26539104211366</v>
      </c>
      <c r="U47">
        <f>STDEV('Plate 1 - Sheet1'!CH176:CJ176)</f>
        <v>159.72580672306316</v>
      </c>
      <c r="V47">
        <f>STDEV('Plate 1 - Sheet1'!CK176:CM176)</f>
        <v>609.06677247518053</v>
      </c>
      <c r="W47">
        <f>STDEV('Plate 1 - Sheet1'!CN176:CP176)</f>
        <v>4.9328828623162471</v>
      </c>
      <c r="X47">
        <f>STDEV('Plate 1 - Sheet1'!G271:I271)</f>
        <v>6.110100926607787</v>
      </c>
      <c r="Y47">
        <f>STDEV('Plate 1 - Sheet1'!J271:L271)</f>
        <v>76.922038454528746</v>
      </c>
      <c r="Z47">
        <f>STDEV('Plate 1 - Sheet1'!N271:P271)</f>
        <v>110.75348000552097</v>
      </c>
      <c r="AA47">
        <f>STDEV('Plate 1 - Sheet1'!Q271:S271)</f>
        <v>20.816659994661325</v>
      </c>
      <c r="AB47">
        <f>STDEV('Plate 1 - Sheet1'!T271:V271)</f>
        <v>684.48983435353762</v>
      </c>
      <c r="AC47">
        <f>STDEV('Plate 1 - Sheet1'!AE271:AG271)</f>
        <v>800.3838662375282</v>
      </c>
    </row>
    <row r="48" spans="1:29" x14ac:dyDescent="0.2">
      <c r="A48" s="19">
        <f>'Plate 1 - Sheet1'!B82</f>
        <v>6.3888888888888884E-2</v>
      </c>
      <c r="B48">
        <f>STDEV('Plate 1 - Sheet1'!G177:I177)</f>
        <v>7.2341781380702344</v>
      </c>
      <c r="C48">
        <f>STDEV('Plate 1 - Sheet1'!J177,'Plate 1 - Sheet1'!L177:M177)</f>
        <v>3.7859388972001824</v>
      </c>
      <c r="D48">
        <f>STDEV('Plate 1 - Sheet1'!N177:P177)</f>
        <v>26.457513110645905</v>
      </c>
      <c r="E48">
        <f>STDEV('Plate 1 - Sheet1'!Q177:S177)</f>
        <v>20.518284528683193</v>
      </c>
      <c r="F48">
        <f>STDEV('Plate 1 - Sheet1'!T177:V177)</f>
        <v>360.40162781726355</v>
      </c>
      <c r="G48">
        <f>STDEV('Plate 1 - Sheet1'!AE177:AG177)</f>
        <v>120.70349345952393</v>
      </c>
      <c r="H48">
        <f>STDEV('Plate 1 - Sheet1'!AH177:AJ177)</f>
        <v>152.23118384001791</v>
      </c>
      <c r="I48">
        <f>STDEV('Plate 1 - Sheet1'!AK177:AM177)</f>
        <v>4.358898943540674</v>
      </c>
      <c r="J48">
        <f>STDEV('Plate 1 - Sheet1'!AN177:AP177)</f>
        <v>20.952326839756964</v>
      </c>
      <c r="K48">
        <f>STDEV('Plate 1 - Sheet1'!AQ177:AS177)</f>
        <v>24.248711305964282</v>
      </c>
      <c r="L48">
        <f>STDEV('Plate 1 - Sheet1'!AT177:AV177)</f>
        <v>176.67201249773547</v>
      </c>
      <c r="M48">
        <f>STDEV('Plate 1 - Sheet1'!BC177:BE177)</f>
        <v>187.74450724322136</v>
      </c>
      <c r="N48">
        <f>STDEV('Plate 1 - Sheet1'!BF177:BH177)</f>
        <v>303.01650120084219</v>
      </c>
      <c r="O48">
        <f>STDEV('Plate 1 - Sheet1'!BI177:BK177)</f>
        <v>481.23002123031904</v>
      </c>
      <c r="P48">
        <f>STDEV('Plate 1 - Sheet1'!BL177:BN177)</f>
        <v>44.226688774991963</v>
      </c>
      <c r="Q48">
        <f>STDEV('Plate 1 - Sheet1'!BO177:BQ177)</f>
        <v>33.842773723992153</v>
      </c>
      <c r="R48">
        <f>STDEV('Plate 1 - Sheet1'!BR177:BT177)</f>
        <v>68.529798871245291</v>
      </c>
      <c r="S48">
        <f>STDEV('Plate 1 - Sheet1'!CA177:CC177)</f>
        <v>121.00550951644033</v>
      </c>
      <c r="T48">
        <f>STDEV('Plate 1 - Sheet1'!CD177:CF177)</f>
        <v>101.39197864394073</v>
      </c>
      <c r="U48">
        <f>STDEV('Plate 1 - Sheet1'!CH177:CJ177)</f>
        <v>130.46966441795325</v>
      </c>
      <c r="V48">
        <f>STDEV('Plate 1 - Sheet1'!CK177:CM177)</f>
        <v>598.32766942537432</v>
      </c>
      <c r="W48">
        <f>STDEV('Plate 1 - Sheet1'!CN177:CP177)</f>
        <v>1.1547005383792515</v>
      </c>
      <c r="X48">
        <f>STDEV('Plate 1 - Sheet1'!G272:I272)</f>
        <v>16.502525059315417</v>
      </c>
      <c r="Y48">
        <f>STDEV('Plate 1 - Sheet1'!J272:L272)</f>
        <v>78.417685080173939</v>
      </c>
      <c r="Z48">
        <f>STDEV('Plate 1 - Sheet1'!N272:P272)</f>
        <v>128.29263423907079</v>
      </c>
      <c r="AA48">
        <f>STDEV('Plate 1 - Sheet1'!Q272:S272)</f>
        <v>42.571508469084499</v>
      </c>
      <c r="AB48">
        <f>STDEV('Plate 1 - Sheet1'!T272:V272)</f>
        <v>708.92312700320338</v>
      </c>
      <c r="AC48">
        <f>STDEV('Plate 1 - Sheet1'!AE272:AG272)</f>
        <v>759.631709009921</v>
      </c>
    </row>
    <row r="49" spans="1:29" x14ac:dyDescent="0.2">
      <c r="A49" s="19">
        <f>'Plate 1 - Sheet1'!B83</f>
        <v>6.5277777777777782E-2</v>
      </c>
      <c r="B49">
        <f>STDEV('Plate 1 - Sheet1'!G178:I178)</f>
        <v>15.56705923844749</v>
      </c>
      <c r="C49">
        <f>STDEV('Plate 1 - Sheet1'!J178,'Plate 1 - Sheet1'!L178:M178)</f>
        <v>2</v>
      </c>
      <c r="D49">
        <f>STDEV('Plate 1 - Sheet1'!N178:P178)</f>
        <v>20.074859899884732</v>
      </c>
      <c r="E49">
        <f>STDEV('Plate 1 - Sheet1'!Q178:S178)</f>
        <v>25.890796305508516</v>
      </c>
      <c r="F49">
        <f>STDEV('Plate 1 - Sheet1'!T178:V178)</f>
        <v>319.78795057558585</v>
      </c>
      <c r="G49">
        <f>STDEV('Plate 1 - Sheet1'!AE178:AG178)</f>
        <v>120.03471720020559</v>
      </c>
      <c r="H49">
        <f>STDEV('Plate 1 - Sheet1'!AH178:AJ178)</f>
        <v>115.6993229597016</v>
      </c>
      <c r="I49">
        <f>STDEV('Plate 1 - Sheet1'!AK178:AM178)</f>
        <v>5.5677643628300215</v>
      </c>
      <c r="J49">
        <f>STDEV('Plate 1 - Sheet1'!AN178:AP178)</f>
        <v>20.008331597945226</v>
      </c>
      <c r="K49">
        <f>STDEV('Plate 1 - Sheet1'!AQ178:AS178)</f>
        <v>41.137979208188305</v>
      </c>
      <c r="L49">
        <f>STDEV('Plate 1 - Sheet1'!AT178:AV178)</f>
        <v>176.32451143653662</v>
      </c>
      <c r="M49">
        <f>STDEV('Plate 1 - Sheet1'!BC178:BE178)</f>
        <v>173.29839391446572</v>
      </c>
      <c r="N49">
        <f>STDEV('Plate 1 - Sheet1'!BF178:BH178)</f>
        <v>317.66491779861371</v>
      </c>
      <c r="O49">
        <f>STDEV('Plate 1 - Sheet1'!BI178:BK178)</f>
        <v>472.84987046630351</v>
      </c>
      <c r="P49">
        <f>STDEV('Plate 1 - Sheet1'!BL178:BN178)</f>
        <v>39.677869566464068</v>
      </c>
      <c r="Q49">
        <f>STDEV('Plate 1 - Sheet1'!BO178:BQ178)</f>
        <v>49.237519569260684</v>
      </c>
      <c r="R49">
        <f>STDEV('Plate 1 - Sheet1'!BR178:BT178)</f>
        <v>83.524447518875178</v>
      </c>
      <c r="S49">
        <f>STDEV('Plate 1 - Sheet1'!CA178:CC178)</f>
        <v>118.07201192492656</v>
      </c>
      <c r="T49">
        <f>STDEV('Plate 1 - Sheet1'!CD178:CF178)</f>
        <v>152.4827859136893</v>
      </c>
      <c r="U49">
        <f>STDEV('Plate 1 - Sheet1'!CH178:CJ178)</f>
        <v>72.968029528919956</v>
      </c>
      <c r="V49">
        <f>STDEV('Plate 1 - Sheet1'!CK178:CM178)</f>
        <v>680.14875823847046</v>
      </c>
      <c r="W49">
        <f>STDEV('Plate 1 - Sheet1'!CN178:CP178)</f>
        <v>18.929694486000912</v>
      </c>
      <c r="X49">
        <f>STDEV('Plate 1 - Sheet1'!G273:I273)</f>
        <v>1.1547005383792517</v>
      </c>
      <c r="Y49">
        <f>STDEV('Plate 1 - Sheet1'!J273:L273)</f>
        <v>69.634761434214738</v>
      </c>
      <c r="Z49">
        <f>STDEV('Plate 1 - Sheet1'!N273:P273)</f>
        <v>119.43757086165699</v>
      </c>
      <c r="AA49">
        <f>STDEV('Plate 1 - Sheet1'!Q273:S273)</f>
        <v>91.164686145458759</v>
      </c>
      <c r="AB49">
        <f>STDEV('Plate 1 - Sheet1'!T273:V273)</f>
        <v>752.94178615171393</v>
      </c>
      <c r="AC49">
        <f>STDEV('Plate 1 - Sheet1'!AE273:AG273)</f>
        <v>625.52298119253783</v>
      </c>
    </row>
    <row r="50" spans="1:29" x14ac:dyDescent="0.2">
      <c r="A50" s="19">
        <f>'Plate 1 - Sheet1'!B84</f>
        <v>6.6666666666666666E-2</v>
      </c>
      <c r="B50">
        <f>STDEV('Plate 1 - Sheet1'!G179:I179)</f>
        <v>12.096831541082704</v>
      </c>
      <c r="C50">
        <f>STDEV('Plate 1 - Sheet1'!J179,'Plate 1 - Sheet1'!L179:M179)</f>
        <v>11.239810200058244</v>
      </c>
      <c r="D50">
        <f>STDEV('Plate 1 - Sheet1'!N179:P179)</f>
        <v>18.520259177452136</v>
      </c>
      <c r="E50">
        <f>STDEV('Plate 1 - Sheet1'!Q179:S179)</f>
        <v>22.368132093076824</v>
      </c>
      <c r="F50">
        <f>STDEV('Plate 1 - Sheet1'!T179:V179)</f>
        <v>296.44111275822274</v>
      </c>
      <c r="G50">
        <f>STDEV('Plate 1 - Sheet1'!AE179:AG179)</f>
        <v>115.36463929644994</v>
      </c>
      <c r="H50">
        <f>STDEV('Plate 1 - Sheet1'!AH179:AJ179)</f>
        <v>163.11447922650316</v>
      </c>
      <c r="I50">
        <f>STDEV('Plate 1 - Sheet1'!AK179:AM179)</f>
        <v>4.0414518843273806</v>
      </c>
      <c r="J50">
        <f>STDEV('Plate 1 - Sheet1'!AN179:AP179)</f>
        <v>26.664583251946766</v>
      </c>
      <c r="K50">
        <f>STDEV('Plate 1 - Sheet1'!AQ179:AS179)</f>
        <v>36.501141534660711</v>
      </c>
      <c r="L50">
        <f>STDEV('Plate 1 - Sheet1'!AT179:AV179)</f>
        <v>154.74602848969448</v>
      </c>
      <c r="M50">
        <f>STDEV('Plate 1 - Sheet1'!BC179:BE179)</f>
        <v>170.49340163185201</v>
      </c>
      <c r="N50">
        <f>STDEV('Plate 1 - Sheet1'!BF179:BH179)</f>
        <v>248.51358111781335</v>
      </c>
      <c r="O50">
        <f>STDEV('Plate 1 - Sheet1'!BI179:BK179)</f>
        <v>399.64609343768143</v>
      </c>
      <c r="P50">
        <f>STDEV('Plate 1 - Sheet1'!BL179:BN179)</f>
        <v>42.594991880892941</v>
      </c>
      <c r="Q50">
        <f>STDEV('Plate 1 - Sheet1'!BO179:BQ179)</f>
        <v>25.324559884296772</v>
      </c>
      <c r="R50">
        <f>STDEV('Plate 1 - Sheet1'!BR179:BT179)</f>
        <v>62.745517768203968</v>
      </c>
      <c r="S50">
        <f>STDEV('Plate 1 - Sheet1'!CA179:CC179)</f>
        <v>116.09191760554795</v>
      </c>
      <c r="T50">
        <f>STDEV('Plate 1 - Sheet1'!CD179:CF179)</f>
        <v>116.46458689232534</v>
      </c>
      <c r="U50">
        <f>STDEV('Plate 1 - Sheet1'!CH179:CJ179)</f>
        <v>99.964993872855317</v>
      </c>
      <c r="V50">
        <f>STDEV('Plate 1 - Sheet1'!CK179:CM179)</f>
        <v>589.11147784891557</v>
      </c>
      <c r="W50">
        <f>STDEV('Plate 1 - Sheet1'!CN179:CP179)</f>
        <v>9.8657657246324941</v>
      </c>
      <c r="X50">
        <f>STDEV('Plate 1 - Sheet1'!G274:I274)</f>
        <v>19.425069712444621</v>
      </c>
      <c r="Y50">
        <f>STDEV('Plate 1 - Sheet1'!J274:L274)</f>
        <v>61.611687202997452</v>
      </c>
      <c r="Z50">
        <f>STDEV('Plate 1 - Sheet1'!N274:P274)</f>
        <v>125.36745989290841</v>
      </c>
      <c r="AA50">
        <f>STDEV('Plate 1 - Sheet1'!Q274:S274)</f>
        <v>105.50987315570679</v>
      </c>
      <c r="AB50">
        <f>STDEV('Plate 1 - Sheet1'!T274:V274)</f>
        <v>738.94541972552577</v>
      </c>
      <c r="AC50">
        <f>STDEV('Plate 1 - Sheet1'!AE274:AG274)</f>
        <v>723.28233307148685</v>
      </c>
    </row>
    <row r="51" spans="1:29" x14ac:dyDescent="0.2">
      <c r="A51" s="19">
        <f>'Plate 1 - Sheet1'!B85</f>
        <v>6.805555555555555E-2</v>
      </c>
      <c r="B51">
        <f>STDEV('Plate 1 - Sheet1'!G180:I180)</f>
        <v>6.6583281184793925</v>
      </c>
      <c r="C51">
        <f>STDEV('Plate 1 - Sheet1'!J180,'Plate 1 - Sheet1'!L180:M180)</f>
        <v>9.8149545762236379</v>
      </c>
      <c r="D51">
        <f>STDEV('Plate 1 - Sheet1'!N180:P180)</f>
        <v>16.072751268321593</v>
      </c>
      <c r="E51">
        <f>STDEV('Plate 1 - Sheet1'!Q180:S180)</f>
        <v>30.664855018951801</v>
      </c>
      <c r="F51">
        <f>STDEV('Plate 1 - Sheet1'!T180:V180)</f>
        <v>270.17833616582465</v>
      </c>
      <c r="G51">
        <f>STDEV('Plate 1 - Sheet1'!AE180:AG180)</f>
        <v>95.259295259482855</v>
      </c>
      <c r="H51">
        <f>STDEV('Plate 1 - Sheet1'!AH180:AJ180)</f>
        <v>69.291654139104892</v>
      </c>
      <c r="I51">
        <f>STDEV('Plate 1 - Sheet1'!AK180:AM180)</f>
        <v>11.846237095944574</v>
      </c>
      <c r="J51">
        <f>STDEV('Plate 1 - Sheet1'!AN180:AP180)</f>
        <v>21.779194965226178</v>
      </c>
      <c r="K51">
        <f>STDEV('Plate 1 - Sheet1'!AQ180:AS180)</f>
        <v>20.404247923737188</v>
      </c>
      <c r="L51">
        <f>STDEV('Plate 1 - Sheet1'!AT180:AV180)</f>
        <v>171.81773288381305</v>
      </c>
      <c r="M51">
        <f>STDEV('Plate 1 - Sheet1'!BC180:BE180)</f>
        <v>174.84373976020225</v>
      </c>
      <c r="N51">
        <f>STDEV('Plate 1 - Sheet1'!BF180:BH180)</f>
        <v>251.54787483366528</v>
      </c>
      <c r="O51">
        <f>STDEV('Plate 1 - Sheet1'!BI180:BK180)</f>
        <v>370.37323517410556</v>
      </c>
      <c r="P51">
        <f>STDEV('Plate 1 - Sheet1'!BL180:BN180)</f>
        <v>48.569537778323564</v>
      </c>
      <c r="Q51">
        <f>STDEV('Plate 1 - Sheet1'!BO180:BQ180)</f>
        <v>34.588051886935297</v>
      </c>
      <c r="R51">
        <f>STDEV('Plate 1 - Sheet1'!BR180:BT180)</f>
        <v>71.514567280613079</v>
      </c>
      <c r="S51">
        <f>STDEV('Plate 1 - Sheet1'!CA180:CC180)</f>
        <v>107.94597414138858</v>
      </c>
      <c r="T51">
        <f>STDEV('Plate 1 - Sheet1'!CD180:CF180)</f>
        <v>101.50041050820106</v>
      </c>
      <c r="U51">
        <f>STDEV('Plate 1 - Sheet1'!CH180:CJ180)</f>
        <v>122.19247112649781</v>
      </c>
      <c r="V51">
        <f>STDEV('Plate 1 - Sheet1'!CK180:CM180)</f>
        <v>498.51880606452551</v>
      </c>
      <c r="W51">
        <f>STDEV('Plate 1 - Sheet1'!CN180:CP180)</f>
        <v>11.135528725660043</v>
      </c>
      <c r="X51">
        <f>STDEV('Plate 1 - Sheet1'!G275:I275)</f>
        <v>8.3864970836060841</v>
      </c>
      <c r="Y51">
        <f>STDEV('Plate 1 - Sheet1'!J275:L275)</f>
        <v>63.058174199173678</v>
      </c>
      <c r="Z51">
        <f>STDEV('Plate 1 - Sheet1'!N275:P275)</f>
        <v>124.04837765968566</v>
      </c>
      <c r="AA51">
        <f>STDEV('Plate 1 - Sheet1'!Q275:S275)</f>
        <v>58.586118947523168</v>
      </c>
      <c r="AB51">
        <f>STDEV('Plate 1 - Sheet1'!T275:V275)</f>
        <v>688.98403464811872</v>
      </c>
      <c r="AC51">
        <f>STDEV('Plate 1 - Sheet1'!AE275:AG275)</f>
        <v>598.84639098854052</v>
      </c>
    </row>
    <row r="52" spans="1:29" x14ac:dyDescent="0.2">
      <c r="A52" s="19">
        <f>'Plate 1 - Sheet1'!B86</f>
        <v>6.9444444444444434E-2</v>
      </c>
      <c r="B52">
        <f>STDEV('Plate 1 - Sheet1'!G181:I181)</f>
        <v>5.0332229568471671</v>
      </c>
      <c r="C52">
        <f>STDEV('Plate 1 - Sheet1'!J181,'Plate 1 - Sheet1'!L181:M181)</f>
        <v>10.066445913694333</v>
      </c>
      <c r="D52">
        <f>STDEV('Plate 1 - Sheet1'!N181:P181)</f>
        <v>22.6789182575654</v>
      </c>
      <c r="E52">
        <f>STDEV('Plate 1 - Sheet1'!Q181:S181)</f>
        <v>23.158871590242331</v>
      </c>
      <c r="F52">
        <f>STDEV('Plate 1 - Sheet1'!T181:V181)</f>
        <v>254.38225829120498</v>
      </c>
      <c r="G52">
        <f>STDEV('Plate 1 - Sheet1'!AE181:AG181)</f>
        <v>113.1783253690093</v>
      </c>
      <c r="H52">
        <f>STDEV('Plate 1 - Sheet1'!AH181:AJ181)</f>
        <v>76.559345173096489</v>
      </c>
      <c r="I52">
        <f>STDEV('Plate 1 - Sheet1'!AK181:AM181)</f>
        <v>7.2111025509279782</v>
      </c>
      <c r="J52">
        <f>STDEV('Plate 1 - Sheet1'!AN181:AP181)</f>
        <v>12.489995996796797</v>
      </c>
      <c r="K52">
        <f>STDEV('Plate 1 - Sheet1'!AQ181:AS181)</f>
        <v>32.005207909547053</v>
      </c>
      <c r="L52">
        <f>STDEV('Plate 1 - Sheet1'!AT181:AV181)</f>
        <v>134.07584917998219</v>
      </c>
      <c r="M52">
        <f>STDEV('Plate 1 - Sheet1'!BC181:BE181)</f>
        <v>204.43173269659809</v>
      </c>
      <c r="N52">
        <f>STDEV('Plate 1 - Sheet1'!BF181:BH181)</f>
        <v>236.60938273872404</v>
      </c>
      <c r="O52">
        <f>STDEV('Plate 1 - Sheet1'!BI181:BK181)</f>
        <v>340.92863378327922</v>
      </c>
      <c r="P52">
        <f>STDEV('Plate 1 - Sheet1'!BL181:BN181)</f>
        <v>51.032669275017703</v>
      </c>
      <c r="Q52">
        <f>STDEV('Plate 1 - Sheet1'!BO181:BQ181)</f>
        <v>32.868424564212511</v>
      </c>
      <c r="R52">
        <f>STDEV('Plate 1 - Sheet1'!BR181:BT181)</f>
        <v>47.088569030427472</v>
      </c>
      <c r="S52">
        <f>STDEV('Plate 1 - Sheet1'!CA181:CC181)</f>
        <v>79.663877217552837</v>
      </c>
      <c r="T52">
        <f>STDEV('Plate 1 - Sheet1'!CD181:CF181)</f>
        <v>92.065194291871236</v>
      </c>
      <c r="U52">
        <f>STDEV('Plate 1 - Sheet1'!CH181:CJ181)</f>
        <v>96.381187652639625</v>
      </c>
      <c r="V52">
        <f>STDEV('Plate 1 - Sheet1'!CK181:CM181)</f>
        <v>563.21339946181445</v>
      </c>
      <c r="W52">
        <f>STDEV('Plate 1 - Sheet1'!CN181:CP181)</f>
        <v>1.5275252316519465</v>
      </c>
      <c r="X52">
        <f>STDEV('Plate 1 - Sheet1'!G276:I276)</f>
        <v>17.897858344878397</v>
      </c>
      <c r="Y52">
        <f>STDEV('Plate 1 - Sheet1'!J276:L276)</f>
        <v>49.507575177946251</v>
      </c>
      <c r="Z52">
        <f>STDEV('Plate 1 - Sheet1'!N276:P276)</f>
        <v>150.5999114652241</v>
      </c>
      <c r="AA52">
        <f>STDEV('Plate 1 - Sheet1'!Q276:S276)</f>
        <v>151.84641363342544</v>
      </c>
      <c r="AB52">
        <f>STDEV('Plate 1 - Sheet1'!T276:V276)</f>
        <v>721.41966519726452</v>
      </c>
      <c r="AC52">
        <f>STDEV('Plate 1 - Sheet1'!AE276:AG276)</f>
        <v>647.80629820958052</v>
      </c>
    </row>
    <row r="53" spans="1:29" x14ac:dyDescent="0.2">
      <c r="A53" s="19">
        <f>'Plate 1 - Sheet1'!B87</f>
        <v>7.0833333333333331E-2</v>
      </c>
      <c r="B53">
        <f>STDEV('Plate 1 - Sheet1'!G182:I182)</f>
        <v>9</v>
      </c>
      <c r="C53">
        <f>STDEV('Plate 1 - Sheet1'!J182,'Plate 1 - Sheet1'!L182:M182)</f>
        <v>6.6583281184793925</v>
      </c>
      <c r="D53">
        <f>STDEV('Plate 1 - Sheet1'!N182:P182)</f>
        <v>19.604421270043481</v>
      </c>
      <c r="E53">
        <f>STDEV('Plate 1 - Sheet1'!Q182:S182)</f>
        <v>6.8068592855540455</v>
      </c>
      <c r="F53">
        <f>STDEV('Plate 1 - Sheet1'!T182:V182)</f>
        <v>284.28389566300331</v>
      </c>
      <c r="G53">
        <f>STDEV('Plate 1 - Sheet1'!AE182:AG182)</f>
        <v>133.12525430335648</v>
      </c>
      <c r="H53">
        <f>STDEV('Plate 1 - Sheet1'!AH182:AJ182)</f>
        <v>118.93835938557979</v>
      </c>
      <c r="I53">
        <f>STDEV('Plate 1 - Sheet1'!AK182:AM182)</f>
        <v>11.357816691600547</v>
      </c>
      <c r="J53">
        <f>STDEV('Plate 1 - Sheet1'!AN182:AP182)</f>
        <v>19.672315572906001</v>
      </c>
      <c r="K53">
        <f>STDEV('Plate 1 - Sheet1'!AQ182:AS182)</f>
        <v>29.905406423142509</v>
      </c>
      <c r="L53">
        <f>STDEV('Plate 1 - Sheet1'!AT182:AV182)</f>
        <v>132.91726750125432</v>
      </c>
      <c r="M53">
        <f>STDEV('Plate 1 - Sheet1'!BC182:BE182)</f>
        <v>211.09002818702734</v>
      </c>
      <c r="N53">
        <f>STDEV('Plate 1 - Sheet1'!BF182:BH182)</f>
        <v>254.96927919522645</v>
      </c>
      <c r="O53">
        <f>STDEV('Plate 1 - Sheet1'!BI182:BK182)</f>
        <v>269.59475761470833</v>
      </c>
      <c r="P53">
        <f>STDEV('Plate 1 - Sheet1'!BL182:BN182)</f>
        <v>49.789557138018409</v>
      </c>
      <c r="Q53">
        <f>STDEV('Plate 1 - Sheet1'!BO182:BQ182)</f>
        <v>32.959571194621581</v>
      </c>
      <c r="R53">
        <f>STDEV('Plate 1 - Sheet1'!BR182:BT182)</f>
        <v>45.003703551300454</v>
      </c>
      <c r="S53">
        <f>STDEV('Plate 1 - Sheet1'!CA182:CC182)</f>
        <v>89.366287454125199</v>
      </c>
      <c r="T53">
        <f>STDEV('Plate 1 - Sheet1'!CD182:CF182)</f>
        <v>94.175368329515976</v>
      </c>
      <c r="U53">
        <f>STDEV('Plate 1 - Sheet1'!CH182:CJ182)</f>
        <v>124.54048873090764</v>
      </c>
      <c r="V53">
        <f>STDEV('Plate 1 - Sheet1'!CK182:CM182)</f>
        <v>633.92454861231977</v>
      </c>
      <c r="W53">
        <f>STDEV('Plate 1 - Sheet1'!CN182:CP182)</f>
        <v>8.5440037453175304</v>
      </c>
      <c r="X53">
        <f>STDEV('Plate 1 - Sheet1'!G277:I277)</f>
        <v>5.6862407030773268</v>
      </c>
      <c r="Y53">
        <f>STDEV('Plate 1 - Sheet1'!J277:L277)</f>
        <v>21.079215671683169</v>
      </c>
      <c r="Z53">
        <f>STDEV('Plate 1 - Sheet1'!N277:P277)</f>
        <v>151.74100742163714</v>
      </c>
      <c r="AA53">
        <f>STDEV('Plate 1 - Sheet1'!Q277:S277)</f>
        <v>115.04926481005143</v>
      </c>
      <c r="AB53">
        <f>STDEV('Plate 1 - Sheet1'!T277:V277)</f>
        <v>696.33349289929561</v>
      </c>
      <c r="AC53">
        <f>STDEV('Plate 1 - Sheet1'!AE277:AG277)</f>
        <v>651.54457509316535</v>
      </c>
    </row>
    <row r="54" spans="1:29" x14ac:dyDescent="0.2">
      <c r="A54" s="19">
        <f>'Plate 1 - Sheet1'!B88</f>
        <v>7.2222222222222229E-2</v>
      </c>
      <c r="B54">
        <f>STDEV('Plate 1 - Sheet1'!G183:I183)</f>
        <v>15.37313674346694</v>
      </c>
      <c r="C54">
        <f>STDEV('Plate 1 - Sheet1'!J183,'Plate 1 - Sheet1'!L183:M183)</f>
        <v>10.214368964029708</v>
      </c>
      <c r="D54">
        <f>STDEV('Plate 1 - Sheet1'!N183:P183)</f>
        <v>6.6583281184793934</v>
      </c>
      <c r="E54">
        <f>STDEV('Plate 1 - Sheet1'!Q183:S183)</f>
        <v>16.258331197676267</v>
      </c>
      <c r="F54">
        <f>STDEV('Plate 1 - Sheet1'!T183:V183)</f>
        <v>229.86735305388626</v>
      </c>
      <c r="G54">
        <f>STDEV('Plate 1 - Sheet1'!AE183:AG183)</f>
        <v>142.46871001498306</v>
      </c>
      <c r="H54">
        <f>STDEV('Plate 1 - Sheet1'!AH183:AJ183)</f>
        <v>230.26144560766863</v>
      </c>
      <c r="I54">
        <f>STDEV('Plate 1 - Sheet1'!AK183:AM183)</f>
        <v>15.588457268119896</v>
      </c>
      <c r="J54">
        <f>STDEV('Plate 1 - Sheet1'!AN183:AP183)</f>
        <v>7.6376261582597333</v>
      </c>
      <c r="K54">
        <f>STDEV('Plate 1 - Sheet1'!AQ183:AS183)</f>
        <v>18.448125469362285</v>
      </c>
      <c r="L54">
        <f>STDEV('Plate 1 - Sheet1'!AT183:AV183)</f>
        <v>128.13014217323467</v>
      </c>
      <c r="M54">
        <f>STDEV('Plate 1 - Sheet1'!BC183:BE183)</f>
        <v>154.53262870129834</v>
      </c>
      <c r="N54">
        <f>STDEV('Plate 1 - Sheet1'!BF183:BH183)</f>
        <v>217.45574262364283</v>
      </c>
      <c r="O54">
        <f>STDEV('Plate 1 - Sheet1'!BI183:BK183)</f>
        <v>356.19704284754152</v>
      </c>
      <c r="P54">
        <f>STDEV('Plate 1 - Sheet1'!BL183:BN183)</f>
        <v>44.542114902640172</v>
      </c>
      <c r="Q54">
        <f>STDEV('Plate 1 - Sheet1'!BO183:BQ183)</f>
        <v>34.828149534535996</v>
      </c>
      <c r="R54">
        <f>STDEV('Plate 1 - Sheet1'!BR183:BT183)</f>
        <v>33.045423283716609</v>
      </c>
      <c r="S54">
        <f>STDEV('Plate 1 - Sheet1'!CA183:CC183)</f>
        <v>95.220796047922221</v>
      </c>
      <c r="T54">
        <f>STDEV('Plate 1 - Sheet1'!CD183:CF183)</f>
        <v>81.051424005586313</v>
      </c>
      <c r="U54">
        <f>STDEV('Plate 1 - Sheet1'!CH183:CJ183)</f>
        <v>105.44666898484751</v>
      </c>
      <c r="V54">
        <f>STDEV('Plate 1 - Sheet1'!CK183:CM183)</f>
        <v>538.08270739729221</v>
      </c>
      <c r="W54">
        <f>STDEV('Plate 1 - Sheet1'!CN183:CP183)</f>
        <v>9.8149545762236379</v>
      </c>
      <c r="X54">
        <f>STDEV('Plate 1 - Sheet1'!G278:I278)</f>
        <v>14</v>
      </c>
      <c r="Y54">
        <f>STDEV('Plate 1 - Sheet1'!J278:L278)</f>
        <v>45.639894828976104</v>
      </c>
      <c r="Z54">
        <f>STDEV('Plate 1 - Sheet1'!N278:P278)</f>
        <v>145.33180427330191</v>
      </c>
      <c r="AA54">
        <f>STDEV('Plate 1 - Sheet1'!Q278:S278)</f>
        <v>133.90668392578468</v>
      </c>
      <c r="AB54">
        <f>STDEV('Plate 1 - Sheet1'!T278:V278)</f>
        <v>740.67559250547288</v>
      </c>
      <c r="AC54">
        <f>STDEV('Plate 1 - Sheet1'!AE278:AG278)</f>
        <v>519.88877015505284</v>
      </c>
    </row>
    <row r="55" spans="1:29" x14ac:dyDescent="0.2">
      <c r="A55" s="19">
        <f>'Plate 1 - Sheet1'!B89</f>
        <v>7.3611111111111113E-2</v>
      </c>
      <c r="B55">
        <f>STDEV('Plate 1 - Sheet1'!G184:I184)</f>
        <v>7.810249675906654</v>
      </c>
      <c r="C55">
        <f>STDEV('Plate 1 - Sheet1'!J184,'Plate 1 - Sheet1'!L184:M184)</f>
        <v>20.033305601755625</v>
      </c>
      <c r="D55">
        <f>STDEV('Plate 1 - Sheet1'!N184:P184)</f>
        <v>19.218047073866099</v>
      </c>
      <c r="E55">
        <f>STDEV('Plate 1 - Sheet1'!Q184:S184)</f>
        <v>30.03886371574886</v>
      </c>
      <c r="F55">
        <f>STDEV('Plate 1 - Sheet1'!T184:V184)</f>
        <v>239.66713027307964</v>
      </c>
      <c r="G55">
        <f>STDEV('Plate 1 - Sheet1'!AE184:AG184)</f>
        <v>146.23383101503336</v>
      </c>
      <c r="H55">
        <f>STDEV('Plate 1 - Sheet1'!AH184:AJ184)</f>
        <v>177.8229456510042</v>
      </c>
      <c r="I55">
        <f>STDEV('Plate 1 - Sheet1'!AK184:AM184)</f>
        <v>12</v>
      </c>
      <c r="J55">
        <f>STDEV('Plate 1 - Sheet1'!AN184:AP184)</f>
        <v>9.0737717258774655</v>
      </c>
      <c r="K55">
        <f>STDEV('Plate 1 - Sheet1'!AQ184:AS184)</f>
        <v>18.502252115170556</v>
      </c>
      <c r="L55">
        <f>STDEV('Plate 1 - Sheet1'!AT184:AV184)</f>
        <v>151.54647252025808</v>
      </c>
      <c r="M55">
        <f>STDEV('Plate 1 - Sheet1'!BC184:BE184)</f>
        <v>161.49716199776805</v>
      </c>
      <c r="N55">
        <f>STDEV('Plate 1 - Sheet1'!BF184:BH184)</f>
        <v>258.68127106537884</v>
      </c>
      <c r="O55">
        <f>STDEV('Plate 1 - Sheet1'!BI184:BK184)</f>
        <v>235.36425670295253</v>
      </c>
      <c r="P55">
        <f>STDEV('Plate 1 - Sheet1'!BL184:BN184)</f>
        <v>40.926763859362246</v>
      </c>
      <c r="Q55">
        <f>STDEV('Plate 1 - Sheet1'!BO184:BQ184)</f>
        <v>31.240998703626616</v>
      </c>
      <c r="R55">
        <f>STDEV('Plate 1 - Sheet1'!BR184:BT184)</f>
        <v>28.919428302325294</v>
      </c>
      <c r="S55">
        <f>STDEV('Plate 1 - Sheet1'!CA184:CC184)</f>
        <v>76.199300084274626</v>
      </c>
      <c r="T55">
        <f>STDEV('Plate 1 - Sheet1'!CD184:CF184)</f>
        <v>80.413514618709044</v>
      </c>
      <c r="U55">
        <f>STDEV('Plate 1 - Sheet1'!CH184:CJ184)</f>
        <v>128.94572501638044</v>
      </c>
      <c r="V55">
        <f>STDEV('Plate 1 - Sheet1'!CK184:CM184)</f>
        <v>536.05814361255</v>
      </c>
      <c r="W55">
        <f>STDEV('Plate 1 - Sheet1'!CN184:CP184)</f>
        <v>9.0737717258774655</v>
      </c>
      <c r="X55">
        <f>STDEV('Plate 1 - Sheet1'!G279:I279)</f>
        <v>13.796134724383251</v>
      </c>
      <c r="Y55">
        <f>STDEV('Plate 1 - Sheet1'!J279:L279)</f>
        <v>17.672954855748753</v>
      </c>
      <c r="Z55">
        <f>STDEV('Plate 1 - Sheet1'!N279:P279)</f>
        <v>159.73728431396347</v>
      </c>
      <c r="AA55">
        <f>STDEV('Plate 1 - Sheet1'!Q279:S279)</f>
        <v>167.07184083501323</v>
      </c>
      <c r="AB55">
        <f>STDEV('Plate 1 - Sheet1'!T279:V279)</f>
        <v>697.8488374999273</v>
      </c>
      <c r="AC55">
        <f>STDEV('Plate 1 - Sheet1'!AE279:AG279)</f>
        <v>486.29243602315404</v>
      </c>
    </row>
    <row r="56" spans="1:29" x14ac:dyDescent="0.2">
      <c r="A56" s="19">
        <f>'Plate 1 - Sheet1'!B90</f>
        <v>7.4999999999999997E-2</v>
      </c>
      <c r="B56">
        <f>STDEV('Plate 1 - Sheet1'!G185:I185)</f>
        <v>12.220201853215574</v>
      </c>
      <c r="C56">
        <f>STDEV('Plate 1 - Sheet1'!J185,'Plate 1 - Sheet1'!L185:M185)</f>
        <v>10.503967504392486</v>
      </c>
      <c r="D56">
        <f>STDEV('Plate 1 - Sheet1'!N185:P185)</f>
        <v>18.330302779823359</v>
      </c>
      <c r="E56">
        <f>STDEV('Plate 1 - Sheet1'!Q185:S185)</f>
        <v>8.8881944173155887</v>
      </c>
      <c r="F56">
        <f>STDEV('Plate 1 - Sheet1'!T185:V185)</f>
        <v>205.26324561401634</v>
      </c>
      <c r="G56">
        <f>STDEV('Plate 1 - Sheet1'!AE185:AG185)</f>
        <v>140.42910429584506</v>
      </c>
      <c r="H56">
        <f>STDEV('Plate 1 - Sheet1'!AH185:AJ185)</f>
        <v>277.43888215845544</v>
      </c>
      <c r="I56">
        <f>STDEV('Plate 1 - Sheet1'!AK185:AM185)</f>
        <v>5.5677643628300215</v>
      </c>
      <c r="J56">
        <f>STDEV('Plate 1 - Sheet1'!AN185:AP185)</f>
        <v>9.7125348562223106</v>
      </c>
      <c r="K56">
        <f>STDEV('Plate 1 - Sheet1'!AQ185:AS185)</f>
        <v>10.598742063723098</v>
      </c>
      <c r="L56">
        <f>STDEV('Plate 1 - Sheet1'!AT185:AV185)</f>
        <v>132.69639532908695</v>
      </c>
      <c r="M56">
        <f>STDEV('Plate 1 - Sheet1'!BC185:BE185)</f>
        <v>143.5130656072819</v>
      </c>
      <c r="N56">
        <f>STDEV('Plate 1 - Sheet1'!BF185:BH185)</f>
        <v>232.03950813026074</v>
      </c>
      <c r="O56">
        <f>STDEV('Plate 1 - Sheet1'!BI185:BK185)</f>
        <v>249.30770813060181</v>
      </c>
      <c r="P56">
        <f>STDEV('Plate 1 - Sheet1'!BL185:BN185)</f>
        <v>45.960127647052239</v>
      </c>
      <c r="Q56">
        <f>STDEV('Plate 1 - Sheet1'!BO185:BQ185)</f>
        <v>33.045423283716609</v>
      </c>
      <c r="R56">
        <f>STDEV('Plate 1 - Sheet1'!BR185:BT185)</f>
        <v>16.258331197676267</v>
      </c>
      <c r="S56">
        <f>STDEV('Plate 1 - Sheet1'!CA185:CC185)</f>
        <v>73.75861531599773</v>
      </c>
      <c r="T56">
        <f>STDEV('Plate 1 - Sheet1'!CD185:CF185)</f>
        <v>69.41901756723442</v>
      </c>
      <c r="U56">
        <f>STDEV('Plate 1 - Sheet1'!CH185:CJ185)</f>
        <v>97.904715582720186</v>
      </c>
      <c r="V56">
        <f>STDEV('Plate 1 - Sheet1'!CK185:CM185)</f>
        <v>515.445438431654</v>
      </c>
      <c r="W56">
        <f>STDEV('Plate 1 - Sheet1'!CN185:CP185)</f>
        <v>6.2449979983983983</v>
      </c>
      <c r="X56">
        <f>STDEV('Plate 1 - Sheet1'!G280:I280)</f>
        <v>10.816653826391969</v>
      </c>
      <c r="Y56">
        <f>STDEV('Plate 1 - Sheet1'!J280:L280)</f>
        <v>15.716233645501712</v>
      </c>
      <c r="Z56">
        <f>STDEV('Plate 1 - Sheet1'!N280:P280)</f>
        <v>169.78025012743188</v>
      </c>
      <c r="AA56">
        <f>STDEV('Plate 1 - Sheet1'!Q280:S280)</f>
        <v>175.56005620109983</v>
      </c>
      <c r="AB56">
        <f>STDEV('Plate 1 - Sheet1'!T280:V280)</f>
        <v>768.82789578249299</v>
      </c>
      <c r="AC56">
        <f>STDEV('Plate 1 - Sheet1'!AE280:AG280)</f>
        <v>458.72976794622781</v>
      </c>
    </row>
    <row r="57" spans="1:29" x14ac:dyDescent="0.2">
      <c r="A57" s="19">
        <f>'Plate 1 - Sheet1'!B91</f>
        <v>7.6388888888888895E-2</v>
      </c>
      <c r="B57">
        <f>STDEV('Plate 1 - Sheet1'!G186:I186)</f>
        <v>3.5118845842842461</v>
      </c>
      <c r="C57">
        <f>STDEV('Plate 1 - Sheet1'!J186,'Plate 1 - Sheet1'!L186:M186)</f>
        <v>11.590225767142472</v>
      </c>
      <c r="D57">
        <f>STDEV('Plate 1 - Sheet1'!N186:P186)</f>
        <v>9.6090235369330497</v>
      </c>
      <c r="E57">
        <f>STDEV('Plate 1 - Sheet1'!Q186:S186)</f>
        <v>14.52583904633395</v>
      </c>
      <c r="F57">
        <f>STDEV('Plate 1 - Sheet1'!T186:V186)</f>
        <v>184.45686035854925</v>
      </c>
      <c r="G57">
        <f>STDEV('Plate 1 - Sheet1'!AE186:AG186)</f>
        <v>127.47287293119793</v>
      </c>
      <c r="H57">
        <f>STDEV('Plate 1 - Sheet1'!AH186:AJ186)</f>
        <v>338.3804564884523</v>
      </c>
      <c r="I57">
        <f>STDEV('Plate 1 - Sheet1'!AK186:AM186)</f>
        <v>12.489995996796797</v>
      </c>
      <c r="J57">
        <f>STDEV('Plate 1 - Sheet1'!AN186:AP186)</f>
        <v>8.3864970836060824</v>
      </c>
      <c r="K57">
        <f>STDEV('Plate 1 - Sheet1'!AQ186:AS186)</f>
        <v>22.54624876411447</v>
      </c>
      <c r="L57">
        <f>STDEV('Plate 1 - Sheet1'!AT186:AV186)</f>
        <v>122.92002820262178</v>
      </c>
      <c r="M57">
        <f>STDEV('Plate 1 - Sheet1'!BC186:BE186)</f>
        <v>137.87313008704777</v>
      </c>
      <c r="N57">
        <f>STDEV('Plate 1 - Sheet1'!BF186:BH186)</f>
        <v>241.16177143154343</v>
      </c>
      <c r="O57">
        <f>STDEV('Plate 1 - Sheet1'!BI186:BK186)</f>
        <v>321.11212994840292</v>
      </c>
      <c r="P57">
        <f>STDEV('Plate 1 - Sheet1'!BL186:BN186)</f>
        <v>43.558389930452385</v>
      </c>
      <c r="Q57">
        <f>STDEV('Plate 1 - Sheet1'!BO186:BQ186)</f>
        <v>38.223029707232783</v>
      </c>
      <c r="R57">
        <f>STDEV('Plate 1 - Sheet1'!BR186:BT186)</f>
        <v>32.078029864690883</v>
      </c>
      <c r="S57">
        <f>STDEV('Plate 1 - Sheet1'!CA186:CC186)</f>
        <v>77.948701079620307</v>
      </c>
      <c r="T57">
        <f>STDEV('Plate 1 - Sheet1'!CD186:CF186)</f>
        <v>55.536774603260255</v>
      </c>
      <c r="U57">
        <f>STDEV('Plate 1 - Sheet1'!CH186:CJ186)</f>
        <v>91.664242392185471</v>
      </c>
      <c r="V57">
        <f>STDEV('Plate 1 - Sheet1'!CK186:CM186)</f>
        <v>555.13331732116387</v>
      </c>
      <c r="W57">
        <f>STDEV('Plate 1 - Sheet1'!CN186:CP186)</f>
        <v>14.52583904633395</v>
      </c>
      <c r="X57">
        <f>STDEV('Plate 1 - Sheet1'!G281:I281)</f>
        <v>11.676186592091328</v>
      </c>
      <c r="Y57">
        <f>STDEV('Plate 1 - Sheet1'!J281:L281)</f>
        <v>22.715633383201094</v>
      </c>
      <c r="Z57">
        <f>STDEV('Plate 1 - Sheet1'!N281:P281)</f>
        <v>154.86876164460455</v>
      </c>
      <c r="AA57">
        <f>STDEV('Plate 1 - Sheet1'!Q281:S281)</f>
        <v>196.79769646348336</v>
      </c>
      <c r="AB57">
        <f>STDEV('Plate 1 - Sheet1'!T281:V281)</f>
        <v>747.60707148430311</v>
      </c>
      <c r="AC57">
        <f>STDEV('Plate 1 - Sheet1'!AE281:AG281)</f>
        <v>474.80768036472756</v>
      </c>
    </row>
    <row r="58" spans="1:29" x14ac:dyDescent="0.2">
      <c r="A58" s="19">
        <f>'Plate 1 - Sheet1'!B92</f>
        <v>7.7777777777777779E-2</v>
      </c>
      <c r="B58">
        <f>STDEV('Plate 1 - Sheet1'!G187:I187)</f>
        <v>8.1445278152470788</v>
      </c>
      <c r="C58">
        <f>STDEV('Plate 1 - Sheet1'!J187,'Plate 1 - Sheet1'!L187:M187)</f>
        <v>16.643316977093239</v>
      </c>
      <c r="D58">
        <f>STDEV('Plate 1 - Sheet1'!N187:P187)</f>
        <v>9.7125348562223106</v>
      </c>
      <c r="E58">
        <f>STDEV('Plate 1 - Sheet1'!Q187:S187)</f>
        <v>23.586719427112648</v>
      </c>
      <c r="F58">
        <f>STDEV('Plate 1 - Sheet1'!T187:V187)</f>
        <v>182.93532554794697</v>
      </c>
      <c r="G58">
        <f>STDEV('Plate 1 - Sheet1'!AE187:AG187)</f>
        <v>114</v>
      </c>
      <c r="H58">
        <f>STDEV('Plate 1 - Sheet1'!AH187:AJ187)</f>
        <v>320.91587682755738</v>
      </c>
      <c r="I58">
        <f>STDEV('Plate 1 - Sheet1'!AK187:AM187)</f>
        <v>4.9328828623162471</v>
      </c>
      <c r="J58">
        <f>STDEV('Plate 1 - Sheet1'!AN187:AP187)</f>
        <v>23.028967265887832</v>
      </c>
      <c r="K58">
        <f>STDEV('Plate 1 - Sheet1'!AQ187:AS187)</f>
        <v>14.224392195567912</v>
      </c>
      <c r="L58">
        <f>STDEV('Plate 1 - Sheet1'!AT187:AV187)</f>
        <v>103.39406817285666</v>
      </c>
      <c r="M58">
        <f>STDEV('Plate 1 - Sheet1'!BC187:BE187)</f>
        <v>130.34697285834196</v>
      </c>
      <c r="N58">
        <f>STDEV('Plate 1 - Sheet1'!BF187:BH187)</f>
        <v>222.55411326985924</v>
      </c>
      <c r="O58">
        <f>STDEV('Plate 1 - Sheet1'!BI187:BK187)</f>
        <v>291.54130639299353</v>
      </c>
      <c r="P58">
        <f>STDEV('Plate 1 - Sheet1'!BL187:BN187)</f>
        <v>53.407240457950415</v>
      </c>
      <c r="Q58">
        <f>STDEV('Plate 1 - Sheet1'!BO187:BQ187)</f>
        <v>49.166384179979474</v>
      </c>
      <c r="R58">
        <f>STDEV('Plate 1 - Sheet1'!BR187:BT187)</f>
        <v>18.357559750685819</v>
      </c>
      <c r="S58">
        <f>STDEV('Plate 1 - Sheet1'!CA187:CC187)</f>
        <v>76.002192950817772</v>
      </c>
      <c r="T58">
        <f>STDEV('Plate 1 - Sheet1'!CD187:CF187)</f>
        <v>75.624070242218522</v>
      </c>
      <c r="U58">
        <f>STDEV('Plate 1 - Sheet1'!CH187:CJ187)</f>
        <v>96.105844428595148</v>
      </c>
      <c r="V58">
        <f>STDEV('Plate 1 - Sheet1'!CK187:CM187)</f>
        <v>450.73088792907606</v>
      </c>
      <c r="W58">
        <f>STDEV('Plate 1 - Sheet1'!CN187:CP187)</f>
        <v>5.5677643628300215</v>
      </c>
      <c r="X58">
        <f>STDEV('Plate 1 - Sheet1'!G282:I282)</f>
        <v>4.7258156262526088</v>
      </c>
      <c r="Y58">
        <f>STDEV('Plate 1 - Sheet1'!J282:L282)</f>
        <v>15.874507866387544</v>
      </c>
      <c r="Z58">
        <f>STDEV('Plate 1 - Sheet1'!N282:P282)</f>
        <v>156.78116383460525</v>
      </c>
      <c r="AA58">
        <f>STDEV('Plate 1 - Sheet1'!Q282:S282)</f>
        <v>205.96197059975253</v>
      </c>
      <c r="AB58">
        <f>STDEV('Plate 1 - Sheet1'!T282:V282)</f>
        <v>717.41852034453075</v>
      </c>
      <c r="AC58">
        <f>STDEV('Plate 1 - Sheet1'!AE282:AG282)</f>
        <v>471.50963228054349</v>
      </c>
    </row>
    <row r="59" spans="1:29" x14ac:dyDescent="0.2">
      <c r="A59" s="19">
        <f>'Plate 1 - Sheet1'!B93</f>
        <v>7.9166666666666663E-2</v>
      </c>
      <c r="B59">
        <f>STDEV('Plate 1 - Sheet1'!G188:I188)</f>
        <v>16.093476939431081</v>
      </c>
      <c r="C59">
        <f>STDEV('Plate 1 - Sheet1'!J188,'Plate 1 - Sheet1'!L188:M188)</f>
        <v>7.810249675906654</v>
      </c>
      <c r="D59">
        <f>STDEV('Plate 1 - Sheet1'!N188:P188)</f>
        <v>30.04995840263344</v>
      </c>
      <c r="E59">
        <f>STDEV('Plate 1 - Sheet1'!Q188:S188)</f>
        <v>30.664855018951798</v>
      </c>
      <c r="F59">
        <f>STDEV('Plate 1 - Sheet1'!T188:V188)</f>
        <v>204.31103739152223</v>
      </c>
      <c r="G59">
        <f>STDEV('Plate 1 - Sheet1'!AE188:AG188)</f>
        <v>160.66839556469509</v>
      </c>
      <c r="H59">
        <f>STDEV('Plate 1 - Sheet1'!AH188:AJ188)</f>
        <v>303.74715362178017</v>
      </c>
      <c r="I59">
        <f>STDEV('Plate 1 - Sheet1'!AK188:AM188)</f>
        <v>2.6457513110645907</v>
      </c>
      <c r="J59">
        <f>STDEV('Plate 1 - Sheet1'!AN188:AP188)</f>
        <v>10.115993936995679</v>
      </c>
      <c r="K59">
        <f>STDEV('Plate 1 - Sheet1'!AQ188:AS188)</f>
        <v>10.692676621563628</v>
      </c>
      <c r="L59">
        <f>STDEV('Plate 1 - Sheet1'!AT188:AV188)</f>
        <v>96.173454410940934</v>
      </c>
      <c r="M59">
        <f>STDEV('Plate 1 - Sheet1'!BC188:BE188)</f>
        <v>144.08677940741129</v>
      </c>
      <c r="N59">
        <f>STDEV('Plate 1 - Sheet1'!BF188:BH188)</f>
        <v>235.60631004566355</v>
      </c>
      <c r="O59">
        <f>STDEV('Plate 1 - Sheet1'!BI188:BK188)</f>
        <v>373.24567423258014</v>
      </c>
      <c r="P59">
        <f>STDEV('Plate 1 - Sheet1'!BL188:BN188)</f>
        <v>49.237519569260755</v>
      </c>
      <c r="Q59">
        <f>STDEV('Plate 1 - Sheet1'!BO188:BQ188)</f>
        <v>42.524502740576942</v>
      </c>
      <c r="R59">
        <f>STDEV('Plate 1 - Sheet1'!BR188:BT188)</f>
        <v>4.932882862316248</v>
      </c>
      <c r="S59">
        <f>STDEV('Plate 1 - Sheet1'!CA188:CC188)</f>
        <v>77.149206087943639</v>
      </c>
      <c r="T59">
        <f>STDEV('Plate 1 - Sheet1'!CD188:CF188)</f>
        <v>71.140705647329639</v>
      </c>
      <c r="U59">
        <f>STDEV('Plate 1 - Sheet1'!CH188:CJ188)</f>
        <v>121.06334430096226</v>
      </c>
      <c r="V59">
        <f>STDEV('Plate 1 - Sheet1'!CK188:CM188)</f>
        <v>460.10469823001517</v>
      </c>
      <c r="W59">
        <f>STDEV('Plate 1 - Sheet1'!CN188:CP188)</f>
        <v>14.433756729740644</v>
      </c>
      <c r="X59">
        <f>STDEV('Plate 1 - Sheet1'!G283:I283)</f>
        <v>10.408329997330663</v>
      </c>
      <c r="Y59">
        <f>STDEV('Plate 1 - Sheet1'!J283:L283)</f>
        <v>14.571661996262929</v>
      </c>
      <c r="Z59">
        <f>STDEV('Plate 1 - Sheet1'!N283:P283)</f>
        <v>164.57217261736565</v>
      </c>
      <c r="AA59">
        <f>STDEV('Plate 1 - Sheet1'!Q283:S283)</f>
        <v>199.71563116925358</v>
      </c>
      <c r="AB59">
        <f>STDEV('Plate 1 - Sheet1'!T283:V283)</f>
        <v>779.04236085080765</v>
      </c>
      <c r="AC59">
        <f>STDEV('Plate 1 - Sheet1'!AE283:AG283)</f>
        <v>404.79912714003393</v>
      </c>
    </row>
    <row r="60" spans="1:29" x14ac:dyDescent="0.2">
      <c r="A60" s="19">
        <f>'Plate 1 - Sheet1'!B94</f>
        <v>8.0555555555555561E-2</v>
      </c>
      <c r="B60">
        <f>STDEV('Plate 1 - Sheet1'!G189:I189)</f>
        <v>4.5092497528228943</v>
      </c>
      <c r="C60">
        <f>STDEV('Plate 1 - Sheet1'!J189,'Plate 1 - Sheet1'!L189:M189)</f>
        <v>6.3508529610858826</v>
      </c>
      <c r="D60">
        <f>STDEV('Plate 1 - Sheet1'!N189:P189)</f>
        <v>20.428737928059416</v>
      </c>
      <c r="E60">
        <f>STDEV('Plate 1 - Sheet1'!Q189:S189)</f>
        <v>11.015141094572204</v>
      </c>
      <c r="F60">
        <f>STDEV('Plate 1 - Sheet1'!T189:V189)</f>
        <v>182.93532554794697</v>
      </c>
      <c r="G60">
        <f>STDEV('Plate 1 - Sheet1'!AE189:AG189)</f>
        <v>128.33290043217028</v>
      </c>
      <c r="H60">
        <f>STDEV('Plate 1 - Sheet1'!AH189:AJ189)</f>
        <v>302.25541075939952</v>
      </c>
      <c r="I60">
        <f>STDEV('Plate 1 - Sheet1'!AK189:AM189)</f>
        <v>5</v>
      </c>
      <c r="J60">
        <f>STDEV('Plate 1 - Sheet1'!AN189:AP189)</f>
        <v>16.258331197676267</v>
      </c>
      <c r="K60">
        <f>STDEV('Plate 1 - Sheet1'!AQ189:AS189)</f>
        <v>10.016652800877813</v>
      </c>
      <c r="L60">
        <f>STDEV('Plate 1 - Sheet1'!AT189:AV189)</f>
        <v>102.91906205039635</v>
      </c>
      <c r="M60">
        <f>STDEV('Plate 1 - Sheet1'!BC189:BE189)</f>
        <v>151.80250327316739</v>
      </c>
      <c r="N60">
        <f>STDEV('Plate 1 - Sheet1'!BF189:BH189)</f>
        <v>216.43243749493743</v>
      </c>
      <c r="O60">
        <f>STDEV('Plate 1 - Sheet1'!BI189:BK189)</f>
        <v>328.50621506043586</v>
      </c>
      <c r="P60">
        <f>STDEV('Plate 1 - Sheet1'!BL189:BN189)</f>
        <v>50.023327891428174</v>
      </c>
      <c r="Q60">
        <f>STDEV('Plate 1 - Sheet1'!BO189:BQ189)</f>
        <v>29.871948937646096</v>
      </c>
      <c r="R60">
        <f>STDEV('Plate 1 - Sheet1'!BR189:BT189)</f>
        <v>9.0737717258774673</v>
      </c>
      <c r="S60">
        <f>STDEV('Plate 1 - Sheet1'!CA189:CC189)</f>
        <v>61.506097258727124</v>
      </c>
      <c r="T60">
        <f>STDEV('Plate 1 - Sheet1'!CD189:CF189)</f>
        <v>57.002923901615198</v>
      </c>
      <c r="U60">
        <f>STDEV('Plate 1 - Sheet1'!CH189:CJ189)</f>
        <v>89.91292083640333</v>
      </c>
      <c r="V60">
        <f>STDEV('Plate 1 - Sheet1'!CK189:CM189)</f>
        <v>424.18392237330261</v>
      </c>
      <c r="W60">
        <f>STDEV('Plate 1 - Sheet1'!CN189:CP189)</f>
        <v>19.139836293274186</v>
      </c>
      <c r="X60">
        <f>STDEV('Plate 1 - Sheet1'!G284:I284)</f>
        <v>3</v>
      </c>
      <c r="Y60">
        <f>STDEV('Plate 1 - Sheet1'!J284:L284)</f>
        <v>5.8594652770823155</v>
      </c>
      <c r="Z60">
        <f>STDEV('Plate 1 - Sheet1'!N284:P284)</f>
        <v>155.14294483905266</v>
      </c>
      <c r="AA60">
        <f>STDEV('Plate 1 - Sheet1'!Q284:S284)</f>
        <v>203.26419589621122</v>
      </c>
      <c r="AB60">
        <f>STDEV('Plate 1 - Sheet1'!T284:V284)</f>
        <v>756.86722745802649</v>
      </c>
      <c r="AC60">
        <f>STDEV('Plate 1 - Sheet1'!AE284:AG284)</f>
        <v>373.04468007643982</v>
      </c>
    </row>
    <row r="61" spans="1:29" x14ac:dyDescent="0.2">
      <c r="A61" s="19">
        <f>'Plate 1 - Sheet1'!B95</f>
        <v>8.1944444444444445E-2</v>
      </c>
      <c r="B61">
        <f>STDEV('Plate 1 - Sheet1'!G190:I190)</f>
        <v>11.357816691600547</v>
      </c>
      <c r="C61">
        <f>STDEV('Plate 1 - Sheet1'!J190,'Plate 1 - Sheet1'!L190:M190)</f>
        <v>19.857828011475366</v>
      </c>
      <c r="D61">
        <f>STDEV('Plate 1 - Sheet1'!N190:P190)</f>
        <v>14.843629385474879</v>
      </c>
      <c r="E61">
        <f>STDEV('Plate 1 - Sheet1'!Q190:S190)</f>
        <v>13.45362404707371</v>
      </c>
      <c r="F61">
        <f>STDEV('Plate 1 - Sheet1'!T190:V190)</f>
        <v>149.61728955349156</v>
      </c>
      <c r="G61">
        <f>STDEV('Plate 1 - Sheet1'!AE190:AG190)</f>
        <v>142.94404499663497</v>
      </c>
      <c r="H61">
        <f>STDEV('Plate 1 - Sheet1'!AH190:AJ190)</f>
        <v>327.17935957717953</v>
      </c>
      <c r="I61">
        <f>STDEV('Plate 1 - Sheet1'!AK190:AM190)</f>
        <v>2.5166114784235836</v>
      </c>
      <c r="J61">
        <f>STDEV('Plate 1 - Sheet1'!AN190:AP190)</f>
        <v>12.741009902410928</v>
      </c>
      <c r="K61">
        <f>STDEV('Plate 1 - Sheet1'!AQ190:AS190)</f>
        <v>16.862186493255653</v>
      </c>
      <c r="L61">
        <f>STDEV('Plate 1 - Sheet1'!AT190:AV190)</f>
        <v>90.066641993581612</v>
      </c>
      <c r="M61">
        <f>STDEV('Plate 1 - Sheet1'!BC190:BE190)</f>
        <v>109.05503197927182</v>
      </c>
      <c r="N61">
        <f>STDEV('Plate 1 - Sheet1'!BF190:BH190)</f>
        <v>186.55115473599548</v>
      </c>
      <c r="O61">
        <f>STDEV('Plate 1 - Sheet1'!BI190:BK190)</f>
        <v>294.03627894076834</v>
      </c>
      <c r="P61">
        <f>STDEV('Plate 1 - Sheet1'!BL190:BN190)</f>
        <v>53.777318638995006</v>
      </c>
      <c r="Q61">
        <f>STDEV('Plate 1 - Sheet1'!BO190:BQ190)</f>
        <v>31.5013227235514</v>
      </c>
      <c r="R61">
        <f>STDEV('Plate 1 - Sheet1'!BR190:BT190)</f>
        <v>22.538855339169288</v>
      </c>
      <c r="S61">
        <f>STDEV('Plate 1 - Sheet1'!CA190:CC190)</f>
        <v>65.76726642740546</v>
      </c>
      <c r="T61">
        <f>STDEV('Plate 1 - Sheet1'!CD190:CF190)</f>
        <v>42.524502740576914</v>
      </c>
      <c r="U61">
        <f>STDEV('Plate 1 - Sheet1'!CH190:CJ190)</f>
        <v>100.16486409914407</v>
      </c>
      <c r="V61">
        <f>STDEV('Plate 1 - Sheet1'!CK190:CM190)</f>
        <v>423.25878608718801</v>
      </c>
      <c r="W61">
        <f>STDEV('Plate 1 - Sheet1'!CN190:CP190)</f>
        <v>7.0945988845975876</v>
      </c>
      <c r="X61">
        <f>STDEV('Plate 1 - Sheet1'!G285:I285)</f>
        <v>17.521415467935231</v>
      </c>
      <c r="Y61">
        <f>STDEV('Plate 1 - Sheet1'!J285:L285)</f>
        <v>21.007935008784973</v>
      </c>
      <c r="Z61">
        <f>STDEV('Plate 1 - Sheet1'!N285:P285)</f>
        <v>171.79736125253348</v>
      </c>
      <c r="AA61">
        <f>STDEV('Plate 1 - Sheet1'!Q285:S285)</f>
        <v>237.94397099597421</v>
      </c>
      <c r="AB61">
        <f>STDEV('Plate 1 - Sheet1'!T285:V285)</f>
        <v>788.62686571872246</v>
      </c>
      <c r="AC61">
        <f>STDEV('Plate 1 - Sheet1'!AE285:AG285)</f>
        <v>393.25691348023366</v>
      </c>
    </row>
    <row r="62" spans="1:29" x14ac:dyDescent="0.2">
      <c r="A62" s="19">
        <f>'Plate 1 - Sheet1'!B96</f>
        <v>8.3333333333333329E-2</v>
      </c>
      <c r="B62">
        <f>STDEV('Plate 1 - Sheet1'!G191:I191)</f>
        <v>14.177446878757825</v>
      </c>
      <c r="C62">
        <f>STDEV('Plate 1 - Sheet1'!J191,'Plate 1 - Sheet1'!L191:M191)</f>
        <v>16.822603841260722</v>
      </c>
      <c r="D62">
        <f>STDEV('Plate 1 - Sheet1'!N191:P191)</f>
        <v>13.650396819628845</v>
      </c>
      <c r="E62">
        <f>STDEV('Plate 1 - Sheet1'!Q191:S191)</f>
        <v>13.503086067019396</v>
      </c>
      <c r="F62">
        <f>STDEV('Plate 1 - Sheet1'!T191:V191)</f>
        <v>145.07354456734464</v>
      </c>
      <c r="G62">
        <f>STDEV('Plate 1 - Sheet1'!AE191:AG191)</f>
        <v>142.11732242528822</v>
      </c>
      <c r="H62">
        <f>STDEV('Plate 1 - Sheet1'!AH191:AJ191)</f>
        <v>321.04568729907169</v>
      </c>
      <c r="I62">
        <f>STDEV('Plate 1 - Sheet1'!AK191:AM191)</f>
        <v>10.066445913694333</v>
      </c>
      <c r="J62">
        <f>STDEV('Plate 1 - Sheet1'!AN191:AP191)</f>
        <v>4.0414518843273806</v>
      </c>
      <c r="K62">
        <f>STDEV('Plate 1 - Sheet1'!AQ191:AS191)</f>
        <v>7.810249675906654</v>
      </c>
      <c r="L62">
        <f>STDEV('Plate 1 - Sheet1'!AT191:AV191)</f>
        <v>82.601452771727935</v>
      </c>
      <c r="M62">
        <f>STDEV('Plate 1 - Sheet1'!BC191:BE191)</f>
        <v>124.18668742394787</v>
      </c>
      <c r="N62">
        <f>STDEV('Plate 1 - Sheet1'!BF191:BH191)</f>
        <v>181.33210783899617</v>
      </c>
      <c r="O62">
        <f>STDEV('Plate 1 - Sheet1'!BI191:BK191)</f>
        <v>330.40934207938693</v>
      </c>
      <c r="P62">
        <f>STDEV('Plate 1 - Sheet1'!BL191:BN191)</f>
        <v>49.571497186723462</v>
      </c>
      <c r="Q62">
        <f>STDEV('Plate 1 - Sheet1'!BO191:BQ191)</f>
        <v>31.182259913824971</v>
      </c>
      <c r="R62">
        <f>STDEV('Plate 1 - Sheet1'!BR191:BT191)</f>
        <v>28.478061731796284</v>
      </c>
      <c r="S62">
        <f>STDEV('Plate 1 - Sheet1'!CA191:CC191)</f>
        <v>50.846173241782246</v>
      </c>
      <c r="T62">
        <f>STDEV('Plate 1 - Sheet1'!CD191:CF191)</f>
        <v>54.775298569093472</v>
      </c>
      <c r="U62">
        <f>STDEV('Plate 1 - Sheet1'!CH191:CJ191)</f>
        <v>102.79591431569642</v>
      </c>
      <c r="V62">
        <f>STDEV('Plate 1 - Sheet1'!CK191:CM191)</f>
        <v>366.28586286305585</v>
      </c>
      <c r="W62">
        <f>STDEV('Plate 1 - Sheet1'!CN191:CP191)</f>
        <v>6.9282032302755088</v>
      </c>
      <c r="X62">
        <f>STDEV('Plate 1 - Sheet1'!G286:I286)</f>
        <v>4.1633319989322652</v>
      </c>
      <c r="Y62">
        <f>STDEV('Plate 1 - Sheet1'!J286:L286)</f>
        <v>28.053520278211074</v>
      </c>
      <c r="Z62">
        <f>STDEV('Plate 1 - Sheet1'!N286:P286)</f>
        <v>157.27788570976369</v>
      </c>
      <c r="AA62">
        <f>STDEV('Plate 1 - Sheet1'!Q286:S286)</f>
        <v>236.34790740206063</v>
      </c>
      <c r="AB62">
        <f>STDEV('Plate 1 - Sheet1'!T286:V286)</f>
        <v>725.00022988502019</v>
      </c>
      <c r="AC62">
        <f>STDEV('Plate 1 - Sheet1'!AE286:AG286)</f>
        <v>327.71074644163463</v>
      </c>
    </row>
    <row r="63" spans="1:29" x14ac:dyDescent="0.2">
      <c r="A63" s="19">
        <f>'Plate 1 - Sheet1'!B97</f>
        <v>8.4722222222222213E-2</v>
      </c>
      <c r="B63">
        <f>STDEV('Plate 1 - Sheet1'!G192:I192)</f>
        <v>7.3711147958319945</v>
      </c>
      <c r="C63">
        <f>STDEV('Plate 1 - Sheet1'!J192,'Plate 1 - Sheet1'!L192:M192)</f>
        <v>6.429100507328636</v>
      </c>
      <c r="D63">
        <f>STDEV('Plate 1 - Sheet1'!N192:P192)</f>
        <v>20.008331597945226</v>
      </c>
      <c r="E63">
        <f>STDEV('Plate 1 - Sheet1'!Q192:S192)</f>
        <v>14.977761292440647</v>
      </c>
      <c r="F63">
        <f>STDEV('Plate 1 - Sheet1'!T192:V192)</f>
        <v>129</v>
      </c>
      <c r="G63">
        <f>STDEV('Plate 1 - Sheet1'!AE192:AG192)</f>
        <v>131.15766593429959</v>
      </c>
      <c r="H63">
        <f>STDEV('Plate 1 - Sheet1'!AH192:AJ192)</f>
        <v>293.34337104037877</v>
      </c>
      <c r="I63">
        <f>STDEV('Plate 1 - Sheet1'!AK192:AM192)</f>
        <v>6.5064070986477116</v>
      </c>
      <c r="J63">
        <f>STDEV('Plate 1 - Sheet1'!AN192:AP192)</f>
        <v>5.1316014394468841</v>
      </c>
      <c r="K63">
        <f>STDEV('Plate 1 - Sheet1'!AQ192:AS192)</f>
        <v>12.662279942148386</v>
      </c>
      <c r="L63">
        <f>STDEV('Plate 1 - Sheet1'!AT192:AV192)</f>
        <v>77.59510293826537</v>
      </c>
      <c r="M63">
        <f>STDEV('Plate 1 - Sheet1'!BC192:BE192)</f>
        <v>88.425109556053144</v>
      </c>
      <c r="N63">
        <f>STDEV('Plate 1 - Sheet1'!BF192:BH192)</f>
        <v>230.78778130568352</v>
      </c>
      <c r="O63">
        <f>STDEV('Plate 1 - Sheet1'!BI192:BK192)</f>
        <v>302.63234019736444</v>
      </c>
      <c r="P63">
        <f>STDEV('Plate 1 - Sheet1'!BL192:BN192)</f>
        <v>61.231800017093505</v>
      </c>
      <c r="Q63">
        <f>STDEV('Plate 1 - Sheet1'!BO192:BQ192)</f>
        <v>37.322915213043046</v>
      </c>
      <c r="R63">
        <f>STDEV('Plate 1 - Sheet1'!BR192:BT192)</f>
        <v>29.501412395567325</v>
      </c>
      <c r="S63">
        <f>STDEV('Plate 1 - Sheet1'!CA192:CC192)</f>
        <v>36.42801120017397</v>
      </c>
      <c r="T63">
        <f>STDEV('Plate 1 - Sheet1'!CD192:CF192)</f>
        <v>67.559850009701279</v>
      </c>
      <c r="U63">
        <f>STDEV('Plate 1 - Sheet1'!CH192:CJ192)</f>
        <v>105.85052353830534</v>
      </c>
      <c r="V63">
        <f>STDEV('Plate 1 - Sheet1'!CK192:CM192)</f>
        <v>351.34930387483814</v>
      </c>
      <c r="W63">
        <f>STDEV('Plate 1 - Sheet1'!CN192:CP192)</f>
        <v>7.0945988845975876</v>
      </c>
      <c r="X63">
        <f>STDEV('Plate 1 - Sheet1'!G287:I287)</f>
        <v>11.269427669584644</v>
      </c>
      <c r="Y63">
        <f>STDEV('Plate 1 - Sheet1'!J287:L287)</f>
        <v>33.77869150810907</v>
      </c>
      <c r="Z63">
        <f>STDEV('Plate 1 - Sheet1'!N287:P287)</f>
        <v>174.26129805553498</v>
      </c>
      <c r="AA63">
        <f>STDEV('Plate 1 - Sheet1'!Q287:S287)</f>
        <v>256.79628761594955</v>
      </c>
      <c r="AB63">
        <f>STDEV('Plate 1 - Sheet1'!T287:V287)</f>
        <v>800.91218827867272</v>
      </c>
      <c r="AC63">
        <f>STDEV('Plate 1 - Sheet1'!AE287:AG287)</f>
        <v>281.41132410287497</v>
      </c>
    </row>
    <row r="64" spans="1:29" x14ac:dyDescent="0.2">
      <c r="A64" s="19">
        <f>'Plate 1 - Sheet1'!B98</f>
        <v>8.6111111111111124E-2</v>
      </c>
      <c r="B64">
        <f>STDEV('Plate 1 - Sheet1'!G193:I193)</f>
        <v>11.135528725660043</v>
      </c>
      <c r="C64">
        <f>STDEV('Plate 1 - Sheet1'!J193,'Plate 1 - Sheet1'!L193:M193)</f>
        <v>13.051181300301261</v>
      </c>
      <c r="D64">
        <f>STDEV('Plate 1 - Sheet1'!N193:P193)</f>
        <v>23.352373184182657</v>
      </c>
      <c r="E64">
        <f>STDEV('Plate 1 - Sheet1'!Q193:S193)</f>
        <v>18.681541692269406</v>
      </c>
      <c r="F64">
        <f>STDEV('Plate 1 - Sheet1'!T193:V193)</f>
        <v>130.52585950684255</v>
      </c>
      <c r="G64">
        <f>STDEV('Plate 1 - Sheet1'!AE193:AG193)</f>
        <v>102.37838313498281</v>
      </c>
      <c r="H64">
        <f>STDEV('Plate 1 - Sheet1'!AH193:AJ193)</f>
        <v>301.46365176142433</v>
      </c>
      <c r="I64">
        <f>STDEV('Plate 1 - Sheet1'!AK193:AM193)</f>
        <v>10.148891565092219</v>
      </c>
      <c r="J64">
        <f>STDEV('Plate 1 - Sheet1'!AN193:AP193)</f>
        <v>2</v>
      </c>
      <c r="K64">
        <f>STDEV('Plate 1 - Sheet1'!AQ193:AS193)</f>
        <v>10.440306508910551</v>
      </c>
      <c r="L64">
        <f>STDEV('Plate 1 - Sheet1'!AT193:AV193)</f>
        <v>74.05403432629447</v>
      </c>
      <c r="M64">
        <f>STDEV('Plate 1 - Sheet1'!BC193:BE193)</f>
        <v>103.76415566080611</v>
      </c>
      <c r="N64">
        <f>STDEV('Plate 1 - Sheet1'!BF193:BH193)</f>
        <v>174.5174298840472</v>
      </c>
      <c r="O64">
        <f>STDEV('Plate 1 - Sheet1'!BI193:BK193)</f>
        <v>314.94814387980335</v>
      </c>
      <c r="P64">
        <f>STDEV('Plate 1 - Sheet1'!BL193:BN193)</f>
        <v>51.810552335729177</v>
      </c>
      <c r="Q64">
        <f>STDEV('Plate 1 - Sheet1'!BO193:BQ193)</f>
        <v>11.532562594670797</v>
      </c>
      <c r="R64">
        <f>STDEV('Plate 1 - Sheet1'!BR193:BT193)</f>
        <v>30.566866593312003</v>
      </c>
      <c r="S64">
        <f>STDEV('Plate 1 - Sheet1'!CA193:CC193)</f>
        <v>35.161532010612582</v>
      </c>
      <c r="T64">
        <f>STDEV('Plate 1 - Sheet1'!CD193:CF193)</f>
        <v>67.300321940785196</v>
      </c>
      <c r="U64">
        <f>STDEV('Plate 1 - Sheet1'!CH193:CJ193)</f>
        <v>121.94397620765584</v>
      </c>
      <c r="V64">
        <f>STDEV('Plate 1 - Sheet1'!CK193:CM193)</f>
        <v>364.62446434653833</v>
      </c>
      <c r="W64">
        <f>STDEV('Plate 1 - Sheet1'!CN193:CP193)</f>
        <v>7</v>
      </c>
      <c r="X64">
        <f>STDEV('Plate 1 - Sheet1'!G288:I288)</f>
        <v>18.147543451754935</v>
      </c>
      <c r="Y64">
        <f>STDEV('Plate 1 - Sheet1'!J288:L288)</f>
        <v>49.802945026708343</v>
      </c>
      <c r="Z64">
        <f>STDEV('Plate 1 - Sheet1'!N288:P288)</f>
        <v>163.69585618864411</v>
      </c>
      <c r="AA64">
        <f>STDEV('Plate 1 - Sheet1'!Q288:S288)</f>
        <v>222.42376971298165</v>
      </c>
      <c r="AB64">
        <f>STDEV('Plate 1 - Sheet1'!T288:V288)</f>
        <v>771.03653177610988</v>
      </c>
      <c r="AC64">
        <f>STDEV('Plate 1 - Sheet1'!AE288:AG288)</f>
        <v>256.75150113160652</v>
      </c>
    </row>
    <row r="65" spans="1:29" x14ac:dyDescent="0.2">
      <c r="A65" s="19">
        <f>'Plate 1 - Sheet1'!B99</f>
        <v>8.7500000000000008E-2</v>
      </c>
      <c r="B65">
        <f>STDEV('Plate 1 - Sheet1'!G194:I194)</f>
        <v>3.214550253664318</v>
      </c>
      <c r="C65">
        <f>STDEV('Plate 1 - Sheet1'!J194,'Plate 1 - Sheet1'!L194:M194)</f>
        <v>16.258331197676267</v>
      </c>
      <c r="D65">
        <f>STDEV('Plate 1 - Sheet1'!N194:P194)</f>
        <v>20.663978319771825</v>
      </c>
      <c r="E65">
        <f>STDEV('Plate 1 - Sheet1'!Q194:S194)</f>
        <v>10.692676621563628</v>
      </c>
      <c r="F65">
        <f>STDEV('Plate 1 - Sheet1'!T194:V194)</f>
        <v>123.13542680046767</v>
      </c>
      <c r="G65">
        <f>STDEV('Plate 1 - Sheet1'!AE194:AG194)</f>
        <v>102.66612553969948</v>
      </c>
      <c r="H65">
        <f>STDEV('Plate 1 - Sheet1'!AH194:AJ194)</f>
        <v>345.04250945837578</v>
      </c>
      <c r="I65">
        <f>STDEV('Plate 1 - Sheet1'!AK194:AM194)</f>
        <v>5.6862407030773268</v>
      </c>
      <c r="J65">
        <f>STDEV('Plate 1 - Sheet1'!AN194:AP194)</f>
        <v>4.0414518843273806</v>
      </c>
      <c r="K65">
        <f>STDEV('Plate 1 - Sheet1'!AQ194:AS194)</f>
        <v>13.114877048604001</v>
      </c>
      <c r="L65">
        <f>STDEV('Plate 1 - Sheet1'!AT194:AV194)</f>
        <v>91.308999191390413</v>
      </c>
      <c r="M65">
        <f>STDEV('Plate 1 - Sheet1'!BC194:BE194)</f>
        <v>98.503807033027911</v>
      </c>
      <c r="N65">
        <f>STDEV('Plate 1 - Sheet1'!BF194:BH194)</f>
        <v>220.3005522765055</v>
      </c>
      <c r="O65">
        <f>STDEV('Plate 1 - Sheet1'!BI194:BK194)</f>
        <v>303.35512742219032</v>
      </c>
      <c r="P65">
        <f>STDEV('Plate 1 - Sheet1'!BL194:BN194)</f>
        <v>58.129166517334482</v>
      </c>
      <c r="Q65">
        <f>STDEV('Plate 1 - Sheet1'!BO194:BQ194)</f>
        <v>38.734136537856834</v>
      </c>
      <c r="R65">
        <f>STDEV('Plate 1 - Sheet1'!BR194:BT194)</f>
        <v>13.892443989449804</v>
      </c>
      <c r="S65">
        <f>STDEV('Plate 1 - Sheet1'!CA194:CC194)</f>
        <v>32.624121954978854</v>
      </c>
      <c r="T65">
        <f>STDEV('Plate 1 - Sheet1'!CD194:CF194)</f>
        <v>44.792112400882964</v>
      </c>
      <c r="U65">
        <f>STDEV('Plate 1 - Sheet1'!CH194:CJ194)</f>
        <v>110.2104048324537</v>
      </c>
      <c r="V65">
        <f>STDEV('Plate 1 - Sheet1'!CK194:CM194)</f>
        <v>327.79414271765137</v>
      </c>
      <c r="W65">
        <f>STDEV('Plate 1 - Sheet1'!CN194:CP194)</f>
        <v>7.3711147958319936</v>
      </c>
      <c r="X65">
        <f>STDEV('Plate 1 - Sheet1'!G289:I289)</f>
        <v>18.009256878986797</v>
      </c>
      <c r="Y65">
        <f>STDEV('Plate 1 - Sheet1'!J289:L289)</f>
        <v>42.003968066521203</v>
      </c>
      <c r="Z65">
        <f>STDEV('Plate 1 - Sheet1'!N289:P289)</f>
        <v>161.68797110484132</v>
      </c>
      <c r="AA65">
        <f>STDEV('Plate 1 - Sheet1'!Q289:S289)</f>
        <v>242.81954891098346</v>
      </c>
      <c r="AB65">
        <f>STDEV('Plate 1 - Sheet1'!T289:V289)</f>
        <v>743.12919468959092</v>
      </c>
      <c r="AC65">
        <f>STDEV('Plate 1 - Sheet1'!AE289:AG289)</f>
        <v>233.54300103692538</v>
      </c>
    </row>
    <row r="66" spans="1:29" x14ac:dyDescent="0.2">
      <c r="A66" s="19">
        <f>'Plate 1 - Sheet1'!B100</f>
        <v>8.8888888888888892E-2</v>
      </c>
      <c r="B66">
        <f>STDEV('Plate 1 - Sheet1'!G195:I195)</f>
        <v>3.0550504633038931</v>
      </c>
      <c r="C66">
        <f>STDEV('Plate 1 - Sheet1'!J195,'Plate 1 - Sheet1'!L195:M195)</f>
        <v>26.153393661244042</v>
      </c>
      <c r="D66">
        <f>STDEV('Plate 1 - Sheet1'!N195:P195)</f>
        <v>12.662279942148386</v>
      </c>
      <c r="E66">
        <f>STDEV('Plate 1 - Sheet1'!Q195:S195)</f>
        <v>19.731531449264988</v>
      </c>
      <c r="F66">
        <f>STDEV('Plate 1 - Sheet1'!T195:V195)</f>
        <v>120.52800504447089</v>
      </c>
      <c r="G66">
        <f>STDEV('Plate 1 - Sheet1'!AE195:AG195)</f>
        <v>110.89183919477574</v>
      </c>
      <c r="H66">
        <f>STDEV('Plate 1 - Sheet1'!AH195:AJ195)</f>
        <v>305.85454059078478</v>
      </c>
      <c r="I66">
        <f>STDEV('Plate 1 - Sheet1'!AK195:AM195)</f>
        <v>6.0277137733417083</v>
      </c>
      <c r="J66">
        <f>STDEV('Plate 1 - Sheet1'!AN195:AP195)</f>
        <v>6</v>
      </c>
      <c r="K66">
        <f>STDEV('Plate 1 - Sheet1'!AQ195:AS195)</f>
        <v>10.263202878893768</v>
      </c>
      <c r="L66">
        <f>STDEV('Plate 1 - Sheet1'!AT195:AV195)</f>
        <v>57.830211250983105</v>
      </c>
      <c r="M66">
        <f>STDEV('Plate 1 - Sheet1'!BC195:BE195)</f>
        <v>75.663729752107784</v>
      </c>
      <c r="N66">
        <f>STDEV('Plate 1 - Sheet1'!BF195:BH195)</f>
        <v>204.88289338058462</v>
      </c>
      <c r="O66">
        <f>STDEV('Plate 1 - Sheet1'!BI195:BK195)</f>
        <v>341.81281427120314</v>
      </c>
      <c r="P66">
        <f>STDEV('Plate 1 - Sheet1'!BL195:BN195)</f>
        <v>52.766782480395108</v>
      </c>
      <c r="Q66">
        <f>STDEV('Plate 1 - Sheet1'!BO195:BQ195)</f>
        <v>34.96188400720613</v>
      </c>
      <c r="R66">
        <f>STDEV('Plate 1 - Sheet1'!BR195:BT195)</f>
        <v>34</v>
      </c>
      <c r="S66">
        <f>STDEV('Plate 1 - Sheet1'!CA195:CC195)</f>
        <v>23.692474191889147</v>
      </c>
      <c r="T66">
        <f>STDEV('Plate 1 - Sheet1'!CD195:CF195)</f>
        <v>26.90724809414742</v>
      </c>
      <c r="U66">
        <f>STDEV('Plate 1 - Sheet1'!CH195:CJ195)</f>
        <v>83.080282458194219</v>
      </c>
      <c r="V66">
        <f>STDEV('Plate 1 - Sheet1'!CK195:CM195)</f>
        <v>298.01398177490489</v>
      </c>
      <c r="W66">
        <f>STDEV('Plate 1 - Sheet1'!CN195:CP195)</f>
        <v>5</v>
      </c>
      <c r="X66">
        <f>STDEV('Plate 1 - Sheet1'!G290:I290)</f>
        <v>14.571661996262929</v>
      </c>
      <c r="Y66">
        <f>STDEV('Plate 1 - Sheet1'!J290:L290)</f>
        <v>40.203648258999245</v>
      </c>
      <c r="Z66">
        <f>STDEV('Plate 1 - Sheet1'!N290:P290)</f>
        <v>158.40559754419431</v>
      </c>
      <c r="AA66">
        <f>STDEV('Plate 1 - Sheet1'!Q290:S290)</f>
        <v>254.1934958517497</v>
      </c>
      <c r="AB66">
        <f>STDEV('Plate 1 - Sheet1'!T290:V290)</f>
        <v>778.79672144490439</v>
      </c>
      <c r="AC66">
        <f>STDEV('Plate 1 - Sheet1'!AE290:AG290)</f>
        <v>188.73614739453947</v>
      </c>
    </row>
    <row r="67" spans="1:29" x14ac:dyDescent="0.2">
      <c r="A67" s="19">
        <f>'Plate 1 - Sheet1'!B101</f>
        <v>9.0277777777777776E-2</v>
      </c>
      <c r="B67">
        <f>STDEV('Plate 1 - Sheet1'!G196:I196)</f>
        <v>9.0737717258774673</v>
      </c>
      <c r="C67">
        <f>STDEV('Plate 1 - Sheet1'!J196,'Plate 1 - Sheet1'!L196:M196)</f>
        <v>10.214368964029708</v>
      </c>
      <c r="D67">
        <f>STDEV('Plate 1 - Sheet1'!N196:P196)</f>
        <v>12.741009902410928</v>
      </c>
      <c r="E67">
        <f>STDEV('Plate 1 - Sheet1'!Q196:S196)</f>
        <v>12.741009902410928</v>
      </c>
      <c r="F67">
        <f>STDEV('Plate 1 - Sheet1'!T196:V196)</f>
        <v>99.419984577213313</v>
      </c>
      <c r="G67">
        <f>STDEV('Plate 1 - Sheet1'!AE196:AG196)</f>
        <v>96.095438670799211</v>
      </c>
      <c r="H67">
        <f>STDEV('Plate 1 - Sheet1'!AH196:AJ196)</f>
        <v>302.89492127358847</v>
      </c>
      <c r="I67">
        <f>STDEV('Plate 1 - Sheet1'!AK196:AM196)</f>
        <v>10.785793124908958</v>
      </c>
      <c r="J67">
        <f>STDEV('Plate 1 - Sheet1'!AN196:AP196)</f>
        <v>9.0184995056457886</v>
      </c>
      <c r="K67">
        <f>STDEV('Plate 1 - Sheet1'!AQ196:AS196)</f>
        <v>16.258331197676263</v>
      </c>
      <c r="L67">
        <f>STDEV('Plate 1 - Sheet1'!AT196:AV196)</f>
        <v>58.054572027819944</v>
      </c>
      <c r="M67">
        <f>STDEV('Plate 1 - Sheet1'!BC196:BE196)</f>
        <v>80.307741428416065</v>
      </c>
      <c r="N67">
        <f>STDEV('Plate 1 - Sheet1'!BF196:BH196)</f>
        <v>172.08234462992806</v>
      </c>
      <c r="O67">
        <f>STDEV('Plate 1 - Sheet1'!BI196:BK196)</f>
        <v>349.96333141249715</v>
      </c>
      <c r="P67">
        <f>STDEV('Plate 1 - Sheet1'!BL196:BN196)</f>
        <v>47.64801499887831</v>
      </c>
      <c r="Q67">
        <f>STDEV('Plate 1 - Sheet1'!BO196:BQ196)</f>
        <v>25.146238950056372</v>
      </c>
      <c r="R67">
        <f>STDEV('Plate 1 - Sheet1'!BR196:BT196)</f>
        <v>19.502136635080099</v>
      </c>
      <c r="S67">
        <f>STDEV('Plate 1 - Sheet1'!CA196:CC196)</f>
        <v>44.844174649557324</v>
      </c>
      <c r="T67">
        <f>STDEV('Plate 1 - Sheet1'!CD196:CF196)</f>
        <v>46.758243479982582</v>
      </c>
      <c r="U67">
        <f>STDEV('Plate 1 - Sheet1'!CH196:CJ196)</f>
        <v>99.68115836673114</v>
      </c>
      <c r="V67">
        <f>STDEV('Plate 1 - Sheet1'!CK196:CM196)</f>
        <v>281.78419638676218</v>
      </c>
      <c r="W67">
        <f>STDEV('Plate 1 - Sheet1'!CN196:CP196)</f>
        <v>2.0816659994661331</v>
      </c>
      <c r="X67">
        <f>STDEV('Plate 1 - Sheet1'!G291:I291)</f>
        <v>16.165807537309522</v>
      </c>
      <c r="Y67">
        <f>STDEV('Plate 1 - Sheet1'!J291:L291)</f>
        <v>40.841155713324277</v>
      </c>
      <c r="Z67">
        <f>STDEV('Plate 1 - Sheet1'!N291:P291)</f>
        <v>181.08653548326905</v>
      </c>
      <c r="AA67">
        <f>STDEV('Plate 1 - Sheet1'!Q291:S291)</f>
        <v>277.27303030286498</v>
      </c>
      <c r="AB67">
        <f>STDEV('Plate 1 - Sheet1'!T291:V291)</f>
        <v>717.40527830044027</v>
      </c>
      <c r="AC67">
        <f>STDEV('Plate 1 - Sheet1'!AE291:AG291)</f>
        <v>167.91962362987834</v>
      </c>
    </row>
    <row r="68" spans="1:29" x14ac:dyDescent="0.2">
      <c r="A68" s="19">
        <f>'Plate 1 - Sheet1'!B102</f>
        <v>9.1666666666666674E-2</v>
      </c>
      <c r="B68">
        <f>STDEV('Plate 1 - Sheet1'!G197:I197)</f>
        <v>4.1633319989322652</v>
      </c>
      <c r="C68">
        <f>STDEV('Plate 1 - Sheet1'!J197,'Plate 1 - Sheet1'!L197:M197)</f>
        <v>13.203534880225572</v>
      </c>
      <c r="D68">
        <f>STDEV('Plate 1 - Sheet1'!N197:P197)</f>
        <v>18.58314648635514</v>
      </c>
      <c r="E68">
        <f>STDEV('Plate 1 - Sheet1'!Q197:S197)</f>
        <v>15.716233645501712</v>
      </c>
      <c r="F68">
        <f>STDEV('Plate 1 - Sheet1'!T197:V197)</f>
        <v>109.39073696311462</v>
      </c>
      <c r="G68">
        <f>STDEV('Plate 1 - Sheet1'!AE197:AG197)</f>
        <v>84.929382430346209</v>
      </c>
      <c r="H68">
        <f>STDEV('Plate 1 - Sheet1'!AH197:AJ197)</f>
        <v>295.00225987834966</v>
      </c>
      <c r="I68">
        <f>STDEV('Plate 1 - Sheet1'!AK197:AM197)</f>
        <v>6.6583281184793925</v>
      </c>
      <c r="J68">
        <f>STDEV('Plate 1 - Sheet1'!AN197:AP197)</f>
        <v>16.441816606851365</v>
      </c>
      <c r="K68">
        <f>STDEV('Plate 1 - Sheet1'!AQ197:AS197)</f>
        <v>2</v>
      </c>
      <c r="L68">
        <f>STDEV('Plate 1 - Sheet1'!AT197:AV197)</f>
        <v>65.607418279744351</v>
      </c>
      <c r="M68">
        <f>STDEV('Plate 1 - Sheet1'!BC197:BE197)</f>
        <v>91.164686145458759</v>
      </c>
      <c r="N68">
        <f>STDEV('Plate 1 - Sheet1'!BF197:BH197)</f>
        <v>181.04511408301889</v>
      </c>
      <c r="O68">
        <f>STDEV('Plate 1 - Sheet1'!BI197:BK197)</f>
        <v>327.66039329362548</v>
      </c>
      <c r="P68">
        <f>STDEV('Plate 1 - Sheet1'!BL197:BN197)</f>
        <v>53.106810611571582</v>
      </c>
      <c r="Q68">
        <f>STDEV('Plate 1 - Sheet1'!BO197:BQ197)</f>
        <v>30.315012782448235</v>
      </c>
      <c r="R68">
        <f>STDEV('Plate 1 - Sheet1'!BR197:BT197)</f>
        <v>41.04063027456241</v>
      </c>
      <c r="S68">
        <f>STDEV('Plate 1 - Sheet1'!CA197:CC197)</f>
        <v>34.07834111768549</v>
      </c>
      <c r="T68">
        <f>STDEV('Plate 1 - Sheet1'!CD197:CF197)</f>
        <v>24.06241883103193</v>
      </c>
      <c r="U68">
        <f>STDEV('Plate 1 - Sheet1'!CH197:CJ197)</f>
        <v>96.814255148712476</v>
      </c>
      <c r="V68">
        <f>STDEV('Plate 1 - Sheet1'!CK197:CM197)</f>
        <v>242.81748975997041</v>
      </c>
      <c r="W68">
        <f>STDEV('Plate 1 - Sheet1'!CN197:CP197)</f>
        <v>13.203534880225574</v>
      </c>
      <c r="X68">
        <f>STDEV('Plate 1 - Sheet1'!G292:I292)</f>
        <v>8.0829037686547611</v>
      </c>
      <c r="Y68">
        <f>STDEV('Plate 1 - Sheet1'!J292:L292)</f>
        <v>50.269274910227224</v>
      </c>
      <c r="Z68">
        <f>STDEV('Plate 1 - Sheet1'!N292:P292)</f>
        <v>180.69403236779365</v>
      </c>
      <c r="AA68">
        <f>STDEV('Plate 1 - Sheet1'!Q292:S292)</f>
        <v>266.48514655292422</v>
      </c>
      <c r="AB68">
        <f>STDEV('Plate 1 - Sheet1'!T292:V292)</f>
        <v>704.83355009061108</v>
      </c>
      <c r="AC68">
        <f>STDEV('Plate 1 - Sheet1'!AE292:AG292)</f>
        <v>165.99497984376916</v>
      </c>
    </row>
    <row r="69" spans="1:29" x14ac:dyDescent="0.2">
      <c r="A69" s="19">
        <f>'Plate 1 - Sheet1'!B103</f>
        <v>9.3055555555555558E-2</v>
      </c>
      <c r="B69">
        <f>STDEV('Plate 1 - Sheet1'!G198:I198)</f>
        <v>8.8881944173155887</v>
      </c>
      <c r="C69">
        <f>STDEV('Plate 1 - Sheet1'!J198,'Plate 1 - Sheet1'!L198:M198)</f>
        <v>24.378952670968705</v>
      </c>
      <c r="D69">
        <f>STDEV('Plate 1 - Sheet1'!N198:P198)</f>
        <v>20.305992547357377</v>
      </c>
      <c r="E69">
        <f>STDEV('Plate 1 - Sheet1'!Q198:S198)</f>
        <v>20.256686138984662</v>
      </c>
      <c r="F69">
        <f>STDEV('Plate 1 - Sheet1'!T198:V198)</f>
        <v>92.11586906355133</v>
      </c>
      <c r="G69">
        <f>STDEV('Plate 1 - Sheet1'!AE198:AG198)</f>
        <v>78.847954951285828</v>
      </c>
      <c r="H69">
        <f>STDEV('Plate 1 - Sheet1'!AH198:AJ198)</f>
        <v>278.17320743258745</v>
      </c>
      <c r="I69">
        <f>STDEV('Plate 1 - Sheet1'!AK198:AM198)</f>
        <v>7.9372539331937721</v>
      </c>
      <c r="J69">
        <f>STDEV('Plate 1 - Sheet1'!AN198:AP198)</f>
        <v>1.5275252316519468</v>
      </c>
      <c r="K69">
        <f>STDEV('Plate 1 - Sheet1'!AQ198:AS198)</f>
        <v>28.005951748393294</v>
      </c>
      <c r="L69">
        <f>STDEV('Plate 1 - Sheet1'!AT198:AV198)</f>
        <v>47.815618090048083</v>
      </c>
      <c r="M69">
        <f>STDEV('Plate 1 - Sheet1'!BC198:BE198)</f>
        <v>91.489525812156941</v>
      </c>
      <c r="N69">
        <f>STDEV('Plate 1 - Sheet1'!BF198:BH198)</f>
        <v>167.75676836817445</v>
      </c>
      <c r="O69">
        <f>STDEV('Plate 1 - Sheet1'!BI198:BK198)</f>
        <v>295.77243504649539</v>
      </c>
      <c r="P69">
        <f>STDEV('Plate 1 - Sheet1'!BL198:BN198)</f>
        <v>43.661577311560016</v>
      </c>
      <c r="Q69">
        <f>STDEV('Plate 1 - Sheet1'!BO198:BQ198)</f>
        <v>37.040518354904272</v>
      </c>
      <c r="R69">
        <f>STDEV('Plate 1 - Sheet1'!BR198:BT198)</f>
        <v>40.796241656963062</v>
      </c>
      <c r="S69">
        <f>STDEV('Plate 1 - Sheet1'!CA198:CC198)</f>
        <v>17.473789896108208</v>
      </c>
      <c r="T69">
        <f>STDEV('Plate 1 - Sheet1'!CD198:CF198)</f>
        <v>30.315012782448235</v>
      </c>
      <c r="U69">
        <f>STDEV('Plate 1 - Sheet1'!CH198:CJ198)</f>
        <v>66.710818712809498</v>
      </c>
      <c r="V69">
        <f>STDEV('Plate 1 - Sheet1'!CK198:CM198)</f>
        <v>225.08961178458088</v>
      </c>
      <c r="W69">
        <f>STDEV('Plate 1 - Sheet1'!CN198:CP198)</f>
        <v>8.0829037686547611</v>
      </c>
      <c r="X69">
        <f>STDEV('Plate 1 - Sheet1'!G293:I293)</f>
        <v>12.013880860626733</v>
      </c>
      <c r="Y69">
        <f>STDEV('Plate 1 - Sheet1'!J293:L293)</f>
        <v>50.714889332423866</v>
      </c>
      <c r="Z69">
        <f>STDEV('Plate 1 - Sheet1'!N293:P293)</f>
        <v>167.53805537847214</v>
      </c>
      <c r="AA69">
        <f>STDEV('Plate 1 - Sheet1'!Q293:S293)</f>
        <v>282.90339929617892</v>
      </c>
      <c r="AB69">
        <f>STDEV('Plate 1 - Sheet1'!T293:V293)</f>
        <v>689.06917891698936</v>
      </c>
      <c r="AC69">
        <f>STDEV('Plate 1 - Sheet1'!AE293:AG293)</f>
        <v>168.94476414891744</v>
      </c>
    </row>
    <row r="70" spans="1:29" x14ac:dyDescent="0.2">
      <c r="A70" s="19">
        <f>'Plate 1 - Sheet1'!B104</f>
        <v>9.4444444444444442E-2</v>
      </c>
      <c r="B70">
        <f>STDEV('Plate 1 - Sheet1'!G199:I199)</f>
        <v>13.796134724383274</v>
      </c>
      <c r="C70">
        <f>STDEV('Plate 1 - Sheet1'!J199,'Plate 1 - Sheet1'!L199:M199)</f>
        <v>26.652079343520874</v>
      </c>
      <c r="D70">
        <f>STDEV('Plate 1 - Sheet1'!N199:P199)</f>
        <v>12.583057392117915</v>
      </c>
      <c r="E70">
        <f>STDEV('Plate 1 - Sheet1'!Q199:S199)</f>
        <v>14.843629385474879</v>
      </c>
      <c r="F70">
        <f>STDEV('Plate 1 - Sheet1'!T199:V199)</f>
        <v>83.930526826258713</v>
      </c>
      <c r="G70">
        <f>STDEV('Plate 1 - Sheet1'!AE199:AG199)</f>
        <v>79.28640068342952</v>
      </c>
      <c r="H70">
        <f>STDEV('Plate 1 - Sheet1'!AH199:AJ199)</f>
        <v>269.87095681701902</v>
      </c>
      <c r="I70">
        <f>STDEV('Plate 1 - Sheet1'!AK199:AM199)</f>
        <v>14.189197769195175</v>
      </c>
      <c r="J70">
        <f>STDEV('Plate 1 - Sheet1'!AN199:AP199)</f>
        <v>9.2915732431775684</v>
      </c>
      <c r="K70">
        <f>STDEV('Plate 1 - Sheet1'!AQ199:AS199)</f>
        <v>13.613718571108091</v>
      </c>
      <c r="L70">
        <f>STDEV('Plate 1 - Sheet1'!AT199:AV199)</f>
        <v>56.320511361314892</v>
      </c>
      <c r="M70">
        <f>STDEV('Plate 1 - Sheet1'!BC199:BE199)</f>
        <v>86.504335151482437</v>
      </c>
      <c r="N70">
        <f>STDEV('Plate 1 - Sheet1'!BF199:BH199)</f>
        <v>151.89140857862895</v>
      </c>
      <c r="O70">
        <f>STDEV('Plate 1 - Sheet1'!BI199:BK199)</f>
        <v>316.00210969759894</v>
      </c>
      <c r="P70">
        <f>STDEV('Plate 1 - Sheet1'!BL199:BN199)</f>
        <v>42.442117446391997</v>
      </c>
      <c r="Q70">
        <f>STDEV('Plate 1 - Sheet1'!BO199:BQ199)</f>
        <v>38.43175770115127</v>
      </c>
      <c r="R70">
        <f>STDEV('Plate 1 - Sheet1'!BR199:BT199)</f>
        <v>35.641735835019716</v>
      </c>
      <c r="S70">
        <f>STDEV('Plate 1 - Sheet1'!CA199:CC199)</f>
        <v>32.924155266308659</v>
      </c>
      <c r="T70">
        <f>STDEV('Plate 1 - Sheet1'!CD199:CF199)</f>
        <v>23.007245235649862</v>
      </c>
      <c r="U70">
        <f>STDEV('Plate 1 - Sheet1'!CH199:CJ199)</f>
        <v>55.428632793289545</v>
      </c>
      <c r="V70">
        <f>STDEV('Plate 1 - Sheet1'!CK199:CM199)</f>
        <v>219.69600208773332</v>
      </c>
      <c r="W70">
        <f>STDEV('Plate 1 - Sheet1'!CN199:CP199)</f>
        <v>3.4641016151377544</v>
      </c>
      <c r="X70">
        <f>STDEV('Plate 1 - Sheet1'!G294:I294)</f>
        <v>21.166010488516726</v>
      </c>
      <c r="Y70">
        <f>STDEV('Plate 1 - Sheet1'!J294:L294)</f>
        <v>53.200877185750826</v>
      </c>
      <c r="Z70">
        <f>STDEV('Plate 1 - Sheet1'!N294:P294)</f>
        <v>188.22681353445202</v>
      </c>
      <c r="AA70">
        <f>STDEV('Plate 1 - Sheet1'!Q294:S294)</f>
        <v>275.19629357969194</v>
      </c>
      <c r="AB70">
        <f>STDEV('Plate 1 - Sheet1'!T294:V294)</f>
        <v>678.92292149649359</v>
      </c>
      <c r="AC70">
        <f>STDEV('Plate 1 - Sheet1'!AE294:AG294)</f>
        <v>102.90934521865996</v>
      </c>
    </row>
    <row r="71" spans="1:29" x14ac:dyDescent="0.2">
      <c r="A71" s="19">
        <f>'Plate 1 - Sheet1'!B105</f>
        <v>9.5833333333333326E-2</v>
      </c>
      <c r="B71">
        <f>STDEV('Plate 1 - Sheet1'!G200:I200)</f>
        <v>8.6216781042517088</v>
      </c>
      <c r="C71">
        <f>STDEV('Plate 1 - Sheet1'!J200,'Plate 1 - Sheet1'!L200:M200)</f>
        <v>14.571661996262929</v>
      </c>
      <c r="D71">
        <f>STDEV('Plate 1 - Sheet1'!N200:P200)</f>
        <v>3.7859388972001824</v>
      </c>
      <c r="E71">
        <f>STDEV('Plate 1 - Sheet1'!Q200:S200)</f>
        <v>1</v>
      </c>
      <c r="F71">
        <f>STDEV('Plate 1 - Sheet1'!T200:V200)</f>
        <v>77.272245987806002</v>
      </c>
      <c r="G71">
        <f>STDEV('Plate 1 - Sheet1'!AE200:AG200)</f>
        <v>78.54298186343577</v>
      </c>
      <c r="H71">
        <f>STDEV('Plate 1 - Sheet1'!AH200:AJ200)</f>
        <v>263.68921100416679</v>
      </c>
      <c r="I71">
        <f>STDEV('Plate 1 - Sheet1'!AK200:AM200)</f>
        <v>7.6376261582597342</v>
      </c>
      <c r="J71">
        <f>STDEV('Plate 1 - Sheet1'!AN200:AP200)</f>
        <v>7.5498344352707498</v>
      </c>
      <c r="K71">
        <f>STDEV('Plate 1 - Sheet1'!AQ200:AS200)</f>
        <v>6.0277137733417083</v>
      </c>
      <c r="L71">
        <f>STDEV('Plate 1 - Sheet1'!AT200:AV200)</f>
        <v>45.310043036836767</v>
      </c>
      <c r="M71">
        <f>STDEV('Plate 1 - Sheet1'!BC200:BE200)</f>
        <v>93.552124508212003</v>
      </c>
      <c r="N71">
        <f>STDEV('Plate 1 - Sheet1'!BF200:BH200)</f>
        <v>146.18595463769196</v>
      </c>
      <c r="O71">
        <f>STDEV('Plate 1 - Sheet1'!BI200:BK200)</f>
        <v>247.15784430197638</v>
      </c>
      <c r="P71">
        <f>STDEV('Plate 1 - Sheet1'!BL200:BN200)</f>
        <v>47.511402140258205</v>
      </c>
      <c r="Q71">
        <f>STDEV('Plate 1 - Sheet1'!BO200:BQ200)</f>
        <v>31.069813860616097</v>
      </c>
      <c r="R71">
        <f>STDEV('Plate 1 - Sheet1'!BR200:BT200)</f>
        <v>28.583211855912904</v>
      </c>
      <c r="S71">
        <f>STDEV('Plate 1 - Sheet1'!CA200:CC200)</f>
        <v>26.501572280401277</v>
      </c>
      <c r="T71">
        <f>STDEV('Plate 1 - Sheet1'!CD200:CF200)</f>
        <v>20.074859899884732</v>
      </c>
      <c r="U71">
        <f>STDEV('Plate 1 - Sheet1'!CH200:CJ200)</f>
        <v>73.136858012906188</v>
      </c>
      <c r="V71">
        <f>STDEV('Plate 1 - Sheet1'!CK200:CM200)</f>
        <v>252.12496901338432</v>
      </c>
      <c r="W71">
        <f>STDEV('Plate 1 - Sheet1'!CN200:CP200)</f>
        <v>4.7258156262526079</v>
      </c>
      <c r="X71">
        <f>STDEV('Plate 1 - Sheet1'!G295:I295)</f>
        <v>16.093476939431081</v>
      </c>
      <c r="Y71">
        <f>STDEV('Plate 1 - Sheet1'!J295:L295)</f>
        <v>44.071910933533715</v>
      </c>
      <c r="Z71">
        <f>STDEV('Plate 1 - Sheet1'!N295:P295)</f>
        <v>167.38080335968451</v>
      </c>
      <c r="AA71">
        <f>STDEV('Plate 1 - Sheet1'!Q295:S295)</f>
        <v>272.46284150320389</v>
      </c>
      <c r="AB71">
        <f>STDEV('Plate 1 - Sheet1'!T295:V295)</f>
        <v>664.98446097133274</v>
      </c>
      <c r="AC71">
        <f>STDEV('Plate 1 - Sheet1'!AE295:AG295)</f>
        <v>121.08812218105182</v>
      </c>
    </row>
    <row r="72" spans="1:29" x14ac:dyDescent="0.2">
      <c r="A72" s="19">
        <f>'Plate 1 - Sheet1'!B106</f>
        <v>9.7222222222222224E-2</v>
      </c>
      <c r="B72">
        <f>STDEV('Plate 1 - Sheet1'!G201:I201)</f>
        <v>15.1767365837763</v>
      </c>
      <c r="C72">
        <f>STDEV('Plate 1 - Sheet1'!J201,'Plate 1 - Sheet1'!L201:M201)</f>
        <v>24.172987679087832</v>
      </c>
      <c r="D72">
        <f>STDEV('Plate 1 - Sheet1'!N201:P201)</f>
        <v>24.542480178933339</v>
      </c>
      <c r="E72">
        <f>STDEV('Plate 1 - Sheet1'!Q201:S201)</f>
        <v>15.14375558880073</v>
      </c>
      <c r="F72">
        <f>STDEV('Plate 1 - Sheet1'!T201:V201)</f>
        <v>69.634761434214738</v>
      </c>
      <c r="G72">
        <f>STDEV('Plate 1 - Sheet1'!AE201:AG201)</f>
        <v>77.925177788269011</v>
      </c>
      <c r="H72">
        <f>STDEV('Plate 1 - Sheet1'!AH201:AJ201)</f>
        <v>276.8916755700684</v>
      </c>
      <c r="I72">
        <f>STDEV('Plate 1 - Sheet1'!AK201:AM201)</f>
        <v>7</v>
      </c>
      <c r="J72">
        <f>STDEV('Plate 1 - Sheet1'!AN201:AP201)</f>
        <v>3.5118845842842465</v>
      </c>
      <c r="K72">
        <f>STDEV('Plate 1 - Sheet1'!AQ201:AS201)</f>
        <v>13</v>
      </c>
      <c r="L72">
        <f>STDEV('Plate 1 - Sheet1'!AT201:AV201)</f>
        <v>37.072002014098636</v>
      </c>
      <c r="M72">
        <f>STDEV('Plate 1 - Sheet1'!BC201:BE201)</f>
        <v>66.730802482811484</v>
      </c>
      <c r="N72">
        <f>STDEV('Plate 1 - Sheet1'!BF201:BH201)</f>
        <v>136.66138201164708</v>
      </c>
      <c r="O72">
        <f>STDEV('Plate 1 - Sheet1'!BI201:BK201)</f>
        <v>283.68350909655175</v>
      </c>
      <c r="P72">
        <f>STDEV('Plate 1 - Sheet1'!BL201:BN201)</f>
        <v>64.423080750095551</v>
      </c>
      <c r="Q72">
        <f>STDEV('Plate 1 - Sheet1'!BO201:BQ201)</f>
        <v>25.890796305508491</v>
      </c>
      <c r="R72">
        <f>STDEV('Plate 1 - Sheet1'!BR201:BT201)</f>
        <v>24.826061575153958</v>
      </c>
      <c r="S72">
        <f>STDEV('Plate 1 - Sheet1'!CA201:CC201)</f>
        <v>20.256686138984662</v>
      </c>
      <c r="T72">
        <f>STDEV('Plate 1 - Sheet1'!CD201:CF201)</f>
        <v>12.165525060596439</v>
      </c>
      <c r="U72">
        <f>STDEV('Plate 1 - Sheet1'!CH201:CJ201)</f>
        <v>45.445938579078032</v>
      </c>
      <c r="V72">
        <f>STDEV('Plate 1 - Sheet1'!CK201:CM201)</f>
        <v>251.3251545972534</v>
      </c>
      <c r="W72">
        <f>STDEV('Plate 1 - Sheet1'!CN201:CP201)</f>
        <v>7.6376261582597342</v>
      </c>
      <c r="X72">
        <f>STDEV('Plate 1 - Sheet1'!G296:I296)</f>
        <v>16.370705543744901</v>
      </c>
      <c r="Y72">
        <f>STDEV('Plate 1 - Sheet1'!J296:L296)</f>
        <v>56.589162684504608</v>
      </c>
      <c r="Z72">
        <f>STDEV('Plate 1 - Sheet1'!N296:P296)</f>
        <v>171.26684831961313</v>
      </c>
      <c r="AA72">
        <f>STDEV('Plate 1 - Sheet1'!Q296:S296)</f>
        <v>252.62026838715852</v>
      </c>
      <c r="AB72">
        <f>STDEV('Plate 1 - Sheet1'!T296:V296)</f>
        <v>643.52700021055841</v>
      </c>
      <c r="AC72">
        <f>STDEV('Plate 1 - Sheet1'!AE296:AG296)</f>
        <v>96.891692110314594</v>
      </c>
    </row>
    <row r="73" spans="1:29" x14ac:dyDescent="0.2">
      <c r="A73" s="19">
        <f>'Plate 1 - Sheet1'!B107</f>
        <v>9.8611111111111108E-2</v>
      </c>
      <c r="B73">
        <f>STDEV('Plate 1 - Sheet1'!G202:I202)</f>
        <v>9.0184995056457886</v>
      </c>
      <c r="C73">
        <f>STDEV('Plate 1 - Sheet1'!J202,'Plate 1 - Sheet1'!L202:M202)</f>
        <v>10.583005244258363</v>
      </c>
      <c r="D73">
        <f>STDEV('Plate 1 - Sheet1'!N202:P202)</f>
        <v>14.364307617610162</v>
      </c>
      <c r="E73">
        <f>STDEV('Plate 1 - Sheet1'!Q202:S202)</f>
        <v>9.0737717258774673</v>
      </c>
      <c r="F73">
        <f>STDEV('Plate 1 - Sheet1'!T202:V202)</f>
        <v>58.586118947523168</v>
      </c>
      <c r="G73">
        <f>STDEV('Plate 1 - Sheet1'!AE202:AG202)</f>
        <v>80.475669200904036</v>
      </c>
      <c r="H73">
        <f>STDEV('Plate 1 - Sheet1'!AH202:AJ202)</f>
        <v>262.51285682800375</v>
      </c>
      <c r="I73">
        <f>STDEV('Plate 1 - Sheet1'!AK202:AM202)</f>
        <v>8.7368949480541058</v>
      </c>
      <c r="J73">
        <f>STDEV('Plate 1 - Sheet1'!AN202:AP202)</f>
        <v>0.57735026918962584</v>
      </c>
      <c r="K73">
        <f>STDEV('Plate 1 - Sheet1'!AQ202:AS202)</f>
        <v>4.9328828623162471</v>
      </c>
      <c r="L73">
        <f>STDEV('Plate 1 - Sheet1'!AT202:AV202)</f>
        <v>38.397048497681865</v>
      </c>
      <c r="M73">
        <f>STDEV('Plate 1 - Sheet1'!BC202:BE202)</f>
        <v>71.042240955645539</v>
      </c>
      <c r="N73">
        <f>STDEV('Plate 1 - Sheet1'!BF202:BH202)</f>
        <v>120.42563403749774</v>
      </c>
      <c r="O73">
        <f>STDEV('Plate 1 - Sheet1'!BI202:BK202)</f>
        <v>225.832533823923</v>
      </c>
      <c r="P73">
        <f>STDEV('Plate 1 - Sheet1'!BL202:BN202)</f>
        <v>52.309973555081562</v>
      </c>
      <c r="Q73">
        <f>STDEV('Plate 1 - Sheet1'!BO202:BQ202)</f>
        <v>30.072135496724076</v>
      </c>
      <c r="R73">
        <f>STDEV('Plate 1 - Sheet1'!BR202:BT202)</f>
        <v>27.184554438136374</v>
      </c>
      <c r="S73">
        <f>STDEV('Plate 1 - Sheet1'!CA202:CC202)</f>
        <v>12.489995996796797</v>
      </c>
      <c r="T73">
        <f>STDEV('Plate 1 - Sheet1'!CD202:CF202)</f>
        <v>13</v>
      </c>
      <c r="U73">
        <f>STDEV('Plate 1 - Sheet1'!CH202:CJ202)</f>
        <v>79.18543637142713</v>
      </c>
      <c r="V73">
        <f>STDEV('Plate 1 - Sheet1'!CK202:CM202)</f>
        <v>207.82284122139541</v>
      </c>
      <c r="W73">
        <f>STDEV('Plate 1 - Sheet1'!CN202:CP202)</f>
        <v>4.358898943540674</v>
      </c>
      <c r="X73">
        <f>STDEV('Plate 1 - Sheet1'!G297:I297)</f>
        <v>3.7859388972001824</v>
      </c>
      <c r="Y73">
        <f>STDEV('Plate 1 - Sheet1'!J297:L297)</f>
        <v>66.161418767536475</v>
      </c>
      <c r="Z73">
        <f>STDEV('Plate 1 - Sheet1'!N297:P297)</f>
        <v>167.4554667167763</v>
      </c>
      <c r="AA73">
        <f>STDEV('Plate 1 - Sheet1'!Q297:S297)</f>
        <v>247.8191544924108</v>
      </c>
      <c r="AB73">
        <f>STDEV('Plate 1 - Sheet1'!T297:V297)</f>
        <v>615.6395049052652</v>
      </c>
      <c r="AC73">
        <f>STDEV('Plate 1 - Sheet1'!AE297:AG297)</f>
        <v>55.97320787662612</v>
      </c>
    </row>
    <row r="74" spans="1:29" x14ac:dyDescent="0.2">
      <c r="A74" s="19">
        <f>'Plate 1 - Sheet1'!B108</f>
        <v>9.9999999999999992E-2</v>
      </c>
      <c r="B74">
        <f>STDEV('Plate 1 - Sheet1'!G203:I203)</f>
        <v>11.532562594670797</v>
      </c>
      <c r="C74">
        <f>STDEV('Plate 1 - Sheet1'!J203,'Plate 1 - Sheet1'!L203:M203)</f>
        <v>24.337899115029057</v>
      </c>
      <c r="D74">
        <f>STDEV('Plate 1 - Sheet1'!N203:P203)</f>
        <v>13.576941236277534</v>
      </c>
      <c r="E74">
        <f>STDEV('Plate 1 - Sheet1'!Q203:S203)</f>
        <v>14.742229591663987</v>
      </c>
      <c r="F74">
        <f>STDEV('Plate 1 - Sheet1'!T203:V203)</f>
        <v>48.788659884581101</v>
      </c>
      <c r="G74">
        <f>STDEV('Plate 1 - Sheet1'!AE203:AG203)</f>
        <v>68.704682033565462</v>
      </c>
      <c r="H74">
        <f>STDEV('Plate 1 - Sheet1'!AH203:AJ203)</f>
        <v>235.37275401654568</v>
      </c>
      <c r="I74">
        <f>STDEV('Plate 1 - Sheet1'!AK203:AM203)</f>
        <v>5.2915026221291814</v>
      </c>
      <c r="J74">
        <f>STDEV('Plate 1 - Sheet1'!AN203:AP203)</f>
        <v>11</v>
      </c>
      <c r="K74">
        <f>STDEV('Plate 1 - Sheet1'!AQ203:AS203)</f>
        <v>11.372481406154654</v>
      </c>
      <c r="L74">
        <f>STDEV('Plate 1 - Sheet1'!AT203:AV203)</f>
        <v>38.991452054691855</v>
      </c>
      <c r="M74">
        <f>STDEV('Plate 1 - Sheet1'!BC203:BE203)</f>
        <v>67.557383016218139</v>
      </c>
      <c r="N74">
        <f>STDEV('Plate 1 - Sheet1'!BF203:BH203)</f>
        <v>123.54081646700143</v>
      </c>
      <c r="O74">
        <f>STDEV('Plate 1 - Sheet1'!BI203:BK203)</f>
        <v>222.83252306010746</v>
      </c>
      <c r="P74">
        <f>STDEV('Plate 1 - Sheet1'!BL203:BN203)</f>
        <v>55.581771592252544</v>
      </c>
      <c r="Q74">
        <f>STDEV('Plate 1 - Sheet1'!BO203:BQ203)</f>
        <v>27.730849247724095</v>
      </c>
      <c r="R74">
        <f>STDEV('Plate 1 - Sheet1'!BR203:BT203)</f>
        <v>23.75570107012916</v>
      </c>
      <c r="S74">
        <f>STDEV('Plate 1 - Sheet1'!CA203:CC203)</f>
        <v>12.124355652982141</v>
      </c>
      <c r="T74">
        <f>STDEV('Plate 1 - Sheet1'!CD203:CF203)</f>
        <v>16.522711641858304</v>
      </c>
      <c r="U74">
        <f>STDEV('Plate 1 - Sheet1'!CH203:CJ203)</f>
        <v>61.220911460055866</v>
      </c>
      <c r="V74">
        <f>STDEV('Plate 1 - Sheet1'!CK203:CM203)</f>
        <v>172.15496894755415</v>
      </c>
      <c r="W74">
        <f>STDEV('Plate 1 - Sheet1'!CN203:CP203)</f>
        <v>10.598742063723098</v>
      </c>
      <c r="X74">
        <f>STDEV('Plate 1 - Sheet1'!G298:I298)</f>
        <v>14</v>
      </c>
      <c r="Y74">
        <f>STDEV('Plate 1 - Sheet1'!J298:L298)</f>
        <v>55.410588639115979</v>
      </c>
      <c r="Z74">
        <f>STDEV('Plate 1 - Sheet1'!N298:P298)</f>
        <v>177.83981556445676</v>
      </c>
      <c r="AA74">
        <f>STDEV('Plate 1 - Sheet1'!Q298:S298)</f>
        <v>246.30671935617184</v>
      </c>
      <c r="AB74">
        <f>STDEV('Plate 1 - Sheet1'!T298:V298)</f>
        <v>583.99400681856321</v>
      </c>
      <c r="AC74">
        <f>STDEV('Plate 1 - Sheet1'!AE298:AG298)</f>
        <v>45.445938579078039</v>
      </c>
    </row>
    <row r="75" spans="1:29" x14ac:dyDescent="0.2">
      <c r="A75" s="19">
        <f>'Plate 1 - Sheet1'!B109</f>
        <v>0.1013888888888889</v>
      </c>
      <c r="B75">
        <f>STDEV('Plate 1 - Sheet1'!G204:I204)</f>
        <v>4.1633319989322652</v>
      </c>
      <c r="C75">
        <f>STDEV('Plate 1 - Sheet1'!J204,'Plate 1 - Sheet1'!L204:M204)</f>
        <v>21.656407827707714</v>
      </c>
      <c r="D75">
        <f>STDEV('Plate 1 - Sheet1'!N204:P204)</f>
        <v>15.534906930308059</v>
      </c>
      <c r="E75">
        <f>STDEV('Plate 1 - Sheet1'!Q204:S204)</f>
        <v>21.633307652783937</v>
      </c>
      <c r="F75">
        <f>STDEV('Plate 1 - Sheet1'!T204:V204)</f>
        <v>50.862559904118079</v>
      </c>
      <c r="G75">
        <f>STDEV('Plate 1 - Sheet1'!AE204:AG204)</f>
        <v>70.868422681285438</v>
      </c>
      <c r="H75">
        <f>STDEV('Plate 1 - Sheet1'!AH204:AJ204)</f>
        <v>204.51650300159153</v>
      </c>
      <c r="I75">
        <f>STDEV('Plate 1 - Sheet1'!AK204:AM204)</f>
        <v>7.5718777944003648</v>
      </c>
      <c r="J75">
        <f>STDEV('Plate 1 - Sheet1'!AN204:AP204)</f>
        <v>3.6055512754639891</v>
      </c>
      <c r="K75">
        <f>STDEV('Plate 1 - Sheet1'!AQ204:AS204)</f>
        <v>16.46207763315433</v>
      </c>
      <c r="L75">
        <f>STDEV('Plate 1 - Sheet1'!AT204:AV204)</f>
        <v>50.143128475727693</v>
      </c>
      <c r="M75">
        <f>STDEV('Plate 1 - Sheet1'!BC204:BE204)</f>
        <v>57.743686523578781</v>
      </c>
      <c r="N75">
        <f>STDEV('Plate 1 - Sheet1'!BF204:BH204)</f>
        <v>106.07701604651845</v>
      </c>
      <c r="O75">
        <f>STDEV('Plate 1 - Sheet1'!BI204:BK204)</f>
        <v>244.7903865214754</v>
      </c>
      <c r="P75">
        <f>STDEV('Plate 1 - Sheet1'!BL204:BN204)</f>
        <v>47.75981574503821</v>
      </c>
      <c r="Q75">
        <f>STDEV('Plate 1 - Sheet1'!BO204:BQ204)</f>
        <v>34.933269720043846</v>
      </c>
      <c r="R75">
        <f>STDEV('Plate 1 - Sheet1'!BR204:BT204)</f>
        <v>8.0829037686547611</v>
      </c>
      <c r="S75">
        <f>STDEV('Plate 1 - Sheet1'!CA204:CC204)</f>
        <v>1.1547005383792515</v>
      </c>
      <c r="T75">
        <f>STDEV('Plate 1 - Sheet1'!CD204:CF204)</f>
        <v>14.640127503998499</v>
      </c>
      <c r="U75">
        <f>STDEV('Plate 1 - Sheet1'!CH204:CJ204)</f>
        <v>52.548390397169477</v>
      </c>
      <c r="V75">
        <f>STDEV('Plate 1 - Sheet1'!CK204:CM204)</f>
        <v>173.4944763770113</v>
      </c>
      <c r="W75">
        <f>STDEV('Plate 1 - Sheet1'!CN204:CP204)</f>
        <v>4.7258156262526079</v>
      </c>
      <c r="X75">
        <f>STDEV('Plate 1 - Sheet1'!G299:I299)</f>
        <v>12.220201853215574</v>
      </c>
      <c r="Y75">
        <f>STDEV('Plate 1 - Sheet1'!J299:L299)</f>
        <v>54.077105445218947</v>
      </c>
      <c r="Z75">
        <f>STDEV('Plate 1 - Sheet1'!N299:P299)</f>
        <v>170.81081152354881</v>
      </c>
      <c r="AA75">
        <f>STDEV('Plate 1 - Sheet1'!Q299:S299)</f>
        <v>229.01164453654616</v>
      </c>
      <c r="AB75">
        <f>STDEV('Plate 1 - Sheet1'!T299:V299)</f>
        <v>577.3915482581989</v>
      </c>
      <c r="AC75">
        <f>STDEV('Plate 1 - Sheet1'!AE299:AG299)</f>
        <v>59.808026217222718</v>
      </c>
    </row>
    <row r="76" spans="1:29" x14ac:dyDescent="0.2">
      <c r="A76" s="19">
        <f>'Plate 1 - Sheet1'!B110</f>
        <v>0.10277777777777779</v>
      </c>
      <c r="B76">
        <f>STDEV('Plate 1 - Sheet1'!G205:I205)</f>
        <v>7.7674534651540297</v>
      </c>
      <c r="C76">
        <f>STDEV('Plate 1 - Sheet1'!J205,'Plate 1 - Sheet1'!L205:M205)</f>
        <v>18.175074506954079</v>
      </c>
      <c r="D76">
        <f>STDEV('Plate 1 - Sheet1'!N205:P205)</f>
        <v>11.930353445448855</v>
      </c>
      <c r="E76">
        <f>STDEV('Plate 1 - Sheet1'!Q205:S205)</f>
        <v>7.5498344352707498</v>
      </c>
      <c r="F76">
        <f>STDEV('Plate 1 - Sheet1'!T205:V205)</f>
        <v>45.346811721810539</v>
      </c>
      <c r="G76">
        <f>STDEV('Plate 1 - Sheet1'!AE205:AG205)</f>
        <v>55.428632793289545</v>
      </c>
      <c r="H76">
        <f>STDEV('Plate 1 - Sheet1'!AH205:AJ205)</f>
        <v>213.13219684818466</v>
      </c>
      <c r="I76">
        <f>STDEV('Plate 1 - Sheet1'!AK205:AM205)</f>
        <v>5.7735026918962573</v>
      </c>
      <c r="J76">
        <f>STDEV('Plate 1 - Sheet1'!AN205:AP205)</f>
        <v>2.8867513459481287</v>
      </c>
      <c r="K76">
        <f>STDEV('Plate 1 - Sheet1'!AQ205:AS205)</f>
        <v>19.467922333931785</v>
      </c>
      <c r="L76">
        <f>STDEV('Plate 1 - Sheet1'!AT205:AV205)</f>
        <v>22.368132093076824</v>
      </c>
      <c r="M76">
        <f>STDEV('Plate 1 - Sheet1'!BC205:BE205)</f>
        <v>43.096790290383964</v>
      </c>
      <c r="N76">
        <f>STDEV('Plate 1 - Sheet1'!BF205:BH205)</f>
        <v>92.721806137139794</v>
      </c>
      <c r="O76">
        <f>STDEV('Plate 1 - Sheet1'!BI205:BK205)</f>
        <v>199.84076994780952</v>
      </c>
      <c r="P76">
        <f>STDEV('Plate 1 - Sheet1'!BL205:BN205)</f>
        <v>44.170125650715555</v>
      </c>
      <c r="Q76">
        <f>STDEV('Plate 1 - Sheet1'!BO205:BQ205)</f>
        <v>19.087517736293893</v>
      </c>
      <c r="R76">
        <f>STDEV('Plate 1 - Sheet1'!BR205:BT205)</f>
        <v>25.238858928247925</v>
      </c>
      <c r="S76">
        <f>STDEV('Plate 1 - Sheet1'!CA205:CC205)</f>
        <v>4</v>
      </c>
      <c r="T76">
        <f>STDEV('Plate 1 - Sheet1'!CD205:CF205)</f>
        <v>13.228756555322953</v>
      </c>
      <c r="U76">
        <f>STDEV('Plate 1 - Sheet1'!CH205:CJ205)</f>
        <v>42.332020977033451</v>
      </c>
      <c r="V76">
        <f>STDEV('Plate 1 - Sheet1'!CK205:CM205)</f>
        <v>148.79852149803102</v>
      </c>
      <c r="W76">
        <f>STDEV('Plate 1 - Sheet1'!CN205:CP205)</f>
        <v>1.1547005383792517</v>
      </c>
      <c r="X76">
        <f>STDEV('Plate 1 - Sheet1'!G300:I300)</f>
        <v>14.571661996262931</v>
      </c>
      <c r="Y76">
        <f>STDEV('Plate 1 - Sheet1'!J300:L300)</f>
        <v>52.11525688318153</v>
      </c>
      <c r="Z76">
        <f>STDEV('Plate 1 - Sheet1'!N300:P300)</f>
        <v>165.71461412118521</v>
      </c>
      <c r="AA76">
        <f>STDEV('Plate 1 - Sheet1'!Q300:S300)</f>
        <v>234.13457668614433</v>
      </c>
      <c r="AB76">
        <f>STDEV('Plate 1 - Sheet1'!T300:V300)</f>
        <v>579.36862186349026</v>
      </c>
      <c r="AC76">
        <f>STDEV('Plate 1 - Sheet1'!AE300:AG300)</f>
        <v>48.809152147249328</v>
      </c>
    </row>
    <row r="77" spans="1:29" x14ac:dyDescent="0.2">
      <c r="A77" s="19">
        <f>'Plate 1 - Sheet1'!B111</f>
        <v>0.10416666666666667</v>
      </c>
      <c r="B77">
        <f>STDEV('Plate 1 - Sheet1'!G206:I206)</f>
        <v>8.7368949480541058</v>
      </c>
      <c r="C77">
        <f>STDEV('Plate 1 - Sheet1'!J206,'Plate 1 - Sheet1'!L206:M206)</f>
        <v>14.933184523068078</v>
      </c>
      <c r="D77">
        <f>STDEV('Plate 1 - Sheet1'!N206:P206)</f>
        <v>11.357816691600547</v>
      </c>
      <c r="E77">
        <f>STDEV('Plate 1 - Sheet1'!Q206:S206)</f>
        <v>7.7674534651540288</v>
      </c>
      <c r="F77">
        <f>STDEV('Plate 1 - Sheet1'!T206:V206)</f>
        <v>27.221315177632398</v>
      </c>
      <c r="G77">
        <f>STDEV('Plate 1 - Sheet1'!AE206:AG206)</f>
        <v>52.848841046895245</v>
      </c>
      <c r="H77">
        <f>STDEV('Plate 1 - Sheet1'!AH206:AJ206)</f>
        <v>202.51666598085205</v>
      </c>
      <c r="I77">
        <f>STDEV('Plate 1 - Sheet1'!AK206:AM206)</f>
        <v>6.5064070986477116</v>
      </c>
      <c r="J77">
        <f>STDEV('Plate 1 - Sheet1'!AN206:AP206)</f>
        <v>5.0332229568471663</v>
      </c>
      <c r="K77">
        <f>STDEV('Plate 1 - Sheet1'!AQ206:AS206)</f>
        <v>6.3508529610858826</v>
      </c>
      <c r="L77">
        <f>STDEV('Plate 1 - Sheet1'!AT206:AV206)</f>
        <v>26.633312473917574</v>
      </c>
      <c r="M77">
        <f>STDEV('Plate 1 - Sheet1'!BC206:BE206)</f>
        <v>39.551653989856518</v>
      </c>
      <c r="N77">
        <f>STDEV('Plate 1 - Sheet1'!BF206:BH206)</f>
        <v>111.59898446371838</v>
      </c>
      <c r="O77">
        <f>STDEV('Plate 1 - Sheet1'!BI206:BK206)</f>
        <v>190.12627382873731</v>
      </c>
      <c r="P77">
        <f>STDEV('Plate 1 - Sheet1'!BL206:BN206)</f>
        <v>41.645327869201992</v>
      </c>
      <c r="Q77">
        <f>STDEV('Plate 1 - Sheet1'!BO206:BQ206)</f>
        <v>20.647840887931409</v>
      </c>
      <c r="R77">
        <f>STDEV('Plate 1 - Sheet1'!BR206:BT206)</f>
        <v>27.610384519838469</v>
      </c>
      <c r="S77">
        <f>STDEV('Plate 1 - Sheet1'!CA206:CC206)</f>
        <v>11.590225767142474</v>
      </c>
      <c r="T77">
        <f>STDEV('Plate 1 - Sheet1'!CD206:CF206)</f>
        <v>19.157244060668017</v>
      </c>
      <c r="U77">
        <f>STDEV('Plate 1 - Sheet1'!CH206:CJ206)</f>
        <v>43.4664621672081</v>
      </c>
      <c r="V77">
        <f>STDEV('Plate 1 - Sheet1'!CK206:CM206)</f>
        <v>170.64680874054847</v>
      </c>
      <c r="W77">
        <f>STDEV('Plate 1 - Sheet1'!CN206:CP206)</f>
        <v>2.5166114784235831</v>
      </c>
      <c r="X77">
        <f>STDEV('Plate 1 - Sheet1'!G301:I301)</f>
        <v>10.016652800877813</v>
      </c>
      <c r="Y77">
        <f>STDEV('Plate 1 - Sheet1'!J301:L301)</f>
        <v>44.162578427140502</v>
      </c>
      <c r="Z77">
        <f>STDEV('Plate 1 - Sheet1'!N301:P301)</f>
        <v>159.48981158682207</v>
      </c>
      <c r="AA77">
        <f>STDEV('Plate 1 - Sheet1'!Q301:S301)</f>
        <v>214.74248143609898</v>
      </c>
      <c r="AB77">
        <f>STDEV('Plate 1 - Sheet1'!T301:V301)</f>
        <v>550.22934612153597</v>
      </c>
      <c r="AC77">
        <f>STDEV('Plate 1 - Sheet1'!AE301:AG301)</f>
        <v>48.757905341937459</v>
      </c>
    </row>
    <row r="78" spans="1:29" x14ac:dyDescent="0.2">
      <c r="A78" s="19">
        <f>'Plate 1 - Sheet1'!B112</f>
        <v>0.10555555555555556</v>
      </c>
      <c r="B78">
        <f>STDEV('Plate 1 - Sheet1'!G207:I207)</f>
        <v>8.6216781042517088</v>
      </c>
      <c r="C78">
        <f>STDEV('Plate 1 - Sheet1'!J207,'Plate 1 - Sheet1'!L207:M207)</f>
        <v>23.860706890897681</v>
      </c>
      <c r="D78">
        <f>STDEV('Plate 1 - Sheet1'!N207:P207)</f>
        <v>11.357816691600547</v>
      </c>
      <c r="E78">
        <f>STDEV('Plate 1 - Sheet1'!Q207:S207)</f>
        <v>12.858201014657272</v>
      </c>
      <c r="F78">
        <f>STDEV('Plate 1 - Sheet1'!T207:V207)</f>
        <v>38.017539811688678</v>
      </c>
      <c r="G78">
        <f>STDEV('Plate 1 - Sheet1'!AE207:AG207)</f>
        <v>53.3572862878164</v>
      </c>
      <c r="H78">
        <f>STDEV('Plate 1 - Sheet1'!AH207:AJ207)</f>
        <v>179.81750007530783</v>
      </c>
      <c r="I78">
        <f>STDEV('Plate 1 - Sheet1'!AK207:AM207)</f>
        <v>11.503622617824933</v>
      </c>
      <c r="J78">
        <f>STDEV('Plate 1 - Sheet1'!AN207:AP207)</f>
        <v>2.5166114784235831</v>
      </c>
      <c r="K78">
        <f>STDEV('Plate 1 - Sheet1'!AQ207:AS207)</f>
        <v>17.7857620959388</v>
      </c>
      <c r="L78">
        <f>STDEV('Plate 1 - Sheet1'!AT207:AV207)</f>
        <v>17.009801096230763</v>
      </c>
      <c r="M78">
        <f>STDEV('Plate 1 - Sheet1'!BC207:BE207)</f>
        <v>38.314488121336034</v>
      </c>
      <c r="N78">
        <f>STDEV('Plate 1 - Sheet1'!BF207:BH207)</f>
        <v>94.74351341032974</v>
      </c>
      <c r="O78">
        <f>STDEV('Plate 1 - Sheet1'!BI207:BK207)</f>
        <v>223.57772697654835</v>
      </c>
      <c r="P78">
        <f>STDEV('Plate 1 - Sheet1'!BL207:BN207)</f>
        <v>47.857427149120042</v>
      </c>
      <c r="Q78">
        <f>STDEV('Plate 1 - Sheet1'!BO207:BQ207)</f>
        <v>26.633312473917549</v>
      </c>
      <c r="R78">
        <f>STDEV('Plate 1 - Sheet1'!BR207:BT207)</f>
        <v>26.057628441590765</v>
      </c>
      <c r="S78">
        <f>STDEV('Plate 1 - Sheet1'!CA207:CC207)</f>
        <v>15.307950004273378</v>
      </c>
      <c r="T78">
        <f>STDEV('Plate 1 - Sheet1'!CD207:CF207)</f>
        <v>12.096831541082702</v>
      </c>
      <c r="U78">
        <f>STDEV('Plate 1 - Sheet1'!CH207:CJ207)</f>
        <v>45.177427992306072</v>
      </c>
      <c r="V78">
        <f>STDEV('Plate 1 - Sheet1'!CK207:CM207)</f>
        <v>146.92288226594704</v>
      </c>
      <c r="W78">
        <f>STDEV('Plate 1 - Sheet1'!CN207:CP207)</f>
        <v>11.37248140615468</v>
      </c>
      <c r="X78">
        <f>STDEV('Plate 1 - Sheet1'!G302:I302)</f>
        <v>10.692676621563628</v>
      </c>
      <c r="Y78">
        <f>STDEV('Plate 1 - Sheet1'!J302:L302)</f>
        <v>52.829915767489162</v>
      </c>
      <c r="Z78">
        <f>STDEV('Plate 1 - Sheet1'!N302:P302)</f>
        <v>162.18918993981478</v>
      </c>
      <c r="AA78">
        <f>STDEV('Plate 1 - Sheet1'!Q302:S302)</f>
        <v>201.33636863054156</v>
      </c>
      <c r="AB78">
        <f>STDEV('Plate 1 - Sheet1'!T302:V302)</f>
        <v>536.65289837411058</v>
      </c>
      <c r="AC78">
        <f>STDEV('Plate 1 - Sheet1'!AE302:AG302)</f>
        <v>56.712726378947202</v>
      </c>
    </row>
    <row r="79" spans="1:29" x14ac:dyDescent="0.2">
      <c r="A79" s="19">
        <f>'Plate 1 - Sheet1'!B113</f>
        <v>0.10694444444444444</v>
      </c>
      <c r="B79">
        <f>STDEV('Plate 1 - Sheet1'!G208:I208)</f>
        <v>12.503332889007392</v>
      </c>
      <c r="C79">
        <f>STDEV('Plate 1 - Sheet1'!J208,'Plate 1 - Sheet1'!L208:M208)</f>
        <v>19.655363983740727</v>
      </c>
      <c r="D79">
        <f>STDEV('Plate 1 - Sheet1'!N208:P208)</f>
        <v>10.408329997330663</v>
      </c>
      <c r="E79">
        <f>STDEV('Plate 1 - Sheet1'!Q208:S208)</f>
        <v>22.516660498395403</v>
      </c>
      <c r="F79">
        <f>STDEV('Plate 1 - Sheet1'!T208:V208)</f>
        <v>32.787192621510002</v>
      </c>
      <c r="G79">
        <f>STDEV('Plate 1 - Sheet1'!AE208:AG208)</f>
        <v>53.966038703367261</v>
      </c>
      <c r="H79">
        <f>STDEV('Plate 1 - Sheet1'!AH208:AJ208)</f>
        <v>171.4069232362956</v>
      </c>
      <c r="I79">
        <f>STDEV('Plate 1 - Sheet1'!AK208:AM208)</f>
        <v>5.7735026918962573</v>
      </c>
      <c r="J79">
        <f>STDEV('Plate 1 - Sheet1'!AN208:AP208)</f>
        <v>13.868429375143148</v>
      </c>
      <c r="K79">
        <f>STDEV('Plate 1 - Sheet1'!AQ208:AS208)</f>
        <v>10.263202878893768</v>
      </c>
      <c r="L79">
        <f>STDEV('Plate 1 - Sheet1'!AT208:AV208)</f>
        <v>29.022979401386987</v>
      </c>
      <c r="M79">
        <f>STDEV('Plate 1 - Sheet1'!BC208:BE208)</f>
        <v>40.70626487409524</v>
      </c>
      <c r="N79">
        <f>STDEV('Plate 1 - Sheet1'!BF208:BH208)</f>
        <v>91.062249770875809</v>
      </c>
      <c r="O79">
        <f>STDEV('Plate 1 - Sheet1'!BI208:BK208)</f>
        <v>186.35807826153751</v>
      </c>
      <c r="P79">
        <f>STDEV('Plate 1 - Sheet1'!BL208:BN208)</f>
        <v>43.661577311560016</v>
      </c>
      <c r="Q79">
        <f>STDEV('Plate 1 - Sheet1'!BO208:BQ208)</f>
        <v>23.18045153428492</v>
      </c>
      <c r="R79">
        <f>STDEV('Plate 1 - Sheet1'!BR208:BT208)</f>
        <v>18.770544300401419</v>
      </c>
      <c r="S79">
        <f>STDEV('Plate 1 - Sheet1'!CA208:CC208)</f>
        <v>12.701705922171765</v>
      </c>
      <c r="T79">
        <f>STDEV('Plate 1 - Sheet1'!CD208:CF208)</f>
        <v>12.858201014657272</v>
      </c>
      <c r="U79">
        <f>STDEV('Plate 1 - Sheet1'!CH208:CJ208)</f>
        <v>32.807519463277522</v>
      </c>
      <c r="V79">
        <f>STDEV('Plate 1 - Sheet1'!CK208:CM208)</f>
        <v>139.72234371543206</v>
      </c>
      <c r="W79">
        <f>STDEV('Plate 1 - Sheet1'!CN208:CP208)</f>
        <v>3</v>
      </c>
      <c r="X79">
        <f>STDEV('Plate 1 - Sheet1'!G303:I303)</f>
        <v>14.011899704655757</v>
      </c>
      <c r="Y79">
        <f>STDEV('Plate 1 - Sheet1'!J303:L303)</f>
        <v>58.506409905240297</v>
      </c>
      <c r="Z79">
        <f>STDEV('Plate 1 - Sheet1'!N303:P303)</f>
        <v>154.25952158618929</v>
      </c>
      <c r="AA79">
        <f>STDEV('Plate 1 - Sheet1'!Q303:S303)</f>
        <v>213.1439263346092</v>
      </c>
      <c r="AB79">
        <f>STDEV('Plate 1 - Sheet1'!T303:V303)</f>
        <v>525.60092592511046</v>
      </c>
      <c r="AC79">
        <f>STDEV('Plate 1 - Sheet1'!AE303:AG303)</f>
        <v>60.78102774166733</v>
      </c>
    </row>
    <row r="80" spans="1:29" x14ac:dyDescent="0.2">
      <c r="A80" s="19">
        <f>'Plate 1 - Sheet1'!B114</f>
        <v>0.10833333333333334</v>
      </c>
      <c r="B80">
        <f>STDEV('Plate 1 - Sheet1'!G209:I209)</f>
        <v>2.5166114784235836</v>
      </c>
      <c r="C80">
        <f>STDEV('Plate 1 - Sheet1'!J209,'Plate 1 - Sheet1'!L209:M209)</f>
        <v>19.857828011475323</v>
      </c>
      <c r="D80">
        <f>STDEV('Plate 1 - Sheet1'!N209:P209)</f>
        <v>18.681541692269406</v>
      </c>
      <c r="E80">
        <f>STDEV('Plate 1 - Sheet1'!Q209:S209)</f>
        <v>5</v>
      </c>
      <c r="F80">
        <f>STDEV('Plate 1 - Sheet1'!T209:V209)</f>
        <v>36.226141573915008</v>
      </c>
      <c r="G80">
        <f>STDEV('Plate 1 - Sheet1'!AE209:AG209)</f>
        <v>36.555893277737496</v>
      </c>
      <c r="H80">
        <f>STDEV('Plate 1 - Sheet1'!AH209:AJ209)</f>
        <v>153.27861342448702</v>
      </c>
      <c r="I80">
        <f>STDEV('Plate 1 - Sheet1'!AK209:AM209)</f>
        <v>11.357816691600547</v>
      </c>
      <c r="J80">
        <f>STDEV('Plate 1 - Sheet1'!AN209:AP209)</f>
        <v>3.6055512754639891</v>
      </c>
      <c r="K80">
        <f>STDEV('Plate 1 - Sheet1'!AQ209:AS209)</f>
        <v>10.066445913694333</v>
      </c>
      <c r="L80">
        <f>STDEV('Plate 1 - Sheet1'!AT209:AV209)</f>
        <v>20.074859899884732</v>
      </c>
      <c r="M80">
        <f>STDEV('Plate 1 - Sheet1'!BC209:BE209)</f>
        <v>39.887341350358263</v>
      </c>
      <c r="N80">
        <f>STDEV('Plate 1 - Sheet1'!BF209:BH209)</f>
        <v>70.924842850254748</v>
      </c>
      <c r="O80">
        <f>STDEV('Plate 1 - Sheet1'!BI209:BK209)</f>
        <v>163.50025484179935</v>
      </c>
      <c r="P80">
        <f>STDEV('Plate 1 - Sheet1'!BL209:BN209)</f>
        <v>49.42671342502959</v>
      </c>
      <c r="Q80">
        <f>STDEV('Plate 1 - Sheet1'!BO209:BQ209)</f>
        <v>25.159491250818249</v>
      </c>
      <c r="R80">
        <f>STDEV('Plate 1 - Sheet1'!BR209:BT209)</f>
        <v>27.31910198621712</v>
      </c>
      <c r="S80">
        <f>STDEV('Plate 1 - Sheet1'!CA209:CC209)</f>
        <v>4.0414518843273806</v>
      </c>
      <c r="T80">
        <f>STDEV('Plate 1 - Sheet1'!CD209:CF209)</f>
        <v>23.643180835073778</v>
      </c>
      <c r="U80">
        <f>STDEV('Plate 1 - Sheet1'!CH209:CJ209)</f>
        <v>32.741411087489801</v>
      </c>
      <c r="V80">
        <f>STDEV('Plate 1 - Sheet1'!CK209:CM209)</f>
        <v>129.08524315350689</v>
      </c>
      <c r="W80">
        <f>STDEV('Plate 1 - Sheet1'!CN209:CP209)</f>
        <v>9.5043849529221696</v>
      </c>
      <c r="X80">
        <f>STDEV('Plate 1 - Sheet1'!G304:I304)</f>
        <v>11.06044001535804</v>
      </c>
      <c r="Y80">
        <f>STDEV('Plate 1 - Sheet1'!J304:L304)</f>
        <v>43.15476026272578</v>
      </c>
      <c r="Z80">
        <f>STDEV('Plate 1 - Sheet1'!N304:P304)</f>
        <v>120.79045216130844</v>
      </c>
      <c r="AA80">
        <f>STDEV('Plate 1 - Sheet1'!Q304:S304)</f>
        <v>188.31179817880056</v>
      </c>
      <c r="AB80">
        <f>STDEV('Plate 1 - Sheet1'!T304:V304)</f>
        <v>494.72652378191071</v>
      </c>
      <c r="AC80">
        <f>STDEV('Plate 1 - Sheet1'!AE304:AG304)</f>
        <v>41.904653679513928</v>
      </c>
    </row>
    <row r="81" spans="1:29" x14ac:dyDescent="0.2">
      <c r="A81" s="19">
        <f>'Plate 1 - Sheet1'!B115</f>
        <v>0.10972222222222222</v>
      </c>
      <c r="B81">
        <f>STDEV('Plate 1 - Sheet1'!G210:I210)</f>
        <v>6.1101009266077861</v>
      </c>
      <c r="C81">
        <f>STDEV('Plate 1 - Sheet1'!J210,'Plate 1 - Sheet1'!L210:M210)</f>
        <v>20.108041509140868</v>
      </c>
      <c r="D81">
        <f>STDEV('Plate 1 - Sheet1'!N210:P210)</f>
        <v>17.088007490635061</v>
      </c>
      <c r="E81">
        <f>STDEV('Plate 1 - Sheet1'!Q210:S210)</f>
        <v>1.5275252316519465</v>
      </c>
      <c r="F81">
        <f>STDEV('Plate 1 - Sheet1'!T210:V210)</f>
        <v>23.459184413217208</v>
      </c>
      <c r="G81">
        <f>STDEV('Plate 1 - Sheet1'!AE210:AG210)</f>
        <v>53.454030094402924</v>
      </c>
      <c r="H81">
        <f>STDEV('Plate 1 - Sheet1'!AH210:AJ210)</f>
        <v>165.08179790637126</v>
      </c>
      <c r="I81">
        <f>STDEV('Plate 1 - Sheet1'!AK210:AM210)</f>
        <v>6.429100507328636</v>
      </c>
      <c r="J81">
        <f>STDEV('Plate 1 - Sheet1'!AN210:AP210)</f>
        <v>5.0332229568471663</v>
      </c>
      <c r="K81">
        <f>STDEV('Plate 1 - Sheet1'!AQ210:AS210)</f>
        <v>16.653327995729065</v>
      </c>
      <c r="L81">
        <f>STDEV('Plate 1 - Sheet1'!AT210:AV210)</f>
        <v>24.637369989509839</v>
      </c>
      <c r="M81">
        <f>STDEV('Plate 1 - Sheet1'!BC210:BE210)</f>
        <v>32.470499431535288</v>
      </c>
      <c r="N81">
        <f>STDEV('Plate 1 - Sheet1'!BF210:BH210)</f>
        <v>68.022055246809472</v>
      </c>
      <c r="O81">
        <f>STDEV('Plate 1 - Sheet1'!BI210:BK210)</f>
        <v>154.69970911414151</v>
      </c>
      <c r="P81">
        <f>STDEV('Plate 1 - Sheet1'!BL210:BN210)</f>
        <v>49.893219312180406</v>
      </c>
      <c r="Q81">
        <f>STDEV('Plate 1 - Sheet1'!BO210:BQ210)</f>
        <v>16.802777548171431</v>
      </c>
      <c r="R81">
        <f>STDEV('Plate 1 - Sheet1'!BR210:BT210)</f>
        <v>17.925772879664969</v>
      </c>
      <c r="S81">
        <f>STDEV('Plate 1 - Sheet1'!CA210:CC210)</f>
        <v>16.165807537309483</v>
      </c>
      <c r="T81">
        <f>STDEV('Plate 1 - Sheet1'!CD210:CF210)</f>
        <v>8.3266639978645305</v>
      </c>
      <c r="U81">
        <f>STDEV('Plate 1 - Sheet1'!CH210:CJ210)</f>
        <v>33.151168908501553</v>
      </c>
      <c r="V81">
        <f>STDEV('Plate 1 - Sheet1'!CK210:CM210)</f>
        <v>114.99710141274576</v>
      </c>
      <c r="W81">
        <f>STDEV('Plate 1 - Sheet1'!CN210:CP210)</f>
        <v>4.5825756949558398</v>
      </c>
      <c r="X81">
        <f>STDEV('Plate 1 - Sheet1'!G305:I305)</f>
        <v>17.097758137642899</v>
      </c>
      <c r="Y81">
        <f>STDEV('Plate 1 - Sheet1'!J305:L305)</f>
        <v>50.408332644514239</v>
      </c>
      <c r="Z81">
        <f>STDEV('Plate 1 - Sheet1'!N305:P305)</f>
        <v>118.58470952586318</v>
      </c>
      <c r="AA81">
        <f>STDEV('Plate 1 - Sheet1'!Q305:S305)</f>
        <v>180.02499826412998</v>
      </c>
      <c r="AB81">
        <f>STDEV('Plate 1 - Sheet1'!T305:V305)</f>
        <v>484.59295633896028</v>
      </c>
      <c r="AC81">
        <f>STDEV('Plate 1 - Sheet1'!AE305:AG305)</f>
        <v>46.572524088780071</v>
      </c>
    </row>
    <row r="82" spans="1:29" x14ac:dyDescent="0.2">
      <c r="A82" s="19">
        <f>'Plate 1 - Sheet1'!B116</f>
        <v>0.1111111111111111</v>
      </c>
      <c r="B82">
        <f>STDEV('Plate 1 - Sheet1'!G211:I211)</f>
        <v>4.5825756949558398</v>
      </c>
      <c r="C82">
        <f>STDEV('Plate 1 - Sheet1'!J211,'Plate 1 - Sheet1'!L211:M211)</f>
        <v>14.36430761761012</v>
      </c>
      <c r="D82">
        <f>STDEV('Plate 1 - Sheet1'!N211:P211)</f>
        <v>15.50268793897798</v>
      </c>
      <c r="E82">
        <f>STDEV('Plate 1 - Sheet1'!Q211:S211)</f>
        <v>12.741009902410928</v>
      </c>
      <c r="F82">
        <f>STDEV('Plate 1 - Sheet1'!T211:V211)</f>
        <v>29.160475533388226</v>
      </c>
      <c r="G82">
        <f>STDEV('Plate 1 - Sheet1'!AE211:AG211)</f>
        <v>44.034077712607996</v>
      </c>
      <c r="H82">
        <f>STDEV('Plate 1 - Sheet1'!AH211:AJ211)</f>
        <v>146.32953677686993</v>
      </c>
      <c r="I82">
        <f>STDEV('Plate 1 - Sheet1'!AK211:AM211)</f>
        <v>5.196152422706632</v>
      </c>
      <c r="J82">
        <f>STDEV('Plate 1 - Sheet1'!AN211:AP211)</f>
        <v>13.228756555322953</v>
      </c>
      <c r="K82">
        <f>STDEV('Plate 1 - Sheet1'!AQ211:AS211)</f>
        <v>13.796134724383252</v>
      </c>
      <c r="L82">
        <f>STDEV('Plate 1 - Sheet1'!AT211:AV211)</f>
        <v>29.461839725312469</v>
      </c>
      <c r="M82">
        <f>STDEV('Plate 1 - Sheet1'!BC211:BE211)</f>
        <v>28.448784391135828</v>
      </c>
      <c r="N82">
        <f>STDEV('Plate 1 - Sheet1'!BF211:BH211)</f>
        <v>64.210591026714582</v>
      </c>
      <c r="O82">
        <f>STDEV('Plate 1 - Sheet1'!BI211:BK211)</f>
        <v>137.31108233982184</v>
      </c>
      <c r="P82">
        <f>STDEV('Plate 1 - Sheet1'!BL211:BN211)</f>
        <v>52.538874496255936</v>
      </c>
      <c r="Q82">
        <f>STDEV('Plate 1 - Sheet1'!BO211:BQ211)</f>
        <v>17.156145643277046</v>
      </c>
      <c r="R82">
        <f>STDEV('Plate 1 - Sheet1'!BR211:BT211)</f>
        <v>20.074859899884732</v>
      </c>
      <c r="S82">
        <f>STDEV('Plate 1 - Sheet1'!CA211:CC211)</f>
        <v>4.9328828623162471</v>
      </c>
      <c r="T82">
        <f>STDEV('Plate 1 - Sheet1'!CD211:CF211)</f>
        <v>10.969655114602888</v>
      </c>
      <c r="U82">
        <f>STDEV('Plate 1 - Sheet1'!CH211:CJ211)</f>
        <v>38.070110760717959</v>
      </c>
      <c r="V82">
        <f>STDEV('Plate 1 - Sheet1'!CK211:CM211)</f>
        <v>113.00589955101164</v>
      </c>
      <c r="W82">
        <f>STDEV('Plate 1 - Sheet1'!CN211:CP211)</f>
        <v>5.8594652770823146</v>
      </c>
      <c r="X82">
        <f>STDEV('Plate 1 - Sheet1'!G306:I306)</f>
        <v>14.294521094927669</v>
      </c>
      <c r="Y82">
        <f>STDEV('Plate 1 - Sheet1'!J306:L306)</f>
        <v>58.620246786697649</v>
      </c>
      <c r="Z82">
        <f>STDEV('Plate 1 - Sheet1'!N306:P306)</f>
        <v>114.97391008398384</v>
      </c>
      <c r="AA82">
        <f>STDEV('Plate 1 - Sheet1'!Q306:S306)</f>
        <v>181.13254815189896</v>
      </c>
      <c r="AB82">
        <f>STDEV('Plate 1 - Sheet1'!T306:V306)</f>
        <v>449.21078942221936</v>
      </c>
      <c r="AC82">
        <f>STDEV('Plate 1 - Sheet1'!AE306:AG306)</f>
        <v>17.435595774162696</v>
      </c>
    </row>
    <row r="83" spans="1:29" x14ac:dyDescent="0.2">
      <c r="A83" s="19">
        <f>'Plate 1 - Sheet1'!B117</f>
        <v>0.1125</v>
      </c>
      <c r="B83">
        <f>STDEV('Plate 1 - Sheet1'!G212:I212)</f>
        <v>7.810249675906654</v>
      </c>
      <c r="C83">
        <f>STDEV('Plate 1 - Sheet1'!J212,'Plate 1 - Sheet1'!L212:M212)</f>
        <v>22.516660498395403</v>
      </c>
      <c r="D83">
        <f>STDEV('Plate 1 - Sheet1'!N212:P212)</f>
        <v>8.3864970836060841</v>
      </c>
      <c r="E83">
        <f>STDEV('Plate 1 - Sheet1'!Q212:S212)</f>
        <v>13.868429375143146</v>
      </c>
      <c r="F83">
        <f>STDEV('Plate 1 - Sheet1'!T212:V212)</f>
        <v>19</v>
      </c>
      <c r="G83">
        <f>STDEV('Plate 1 - Sheet1'!AE212:AG212)</f>
        <v>27.42869543622761</v>
      </c>
      <c r="H83">
        <f>STDEV('Plate 1 - Sheet1'!AH212:AJ212)</f>
        <v>146.22357311094999</v>
      </c>
      <c r="I83">
        <f>STDEV('Plate 1 - Sheet1'!AK212:AM212)</f>
        <v>4.0414518843273806</v>
      </c>
      <c r="J83">
        <f>STDEV('Plate 1 - Sheet1'!AN212:AP212)</f>
        <v>6.6583281184793925</v>
      </c>
      <c r="K83">
        <f>STDEV('Plate 1 - Sheet1'!AQ212:AS212)</f>
        <v>8.8881944173155887</v>
      </c>
      <c r="L83">
        <f>STDEV('Plate 1 - Sheet1'!AT212:AV212)</f>
        <v>25.146238950056393</v>
      </c>
      <c r="M83">
        <f>STDEV('Plate 1 - Sheet1'!BC212:BE212)</f>
        <v>23.437861108329262</v>
      </c>
      <c r="N83">
        <f>STDEV('Plate 1 - Sheet1'!BF212:BH212)</f>
        <v>63.21392251711643</v>
      </c>
      <c r="O83">
        <f>STDEV('Plate 1 - Sheet1'!BI212:BK212)</f>
        <v>155.17839196657982</v>
      </c>
      <c r="P83">
        <f>STDEV('Plate 1 - Sheet1'!BL212:BN212)</f>
        <v>42.193996413391943</v>
      </c>
      <c r="Q83">
        <f>STDEV('Plate 1 - Sheet1'!BO212:BQ212)</f>
        <v>22.030282189144422</v>
      </c>
      <c r="R83">
        <f>STDEV('Plate 1 - Sheet1'!BR212:BT212)</f>
        <v>21.517434791350013</v>
      </c>
      <c r="S83">
        <f>STDEV('Plate 1 - Sheet1'!CA212:CC212)</f>
        <v>14.52583904633395</v>
      </c>
      <c r="T83">
        <f>STDEV('Plate 1 - Sheet1'!CD212:CF212)</f>
        <v>0.57735026918962584</v>
      </c>
      <c r="U83">
        <f>STDEV('Plate 1 - Sheet1'!CH212:CJ212)</f>
        <v>34.239353576452544</v>
      </c>
      <c r="V83">
        <f>STDEV('Plate 1 - Sheet1'!CK212:CM212)</f>
        <v>95.133239897174391</v>
      </c>
      <c r="W83">
        <f>STDEV('Plate 1 - Sheet1'!CN212:CP212)</f>
        <v>7.0945988845975876</v>
      </c>
      <c r="X83">
        <f>STDEV('Plate 1 - Sheet1'!G307:I307)</f>
        <v>12.096831541082704</v>
      </c>
      <c r="Y83">
        <f>STDEV('Plate 1 - Sheet1'!J307:L307)</f>
        <v>47.38494838377828</v>
      </c>
      <c r="Z83">
        <f>STDEV('Plate 1 - Sheet1'!N307:P307)</f>
        <v>119.87215411985113</v>
      </c>
      <c r="AA83">
        <f>STDEV('Plate 1 - Sheet1'!Q307:S307)</f>
        <v>186.34645153584225</v>
      </c>
      <c r="AB83">
        <f>STDEV('Plate 1 - Sheet1'!T307:V307)</f>
        <v>450.10776487414654</v>
      </c>
      <c r="AC83">
        <f>STDEV('Plate 1 - Sheet1'!AE307:AG307)</f>
        <v>42.099089459670424</v>
      </c>
    </row>
    <row r="84" spans="1:29" x14ac:dyDescent="0.2">
      <c r="A84" s="19">
        <f>'Plate 1 - Sheet1'!B118</f>
        <v>0.11388888888888889</v>
      </c>
      <c r="B84">
        <f>STDEV('Plate 1 - Sheet1'!G213:I213)</f>
        <v>5.8594652770823155</v>
      </c>
      <c r="C84">
        <f>STDEV('Plate 1 - Sheet1'!J213,'Plate 1 - Sheet1'!L213:M213)</f>
        <v>12.503332889007368</v>
      </c>
      <c r="D84">
        <f>STDEV('Plate 1 - Sheet1'!N213:P213)</f>
        <v>18.734993995195193</v>
      </c>
      <c r="E84">
        <f>STDEV('Plate 1 - Sheet1'!Q213:S213)</f>
        <v>12.055427546683415</v>
      </c>
      <c r="F84">
        <f>STDEV('Plate 1 - Sheet1'!T213:V213)</f>
        <v>14.29452109492771</v>
      </c>
      <c r="G84">
        <f>STDEV('Plate 1 - Sheet1'!AE213:AG213)</f>
        <v>29.461839725312469</v>
      </c>
      <c r="H84">
        <f>STDEV('Plate 1 - Sheet1'!AH213:AJ213)</f>
        <v>157.51296242955209</v>
      </c>
      <c r="I84">
        <f>STDEV('Plate 1 - Sheet1'!AK213:AM213)</f>
        <v>8.5440037453175304</v>
      </c>
      <c r="J84">
        <f>STDEV('Plate 1 - Sheet1'!AN213:AP213)</f>
        <v>8.3266639978645323</v>
      </c>
      <c r="K84">
        <f>STDEV('Plate 1 - Sheet1'!AQ213:AS213)</f>
        <v>4.9328828623162471</v>
      </c>
      <c r="L84">
        <f>STDEV('Plate 1 - Sheet1'!AT213:AV213)</f>
        <v>19.502136635080099</v>
      </c>
      <c r="M84">
        <f>STDEV('Plate 1 - Sheet1'!BC213:BE213)</f>
        <v>28.746014216467184</v>
      </c>
      <c r="N84">
        <f>STDEV('Plate 1 - Sheet1'!BF213:BH213)</f>
        <v>45.763886781318448</v>
      </c>
      <c r="O84">
        <f>STDEV('Plate 1 - Sheet1'!BI213:BK213)</f>
        <v>134.58949934275458</v>
      </c>
      <c r="P84">
        <f>STDEV('Plate 1 - Sheet1'!BL213:BN213)</f>
        <v>41.677331968349414</v>
      </c>
      <c r="Q84">
        <f>STDEV('Plate 1 - Sheet1'!BO213:BQ213)</f>
        <v>14.364307617610184</v>
      </c>
      <c r="R84">
        <f>STDEV('Plate 1 - Sheet1'!BR213:BT213)</f>
        <v>17.925772879664969</v>
      </c>
      <c r="S84">
        <f>STDEV('Plate 1 - Sheet1'!CA213:CC213)</f>
        <v>6.1101009266077861</v>
      </c>
      <c r="T84">
        <f>STDEV('Plate 1 - Sheet1'!CD213:CF213)</f>
        <v>8.717797887081348</v>
      </c>
      <c r="U84">
        <f>STDEV('Plate 1 - Sheet1'!CH213:CJ213)</f>
        <v>25.324559884296772</v>
      </c>
      <c r="V84">
        <f>STDEV('Plate 1 - Sheet1'!CK213:CM213)</f>
        <v>105.878861598212</v>
      </c>
      <c r="W84">
        <f>STDEV('Plate 1 - Sheet1'!CN213:CP213)</f>
        <v>0.57735026918962573</v>
      </c>
      <c r="X84">
        <f>STDEV('Plate 1 - Sheet1'!G308:I308)</f>
        <v>17.691806012954132</v>
      </c>
      <c r="Y84">
        <f>STDEV('Plate 1 - Sheet1'!J308:L308)</f>
        <v>39.1279950930277</v>
      </c>
      <c r="Z84">
        <f>STDEV('Plate 1 - Sheet1'!N308:P308)</f>
        <v>100.68432516202978</v>
      </c>
      <c r="AA84">
        <f>STDEV('Plate 1 - Sheet1'!Q308:S308)</f>
        <v>166.71032761449825</v>
      </c>
      <c r="AB84">
        <f>STDEV('Plate 1 - Sheet1'!T308:V308)</f>
        <v>407.19528484499915</v>
      </c>
      <c r="AC84">
        <f>STDEV('Plate 1 - Sheet1'!AE308:AG308)</f>
        <v>30.04995840263344</v>
      </c>
    </row>
    <row r="85" spans="1:29" x14ac:dyDescent="0.2">
      <c r="A85" s="19">
        <f>'Plate 1 - Sheet1'!B119</f>
        <v>0.11527777777777777</v>
      </c>
      <c r="B85">
        <f>STDEV('Plate 1 - Sheet1'!G214:I214)</f>
        <v>7.3711147958319945</v>
      </c>
      <c r="C85">
        <f>STDEV('Plate 1 - Sheet1'!J214,'Plate 1 - Sheet1'!L214:M214)</f>
        <v>10.96965511460289</v>
      </c>
      <c r="D85">
        <f>STDEV('Plate 1 - Sheet1'!N214:P214)</f>
        <v>2.6457513110645907</v>
      </c>
      <c r="E85">
        <f>STDEV('Plate 1 - Sheet1'!Q214:S214)</f>
        <v>7.5498344352707498</v>
      </c>
      <c r="F85">
        <f>STDEV('Plate 1 - Sheet1'!T214:V214)</f>
        <v>23.713568549109883</v>
      </c>
      <c r="G85">
        <f>STDEV('Plate 1 - Sheet1'!AE214:AG214)</f>
        <v>26.312227829154512</v>
      </c>
      <c r="H85">
        <f>STDEV('Plate 1 - Sheet1'!AH214:AJ214)</f>
        <v>124.51639784917219</v>
      </c>
      <c r="I85">
        <f>STDEV('Plate 1 - Sheet1'!AK214:AM214)</f>
        <v>3.214550253664318</v>
      </c>
      <c r="J85">
        <f>STDEV('Plate 1 - Sheet1'!AN214:AP214)</f>
        <v>8.717797887081348</v>
      </c>
      <c r="K85">
        <f>STDEV('Plate 1 - Sheet1'!AQ214:AS214)</f>
        <v>7.2111025509279782</v>
      </c>
      <c r="L85">
        <f>STDEV('Plate 1 - Sheet1'!AT214:AV214)</f>
        <v>7.5498344352707498</v>
      </c>
      <c r="M85">
        <f>STDEV('Plate 1 - Sheet1'!BC214:BE214)</f>
        <v>22.368132093076824</v>
      </c>
      <c r="N85">
        <f>STDEV('Plate 1 - Sheet1'!BF214:BH214)</f>
        <v>37.898988552906438</v>
      </c>
      <c r="O85">
        <f>STDEV('Plate 1 - Sheet1'!BI214:BK214)</f>
        <v>150.52685253247427</v>
      </c>
      <c r="P85">
        <f>STDEV('Plate 1 - Sheet1'!BL214:BN214)</f>
        <v>46.198845584422692</v>
      </c>
      <c r="Q85">
        <f>STDEV('Plate 1 - Sheet1'!BO214:BQ214)</f>
        <v>15.716233645501712</v>
      </c>
      <c r="R85">
        <f>STDEV('Plate 1 - Sheet1'!BR214:BT214)</f>
        <v>19.087517736293844</v>
      </c>
      <c r="S85">
        <f>STDEV('Plate 1 - Sheet1'!CA214:CC214)</f>
        <v>11.015141094572204</v>
      </c>
      <c r="T85">
        <f>STDEV('Plate 1 - Sheet1'!CD214:CF214)</f>
        <v>7.9372539331937721</v>
      </c>
      <c r="U85">
        <f>STDEV('Plate 1 - Sheet1'!CH214:CJ214)</f>
        <v>28.536526301099322</v>
      </c>
      <c r="V85">
        <f>STDEV('Plate 1 - Sheet1'!CK214:CM214)</f>
        <v>86.373221158721023</v>
      </c>
      <c r="W85">
        <f>STDEV('Plate 1 - Sheet1'!CN214:CP214)</f>
        <v>5.2915026221291814</v>
      </c>
      <c r="X85">
        <f>STDEV('Plate 1 - Sheet1'!G309:I309)</f>
        <v>22.912878474779198</v>
      </c>
      <c r="Y85">
        <f>STDEV('Plate 1 - Sheet1'!J309:L309)</f>
        <v>38.370995990895679</v>
      </c>
      <c r="Z85">
        <f>STDEV('Plate 1 - Sheet1'!N309:P309)</f>
        <v>106.78170879571711</v>
      </c>
      <c r="AA85">
        <f>STDEV('Plate 1 - Sheet1'!Q309:S309)</f>
        <v>155.12038335864614</v>
      </c>
      <c r="AB85">
        <f>STDEV('Plate 1 - Sheet1'!T309:V309)</f>
        <v>395.66442010033359</v>
      </c>
      <c r="AC85">
        <f>STDEV('Plate 1 - Sheet1'!AE309:AG309)</f>
        <v>21.071307505705477</v>
      </c>
    </row>
    <row r="86" spans="1:29" x14ac:dyDescent="0.2">
      <c r="A86" s="19">
        <f>'Plate 1 - Sheet1'!B120</f>
        <v>0.11666666666666665</v>
      </c>
      <c r="B86">
        <f>STDEV('Plate 1 - Sheet1'!G215:I215)</f>
        <v>9.8149545762236379</v>
      </c>
      <c r="C86">
        <f>STDEV('Plate 1 - Sheet1'!J215,'Plate 1 - Sheet1'!L215:M215)</f>
        <v>19.157244060668017</v>
      </c>
      <c r="D86">
        <f>STDEV('Plate 1 - Sheet1'!N215:P215)</f>
        <v>17.953644012660273</v>
      </c>
      <c r="E86">
        <f>STDEV('Plate 1 - Sheet1'!Q215:S215)</f>
        <v>5.5075705472861021</v>
      </c>
      <c r="F86">
        <f>STDEV('Plate 1 - Sheet1'!T215:V215)</f>
        <v>21.385353243127255</v>
      </c>
      <c r="G86">
        <f>STDEV('Plate 1 - Sheet1'!AE215:AG215)</f>
        <v>26.057628441590765</v>
      </c>
      <c r="H86">
        <f>STDEV('Plate 1 - Sheet1'!AH215:AJ215)</f>
        <v>105.07774899251189</v>
      </c>
      <c r="I86">
        <f>STDEV('Plate 1 - Sheet1'!AK215:AM215)</f>
        <v>6.8068592855540455</v>
      </c>
      <c r="J86">
        <f>STDEV('Plate 1 - Sheet1'!AN215:AP215)</f>
        <v>5.5677643628300215</v>
      </c>
      <c r="K86">
        <f>STDEV('Plate 1 - Sheet1'!AQ215:AS215)</f>
        <v>10.214368964029708</v>
      </c>
      <c r="L86">
        <f>STDEV('Plate 1 - Sheet1'!AT215:AV215)</f>
        <v>14.977761292440647</v>
      </c>
      <c r="M86">
        <f>STDEV('Plate 1 - Sheet1'!BC215:BE215)</f>
        <v>18.330302779823359</v>
      </c>
      <c r="N86">
        <f>STDEV('Plate 1 - Sheet1'!BF215:BH215)</f>
        <v>56.002976111393785</v>
      </c>
      <c r="O86">
        <f>STDEV('Plate 1 - Sheet1'!BI215:BK215)</f>
        <v>116.928753236034</v>
      </c>
      <c r="P86">
        <f>STDEV('Plate 1 - Sheet1'!BL215:BN215)</f>
        <v>47.75981574503821</v>
      </c>
      <c r="Q86">
        <f>STDEV('Plate 1 - Sheet1'!BO215:BQ215)</f>
        <v>14.8436293854749</v>
      </c>
      <c r="R86">
        <f>STDEV('Plate 1 - Sheet1'!BR215:BT215)</f>
        <v>12.529964086141668</v>
      </c>
      <c r="S86">
        <f>STDEV('Plate 1 - Sheet1'!CA215:CC215)</f>
        <v>2.0816659994661331</v>
      </c>
      <c r="T86">
        <f>STDEV('Plate 1 - Sheet1'!CD215:CF215)</f>
        <v>13.012814197295423</v>
      </c>
      <c r="U86">
        <f>STDEV('Plate 1 - Sheet1'!CH215:CJ215)</f>
        <v>28.844410203711913</v>
      </c>
      <c r="V86">
        <f>STDEV('Plate 1 - Sheet1'!CK215:CM215)</f>
        <v>99.29921114154601</v>
      </c>
      <c r="W86">
        <f>STDEV('Plate 1 - Sheet1'!CN215:CP215)</f>
        <v>2.6457513110645907</v>
      </c>
      <c r="X86">
        <f>STDEV('Plate 1 - Sheet1'!G310:I310)</f>
        <v>16.07275126832161</v>
      </c>
      <c r="Y86">
        <f>STDEV('Plate 1 - Sheet1'!J310:L310)</f>
        <v>37.54108860080288</v>
      </c>
      <c r="Z86">
        <f>STDEV('Plate 1 - Sheet1'!N310:P310)</f>
        <v>96.083297195714508</v>
      </c>
      <c r="AA86">
        <f>STDEV('Plate 1 - Sheet1'!Q310:S310)</f>
        <v>139.26952286842948</v>
      </c>
      <c r="AB86">
        <f>STDEV('Plate 1 - Sheet1'!T310:V310)</f>
        <v>394.97383879610715</v>
      </c>
      <c r="AC86">
        <f>STDEV('Plate 1 - Sheet1'!AE310:AG310)</f>
        <v>38.279672586548251</v>
      </c>
    </row>
    <row r="87" spans="1:29" x14ac:dyDescent="0.2">
      <c r="A87" s="19">
        <f>'Plate 1 - Sheet1'!B121</f>
        <v>0.11805555555555557</v>
      </c>
      <c r="B87">
        <f>STDEV('Plate 1 - Sheet1'!G216:I216)</f>
        <v>9.6090235369330497</v>
      </c>
      <c r="C87">
        <f>STDEV('Plate 1 - Sheet1'!J216,'Plate 1 - Sheet1'!L216:M216)</f>
        <v>13.228756555322953</v>
      </c>
      <c r="D87">
        <f>STDEV('Plate 1 - Sheet1'!N216:P216)</f>
        <v>23.755701070129085</v>
      </c>
      <c r="E87">
        <f>STDEV('Plate 1 - Sheet1'!Q216:S216)</f>
        <v>5.196152422706632</v>
      </c>
      <c r="F87">
        <f>STDEV('Plate 1 - Sheet1'!T216:V216)</f>
        <v>10.214368964029708</v>
      </c>
      <c r="G87">
        <f>STDEV('Plate 1 - Sheet1'!AE216:AG216)</f>
        <v>27.610384519838423</v>
      </c>
      <c r="H87">
        <f>STDEV('Plate 1 - Sheet1'!AH216:AJ216)</f>
        <v>119.40407586566405</v>
      </c>
      <c r="I87">
        <f>STDEV('Plate 1 - Sheet1'!AK216:AM216)</f>
        <v>2.3094010767585034</v>
      </c>
      <c r="J87">
        <f>STDEV('Plate 1 - Sheet1'!AN216:AP216)</f>
        <v>7.2341781380702361</v>
      </c>
      <c r="K87">
        <f>STDEV('Plate 1 - Sheet1'!AQ216:AS216)</f>
        <v>12.013880860626733</v>
      </c>
      <c r="L87">
        <f>STDEV('Plate 1 - Sheet1'!AT216:AV216)</f>
        <v>18.009256878986797</v>
      </c>
      <c r="M87">
        <f>STDEV('Plate 1 - Sheet1'!BC216:BE216)</f>
        <v>25.146238950056443</v>
      </c>
      <c r="N87">
        <f>STDEV('Plate 1 - Sheet1'!BF216:BH216)</f>
        <v>36.018513757973601</v>
      </c>
      <c r="O87">
        <f>STDEV('Plate 1 - Sheet1'!BI216:BK216)</f>
        <v>133.3829074506925</v>
      </c>
      <c r="P87">
        <f>STDEV('Plate 1 - Sheet1'!BL216:BN216)</f>
        <v>43.0155010819743</v>
      </c>
      <c r="Q87">
        <f>STDEV('Plate 1 - Sheet1'!BO216:BQ216)</f>
        <v>10.214368964029708</v>
      </c>
      <c r="R87">
        <f>STDEV('Plate 1 - Sheet1'!BR216:BT216)</f>
        <v>16.041612554021249</v>
      </c>
      <c r="S87">
        <f>STDEV('Plate 1 - Sheet1'!CA216:CC216)</f>
        <v>5.5677643628300215</v>
      </c>
      <c r="T87">
        <f>STDEV('Plate 1 - Sheet1'!CD216:CF216)</f>
        <v>11.269427669584644</v>
      </c>
      <c r="U87">
        <f>STDEV('Plate 1 - Sheet1'!CH216:CJ216)</f>
        <v>23.180451534284948</v>
      </c>
      <c r="V87">
        <f>STDEV('Plate 1 - Sheet1'!CK216:CM216)</f>
        <v>79.153858613041308</v>
      </c>
      <c r="W87">
        <f>STDEV('Plate 1 - Sheet1'!CN216:CP216)</f>
        <v>12.741009902410951</v>
      </c>
      <c r="X87">
        <f>STDEV('Plate 1 - Sheet1'!G311:I311)</f>
        <v>20.074859899884732</v>
      </c>
      <c r="Y87">
        <f>STDEV('Plate 1 - Sheet1'!J311:L311)</f>
        <v>32.393414968683558</v>
      </c>
      <c r="Z87">
        <f>STDEV('Plate 1 - Sheet1'!N311:P311)</f>
        <v>86.122006479180456</v>
      </c>
      <c r="AA87">
        <f>STDEV('Plate 1 - Sheet1'!Q311:S311)</f>
        <v>134.81963259604785</v>
      </c>
      <c r="AB87">
        <f>STDEV('Plate 1 - Sheet1'!T311:V311)</f>
        <v>352.46749259092428</v>
      </c>
      <c r="AC87">
        <f>STDEV('Plate 1 - Sheet1'!AE311:AG311)</f>
        <v>46.872166581031863</v>
      </c>
    </row>
    <row r="88" spans="1:29" x14ac:dyDescent="0.2">
      <c r="A88" s="19">
        <f>'Plate 1 - Sheet1'!B122</f>
        <v>0.11944444444444445</v>
      </c>
      <c r="B88">
        <f>STDEV('Plate 1 - Sheet1'!G217:I217)</f>
        <v>4.5092497528228943</v>
      </c>
      <c r="C88">
        <f>STDEV('Plate 1 - Sheet1'!J217,'Plate 1 - Sheet1'!L217:M217)</f>
        <v>12</v>
      </c>
      <c r="D88">
        <f>STDEV('Plate 1 - Sheet1'!N217:P217)</f>
        <v>12.529964086141668</v>
      </c>
      <c r="E88">
        <f>STDEV('Plate 1 - Sheet1'!Q217:S217)</f>
        <v>15.695009822658072</v>
      </c>
      <c r="F88">
        <f>STDEV('Plate 1 - Sheet1'!T217:V217)</f>
        <v>12.662279942148386</v>
      </c>
      <c r="G88">
        <f>STDEV('Plate 1 - Sheet1'!AE217:AG217)</f>
        <v>26.102362600602522</v>
      </c>
      <c r="H88">
        <f>STDEV('Plate 1 - Sheet1'!AH217:AJ217)</f>
        <v>117.93359713556292</v>
      </c>
      <c r="I88">
        <f>STDEV('Plate 1 - Sheet1'!AK217:AM217)</f>
        <v>7.7674534651540297</v>
      </c>
      <c r="J88">
        <f>STDEV('Plate 1 - Sheet1'!AN217:AP217)</f>
        <v>11.269427669584644</v>
      </c>
      <c r="K88">
        <f>STDEV('Plate 1 - Sheet1'!AQ217:AS217)</f>
        <v>7.6376261582597333</v>
      </c>
      <c r="L88">
        <f>STDEV('Plate 1 - Sheet1'!AT217:AV217)</f>
        <v>15.394804318340652</v>
      </c>
      <c r="M88">
        <f>STDEV('Plate 1 - Sheet1'!BC217:BE217)</f>
        <v>34.770677301427419</v>
      </c>
      <c r="N88">
        <f>STDEV('Plate 1 - Sheet1'!BF217:BH217)</f>
        <v>36.89625093872457</v>
      </c>
      <c r="O88">
        <f>STDEV('Plate 1 - Sheet1'!BI217:BK217)</f>
        <v>106.90806018880603</v>
      </c>
      <c r="P88">
        <f>STDEV('Plate 1 - Sheet1'!BL217:BN217)</f>
        <v>45.346811721810525</v>
      </c>
      <c r="Q88">
        <f>STDEV('Plate 1 - Sheet1'!BO217:BQ217)</f>
        <v>26.28687885618983</v>
      </c>
      <c r="R88">
        <f>STDEV('Plate 1 - Sheet1'!BR217:BT217)</f>
        <v>8.736894948054104</v>
      </c>
      <c r="S88">
        <f>STDEV('Plate 1 - Sheet1'!CA217:CC217)</f>
        <v>17.349351572897472</v>
      </c>
      <c r="T88">
        <f>STDEV('Plate 1 - Sheet1'!CD217:CF217)</f>
        <v>12.124355652982141</v>
      </c>
      <c r="U88">
        <f>STDEV('Plate 1 - Sheet1'!CH217:CJ217)</f>
        <v>16.46207763315433</v>
      </c>
      <c r="V88">
        <f>STDEV('Plate 1 - Sheet1'!CK217:CM217)</f>
        <v>56.862407030773269</v>
      </c>
      <c r="W88">
        <f>STDEV('Plate 1 - Sheet1'!CN217:CP217)</f>
        <v>6.429100507328636</v>
      </c>
      <c r="X88">
        <f>STDEV('Plate 1 - Sheet1'!G312:I312)</f>
        <v>6.2449979983983983</v>
      </c>
      <c r="Y88">
        <f>STDEV('Plate 1 - Sheet1'!J312:L312)</f>
        <v>37.269290307168447</v>
      </c>
      <c r="Z88">
        <f>STDEV('Plate 1 - Sheet1'!N312:P312)</f>
        <v>80.556398463022958</v>
      </c>
      <c r="AA88">
        <f>STDEV('Plate 1 - Sheet1'!Q312:S312)</f>
        <v>120.86907517364948</v>
      </c>
      <c r="AB88">
        <f>STDEV('Plate 1 - Sheet1'!T312:V312)</f>
        <v>361.86231267338877</v>
      </c>
      <c r="AC88">
        <f>STDEV('Plate 1 - Sheet1'!AE312:AG312)</f>
        <v>16.165807537309522</v>
      </c>
    </row>
    <row r="89" spans="1:29" x14ac:dyDescent="0.2">
      <c r="A89" s="19">
        <f>'Plate 1 - Sheet1'!B123</f>
        <v>0.12083333333333333</v>
      </c>
      <c r="B89">
        <f>STDEV('Plate 1 - Sheet1'!G218:I218)</f>
        <v>6.5064070986477116</v>
      </c>
      <c r="C89">
        <f>STDEV('Plate 1 - Sheet1'!J218,'Plate 1 - Sheet1'!L218:M218)</f>
        <v>12.662279942148411</v>
      </c>
      <c r="D89">
        <f>STDEV('Plate 1 - Sheet1'!N218:P218)</f>
        <v>18.147543451754899</v>
      </c>
      <c r="E89">
        <f>STDEV('Plate 1 - Sheet1'!Q218:S218)</f>
        <v>1</v>
      </c>
      <c r="F89">
        <f>STDEV('Plate 1 - Sheet1'!T218:V218)</f>
        <v>6.1101009266077861</v>
      </c>
      <c r="G89">
        <f>STDEV('Plate 1 - Sheet1'!AE218:AG218)</f>
        <v>13.613718571108091</v>
      </c>
      <c r="H89">
        <f>STDEV('Plate 1 - Sheet1'!AH218:AJ218)</f>
        <v>104.01442207694085</v>
      </c>
      <c r="I89">
        <f>STDEV('Plate 1 - Sheet1'!AK218:AM218)</f>
        <v>4.9328828623162471</v>
      </c>
      <c r="J89">
        <f>STDEV('Plate 1 - Sheet1'!AN218:AP218)</f>
        <v>13.74772708486752</v>
      </c>
      <c r="K89">
        <f>STDEV('Plate 1 - Sheet1'!AQ218:AS218)</f>
        <v>5.0332229568471663</v>
      </c>
      <c r="L89">
        <f>STDEV('Plate 1 - Sheet1'!AT218:AV218)</f>
        <v>7.2341781380702344</v>
      </c>
      <c r="M89">
        <f>STDEV('Plate 1 - Sheet1'!BC218:BE218)</f>
        <v>7.5498344352707498</v>
      </c>
      <c r="N89">
        <f>STDEV('Plate 1 - Sheet1'!BF218:BH218)</f>
        <v>40.414518843273925</v>
      </c>
      <c r="O89">
        <f>STDEV('Plate 1 - Sheet1'!BI218:BK218)</f>
        <v>93.642938868875746</v>
      </c>
      <c r="P89">
        <f>STDEV('Plate 1 - Sheet1'!BL218:BN218)</f>
        <v>41.860880704224705</v>
      </c>
      <c r="Q89">
        <f>STDEV('Plate 1 - Sheet1'!BO218:BQ218)</f>
        <v>13.650396819628869</v>
      </c>
      <c r="R89">
        <f>STDEV('Plate 1 - Sheet1'!BR218:BT218)</f>
        <v>10.016652800877813</v>
      </c>
      <c r="S89">
        <f>STDEV('Plate 1 - Sheet1'!CA218:CC218)</f>
        <v>3.7859388972001824</v>
      </c>
      <c r="T89">
        <f>STDEV('Plate 1 - Sheet1'!CD218:CF218)</f>
        <v>12.489995996796797</v>
      </c>
      <c r="U89">
        <f>STDEV('Plate 1 - Sheet1'!CH218:CJ218)</f>
        <v>14.571661996262929</v>
      </c>
      <c r="V89">
        <f>STDEV('Plate 1 - Sheet1'!CK218:CM218)</f>
        <v>69.072425757316495</v>
      </c>
      <c r="W89">
        <f>STDEV('Plate 1 - Sheet1'!CN218:CP218)</f>
        <v>2.8867513459481287</v>
      </c>
      <c r="X89">
        <f>STDEV('Plate 1 - Sheet1'!G313:I313)</f>
        <v>10.598742063723098</v>
      </c>
      <c r="Y89">
        <f>STDEV('Plate 1 - Sheet1'!J313:L313)</f>
        <v>23.437861108329233</v>
      </c>
      <c r="Z89">
        <f>STDEV('Plate 1 - Sheet1'!N313:P313)</f>
        <v>81.191132520737753</v>
      </c>
      <c r="AA89">
        <f>STDEV('Plate 1 - Sheet1'!Q313:S313)</f>
        <v>135.33661736573734</v>
      </c>
      <c r="AB89">
        <f>STDEV('Plate 1 - Sheet1'!T313:V313)</f>
        <v>345.69205949804518</v>
      </c>
      <c r="AC89">
        <f>STDEV('Plate 1 - Sheet1'!AE313:AG313)</f>
        <v>28.930952282978865</v>
      </c>
    </row>
    <row r="90" spans="1:29" x14ac:dyDescent="0.2">
      <c r="A90" s="19">
        <f>'Plate 1 - Sheet1'!B124</f>
        <v>0.12222222222222223</v>
      </c>
      <c r="B90">
        <f>STDEV('Plate 1 - Sheet1'!G219:I219)</f>
        <v>3.7859388972001824</v>
      </c>
      <c r="C90">
        <f>STDEV('Plate 1 - Sheet1'!J219,'Plate 1 - Sheet1'!L219:M219)</f>
        <v>6.6583281184793925</v>
      </c>
      <c r="D90">
        <f>STDEV('Plate 1 - Sheet1'!N219:P219)</f>
        <v>13.316656236958787</v>
      </c>
      <c r="E90">
        <f>STDEV('Plate 1 - Sheet1'!Q219:S219)</f>
        <v>7.6376261582597333</v>
      </c>
      <c r="F90">
        <f>STDEV('Plate 1 - Sheet1'!T219:V219)</f>
        <v>10.598742063723098</v>
      </c>
      <c r="G90">
        <f>STDEV('Plate 1 - Sheet1'!AE219:AG219)</f>
        <v>21.517434791350013</v>
      </c>
      <c r="H90">
        <f>STDEV('Plate 1 - Sheet1'!AH219:AJ219)</f>
        <v>92.543683378896105</v>
      </c>
      <c r="I90">
        <f>STDEV('Plate 1 - Sheet1'!AK219:AM219)</f>
        <v>9.0184995056457886</v>
      </c>
      <c r="J90">
        <f>STDEV('Plate 1 - Sheet1'!AN219:AP219)</f>
        <v>6.429100507328636</v>
      </c>
      <c r="K90">
        <f>STDEV('Plate 1 - Sheet1'!AQ219:AS219)</f>
        <v>8</v>
      </c>
      <c r="L90">
        <f>STDEV('Plate 1 - Sheet1'!AT219:AV219)</f>
        <v>13.428824718989123</v>
      </c>
      <c r="M90">
        <f>STDEV('Plate 1 - Sheet1'!BC219:BE219)</f>
        <v>21.733231083604107</v>
      </c>
      <c r="N90">
        <f>STDEV('Plate 1 - Sheet1'!BF219:BH219)</f>
        <v>14.843629385474879</v>
      </c>
      <c r="O90">
        <f>STDEV('Plate 1 - Sheet1'!BI219:BK219)</f>
        <v>91.664242392185685</v>
      </c>
      <c r="P90">
        <f>STDEV('Plate 1 - Sheet1'!BL219:BN219)</f>
        <v>43.0155010819743</v>
      </c>
      <c r="Q90">
        <f>STDEV('Plate 1 - Sheet1'!BO219:BQ219)</f>
        <v>10.96965511460289</v>
      </c>
      <c r="R90">
        <f>STDEV('Plate 1 - Sheet1'!BR219:BT219)</f>
        <v>10.214368964029708</v>
      </c>
      <c r="S90">
        <f>STDEV('Plate 1 - Sheet1'!CA219:CC219)</f>
        <v>0.57735026918962573</v>
      </c>
      <c r="T90">
        <f>STDEV('Plate 1 - Sheet1'!CD219:CF219)</f>
        <v>7.0945988845975876</v>
      </c>
      <c r="U90">
        <f>STDEV('Plate 1 - Sheet1'!CH219:CJ219)</f>
        <v>15.01110699893027</v>
      </c>
      <c r="V90">
        <f>STDEV('Plate 1 - Sheet1'!CK219:CM219)</f>
        <v>56.718603649948932</v>
      </c>
      <c r="W90">
        <f>STDEV('Plate 1 - Sheet1'!CN219:CP219)</f>
        <v>2</v>
      </c>
      <c r="X90">
        <f>STDEV('Plate 1 - Sheet1'!G314:I314)</f>
        <v>4.6188021535170058</v>
      </c>
      <c r="Y90">
        <f>STDEV('Plate 1 - Sheet1'!J314:L314)</f>
        <v>28.61817604250837</v>
      </c>
      <c r="Z90">
        <f>STDEV('Plate 1 - Sheet1'!N314:P314)</f>
        <v>83.288654689579417</v>
      </c>
      <c r="AA90">
        <f>STDEV('Plate 1 - Sheet1'!Q314:S314)</f>
        <v>108.70755876816169</v>
      </c>
      <c r="AB90">
        <f>STDEV('Plate 1 - Sheet1'!T314:V314)</f>
        <v>332.87284859737866</v>
      </c>
      <c r="AC90">
        <f>STDEV('Plate 1 - Sheet1'!AE314:AG314)</f>
        <v>13.796134724383252</v>
      </c>
    </row>
    <row r="91" spans="1:29" x14ac:dyDescent="0.2">
      <c r="A91" s="19">
        <f>'Plate 1 - Sheet1'!B125</f>
        <v>0.12361111111111112</v>
      </c>
      <c r="B91">
        <f>STDEV('Plate 1 - Sheet1'!G220:I220)</f>
        <v>6.9282032302755088</v>
      </c>
      <c r="C91">
        <f>STDEV('Plate 1 - Sheet1'!J220,'Plate 1 - Sheet1'!L220:M220)</f>
        <v>8</v>
      </c>
      <c r="D91">
        <f>STDEV('Plate 1 - Sheet1'!N220:P220)</f>
        <v>9.0737717258774673</v>
      </c>
      <c r="E91">
        <f>STDEV('Plate 1 - Sheet1'!Q220:S220)</f>
        <v>10.598742063723098</v>
      </c>
      <c r="F91">
        <f>STDEV('Plate 1 - Sheet1'!T220:V220)</f>
        <v>17.387735140993303</v>
      </c>
      <c r="G91">
        <f>STDEV('Plate 1 - Sheet1'!AE220:AG220)</f>
        <v>10.969655114602888</v>
      </c>
      <c r="H91">
        <f>STDEV('Plate 1 - Sheet1'!AH220:AJ220)</f>
        <v>82.682122211112443</v>
      </c>
      <c r="I91">
        <f>STDEV('Plate 1 - Sheet1'!AK220:AM220)</f>
        <v>4.0414518843273806</v>
      </c>
      <c r="J91">
        <f>STDEV('Plate 1 - Sheet1'!AN220:AP220)</f>
        <v>8.5049005481153834</v>
      </c>
      <c r="K91">
        <f>STDEV('Plate 1 - Sheet1'!AQ220:AS220)</f>
        <v>11.06044001535804</v>
      </c>
      <c r="L91">
        <f>STDEV('Plate 1 - Sheet1'!AT220:AV220)</f>
        <v>8.736894948054104</v>
      </c>
      <c r="M91">
        <f>STDEV('Plate 1 - Sheet1'!BC220:BE220)</f>
        <v>7.5718777944003648</v>
      </c>
      <c r="N91">
        <f>STDEV('Plate 1 - Sheet1'!BF220:BH220)</f>
        <v>25.865034312755125</v>
      </c>
      <c r="O91">
        <f>STDEV('Plate 1 - Sheet1'!BI220:BK220)</f>
        <v>83.37265738837884</v>
      </c>
      <c r="P91">
        <f>STDEV('Plate 1 - Sheet1'!BL220:BN220)</f>
        <v>40.722639076235374</v>
      </c>
      <c r="Q91">
        <f>STDEV('Plate 1 - Sheet1'!BO220:BQ220)</f>
        <v>17.616280348965098</v>
      </c>
      <c r="R91">
        <f>STDEV('Plate 1 - Sheet1'!BR220:BT220)</f>
        <v>9.0737717258774673</v>
      </c>
      <c r="S91">
        <f>STDEV('Plate 1 - Sheet1'!CA220:CC220)</f>
        <v>16.502525059315435</v>
      </c>
      <c r="T91">
        <f>STDEV('Plate 1 - Sheet1'!CD220:CF220)</f>
        <v>3.7859388972001824</v>
      </c>
      <c r="U91">
        <f>STDEV('Plate 1 - Sheet1'!CH220:CJ220)</f>
        <v>10.692676621563626</v>
      </c>
      <c r="V91">
        <f>STDEV('Plate 1 - Sheet1'!CK220:CM220)</f>
        <v>39.272551907577046</v>
      </c>
      <c r="W91">
        <f>STDEV('Plate 1 - Sheet1'!CN220:CP220)</f>
        <v>9.5393920141694561</v>
      </c>
      <c r="X91">
        <f>STDEV('Plate 1 - Sheet1'!G315:I315)</f>
        <v>16.041612554021306</v>
      </c>
      <c r="Y91">
        <f>STDEV('Plate 1 - Sheet1'!J315:L315)</f>
        <v>28.936712552280952</v>
      </c>
      <c r="Z91">
        <f>STDEV('Plate 1 - Sheet1'!N315:P315)</f>
        <v>68.973424834013684</v>
      </c>
      <c r="AA91">
        <f>STDEV('Plate 1 - Sheet1'!Q315:S315)</f>
        <v>125.30097099916397</v>
      </c>
      <c r="AB91">
        <f>STDEV('Plate 1 - Sheet1'!T315:V315)</f>
        <v>308.27639113842855</v>
      </c>
      <c r="AC91">
        <f>STDEV('Plate 1 - Sheet1'!AE315:AG315)</f>
        <v>28.571547618799602</v>
      </c>
    </row>
    <row r="92" spans="1:29" x14ac:dyDescent="0.2">
      <c r="A92" s="19">
        <f>'Plate 1 - Sheet1'!B126</f>
        <v>0.125</v>
      </c>
      <c r="B92">
        <f>STDEV('Plate 1 - Sheet1'!G221:I221)</f>
        <v>1.5275252316519468</v>
      </c>
      <c r="C92">
        <f>STDEV('Plate 1 - Sheet1'!J221,'Plate 1 - Sheet1'!L221:M221)</f>
        <v>11.135528725660043</v>
      </c>
      <c r="D92">
        <f>STDEV('Plate 1 - Sheet1'!N221:P221)</f>
        <v>15.143755588800749</v>
      </c>
      <c r="E92">
        <f>STDEV('Plate 1 - Sheet1'!Q221:S221)</f>
        <v>7.0945988845975876</v>
      </c>
      <c r="F92">
        <f>STDEV('Plate 1 - Sheet1'!T221:V221)</f>
        <v>12.583057392117917</v>
      </c>
      <c r="G92">
        <f>STDEV('Plate 1 - Sheet1'!AE221:AG221)</f>
        <v>6.0277137733417074</v>
      </c>
      <c r="H92">
        <f>STDEV('Plate 1 - Sheet1'!AH221:AJ221)</f>
        <v>71.500582748207961</v>
      </c>
      <c r="I92">
        <f>STDEV('Plate 1 - Sheet1'!AK221:AM221)</f>
        <v>8.7368949480541058</v>
      </c>
      <c r="J92">
        <f>STDEV('Plate 1 - Sheet1'!AN221:AP221)</f>
        <v>9.6090235369330497</v>
      </c>
      <c r="K92">
        <f>STDEV('Plate 1 - Sheet1'!AQ221:AS221)</f>
        <v>3.7859388972001824</v>
      </c>
      <c r="L92">
        <f>STDEV('Plate 1 - Sheet1'!AT221:AV221)</f>
        <v>15.631165450257807</v>
      </c>
      <c r="M92">
        <f>STDEV('Plate 1 - Sheet1'!BC221:BE221)</f>
        <v>4.358898943540674</v>
      </c>
      <c r="N92">
        <f>STDEV('Plate 1 - Sheet1'!BF221:BH221)</f>
        <v>19.553345834749955</v>
      </c>
      <c r="O92">
        <f>STDEV('Plate 1 - Sheet1'!BI221:BK221)</f>
        <v>71.923570545406051</v>
      </c>
      <c r="P92">
        <f>STDEV('Plate 1 - Sheet1'!BL221:BN221)</f>
        <v>39.501054838236058</v>
      </c>
      <c r="Q92">
        <f>STDEV('Plate 1 - Sheet1'!BO221:BQ221)</f>
        <v>13.012814197295446</v>
      </c>
      <c r="R92">
        <f>STDEV('Plate 1 - Sheet1'!BR221:BT221)</f>
        <v>12.897028081435401</v>
      </c>
      <c r="S92">
        <f>STDEV('Plate 1 - Sheet1'!CA221:CC221)</f>
        <v>6.3508529610858826</v>
      </c>
      <c r="T92">
        <f>STDEV('Plate 1 - Sheet1'!CD221:CF221)</f>
        <v>4.5825756949558398</v>
      </c>
      <c r="U92">
        <f>STDEV('Plate 1 - Sheet1'!CH221:CJ221)</f>
        <v>14.189197769195175</v>
      </c>
      <c r="V92">
        <f>STDEV('Plate 1 - Sheet1'!CK221:CM221)</f>
        <v>39.576929306520654</v>
      </c>
      <c r="W92">
        <f>STDEV('Plate 1 - Sheet1'!CN221:CP221)</f>
        <v>18.175074506954132</v>
      </c>
      <c r="X92">
        <f>STDEV('Plate 1 - Sheet1'!G316:I316)</f>
        <v>14.742229591664008</v>
      </c>
      <c r="Y92">
        <f>STDEV('Plate 1 - Sheet1'!J316:L316)</f>
        <v>33.709543653590657</v>
      </c>
      <c r="Z92">
        <f>STDEV('Plate 1 - Sheet1'!N316:P316)</f>
        <v>75.026661927610775</v>
      </c>
      <c r="AA92">
        <f>STDEV('Plate 1 - Sheet1'!Q316:S316)</f>
        <v>123.07721153812349</v>
      </c>
      <c r="AB92">
        <f>STDEV('Plate 1 - Sheet1'!T316:V316)</f>
        <v>284.67935178606365</v>
      </c>
      <c r="AC92">
        <f>STDEV('Plate 1 - Sheet1'!AE316:AG316)</f>
        <v>9.2376043070340135</v>
      </c>
    </row>
    <row r="93" spans="1:29" x14ac:dyDescent="0.2">
      <c r="A93" s="19"/>
    </row>
    <row r="94" spans="1:29" x14ac:dyDescent="0.2">
      <c r="A94" s="19"/>
    </row>
    <row r="95" spans="1:29" x14ac:dyDescent="0.2">
      <c r="A95" s="19"/>
    </row>
    <row r="96" spans="1:29" x14ac:dyDescent="0.2">
      <c r="A96" s="19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9"/>
    </row>
    <row r="102" spans="1:1" x14ac:dyDescent="0.2">
      <c r="A102" s="19"/>
    </row>
    <row r="103" spans="1:1" x14ac:dyDescent="0.2">
      <c r="A103" s="19"/>
    </row>
    <row r="104" spans="1:1" x14ac:dyDescent="0.2">
      <c r="A104" s="19"/>
    </row>
    <row r="105" spans="1:1" x14ac:dyDescent="0.2">
      <c r="A105" s="19"/>
    </row>
    <row r="106" spans="1:1" x14ac:dyDescent="0.2">
      <c r="A106" s="19"/>
    </row>
    <row r="107" spans="1:1" x14ac:dyDescent="0.2">
      <c r="A107" s="19"/>
    </row>
    <row r="108" spans="1:1" x14ac:dyDescent="0.2">
      <c r="A108" s="19"/>
    </row>
    <row r="109" spans="1:1" x14ac:dyDescent="0.2">
      <c r="A109" s="19"/>
    </row>
    <row r="110" spans="1:1" x14ac:dyDescent="0.2">
      <c r="A110" s="19"/>
    </row>
    <row r="111" spans="1:1" x14ac:dyDescent="0.2">
      <c r="A111" s="19"/>
    </row>
    <row r="112" spans="1:1" x14ac:dyDescent="0.2">
      <c r="A112" s="19"/>
    </row>
    <row r="113" spans="1:1" x14ac:dyDescent="0.2">
      <c r="A113" s="19"/>
    </row>
    <row r="114" spans="1:1" x14ac:dyDescent="0.2">
      <c r="A114" s="19"/>
    </row>
    <row r="115" spans="1:1" x14ac:dyDescent="0.2">
      <c r="A115" s="19"/>
    </row>
    <row r="116" spans="1:1" x14ac:dyDescent="0.2">
      <c r="A116" s="19"/>
    </row>
    <row r="117" spans="1:1" x14ac:dyDescent="0.2">
      <c r="A117" s="19"/>
    </row>
    <row r="118" spans="1:1" x14ac:dyDescent="0.2">
      <c r="A118" s="19"/>
    </row>
    <row r="119" spans="1:1" x14ac:dyDescent="0.2">
      <c r="A119" s="19"/>
    </row>
    <row r="120" spans="1:1" x14ac:dyDescent="0.2">
      <c r="A120" s="19"/>
    </row>
    <row r="121" spans="1:1" x14ac:dyDescent="0.2">
      <c r="A121" s="19"/>
    </row>
    <row r="122" spans="1:1" x14ac:dyDescent="0.2">
      <c r="A12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</vt:lpstr>
      <vt:lpstr>AVG</vt:lpstr>
      <vt:lpstr>SubtractBG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Patterson, Alexandra T</cp:lastModifiedBy>
  <dcterms:created xsi:type="dcterms:W3CDTF">2011-01-18T20:51:17Z</dcterms:created>
  <dcterms:modified xsi:type="dcterms:W3CDTF">2022-10-18T18:51:47Z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