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C:\Users\apatterson37\Documents\Data\PE Paper Data\Figure2Repeat\"/>
    </mc:Choice>
  </mc:AlternateContent>
  <xr:revisionPtr revIDLastSave="0" documentId="8_{AF904BBD-7A82-4862-BFB1-FD4DF40BCE1E}" xr6:coauthVersionLast="36" xr6:coauthVersionMax="36" xr10:uidLastSave="{00000000-0000-0000-0000-000000000000}"/>
  <bookViews>
    <workbookView xWindow="0" yWindow="0" windowWidth="28125" windowHeight="12165" activeTab="2" xr2:uid="{00000000-000D-0000-FFFF-FFFF00000000}"/>
  </bookViews>
  <sheets>
    <sheet name="Plate 1 - Sheet1" sheetId="1" r:id="rId1"/>
    <sheet name="AVG" sheetId="2" r:id="rId2"/>
    <sheet name="STDEV" sheetId="3" r:id="rId3"/>
    <sheet name="Subtract BG" sheetId="4" r:id="rId4"/>
  </sheets>
  <definedNames>
    <definedName name="MethodPointer">71097256</definedName>
  </definedNames>
  <calcPr calcId="191029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D2" i="4"/>
  <c r="A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B2" i="4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<sst xmlns="http://schemas.openxmlformats.org/spreadsheetml/2006/main" count="3180" uniqueCount="450">
  <si>
    <t>Software Version</t>
  </si>
  <si>
    <t>2.07.17</t>
  </si>
  <si>
    <t>Experiment File Path:</t>
  </si>
  <si>
    <t>C:\Users\Public\Documents\Experiments\Patterson\T7brocAPFinalRepeat.xpt</t>
  </si>
  <si>
    <t>Protocol File Path:</t>
  </si>
  <si>
    <t>Plate Number</t>
  </si>
  <si>
    <t>Plate 1</t>
  </si>
  <si>
    <t>Date</t>
  </si>
  <si>
    <t>Time</t>
  </si>
  <si>
    <t>Reader Type:</t>
  </si>
  <si>
    <t>Synergy H4</t>
  </si>
  <si>
    <t>Reader Serial Number:</t>
  </si>
  <si>
    <t>Reading Type</t>
  </si>
  <si>
    <t>Reader</t>
  </si>
  <si>
    <t>Procedure Details</t>
  </si>
  <si>
    <t>Plate Type</t>
  </si>
  <si>
    <t>384 WELL PLATE</t>
  </si>
  <si>
    <t>Eject plate on completion</t>
  </si>
  <si>
    <t>Set Temperature</t>
  </si>
  <si>
    <t>Setpoint 37°C</t>
  </si>
  <si>
    <t>Preheat before moving to next step</t>
  </si>
  <si>
    <t>Start Kinetic</t>
  </si>
  <si>
    <t>Runtime 3:00:00 (HH:MM:SS), Interval 0:01:30, 121 Reads</t>
  </si>
  <si>
    <t xml:space="preserve">    Read</t>
  </si>
  <si>
    <t>Fluorescence Endpoint</t>
  </si>
  <si>
    <t>D4..I21</t>
  </si>
  <si>
    <t>Filter Set 1</t>
  </si>
  <si>
    <t xml:space="preserve">    Excitation: 472/9.0,  Emission: 507/9.0</t>
  </si>
  <si>
    <t xml:space="preserve">    Optics: Top,  Gain: 75</t>
  </si>
  <si>
    <t>Filter Set 2</t>
  </si>
  <si>
    <t xml:space="preserve">    Excitation: 485/9.0,  Emission: 507/9.0</t>
  </si>
  <si>
    <t xml:space="preserve">    Optics: Top,  Gain: 50</t>
  </si>
  <si>
    <t>Light Source: Xenon Flash</t>
  </si>
  <si>
    <t>Read Speed: Normal,  Delay: 100 msec,  Measurements/Data Point: 10</t>
  </si>
  <si>
    <t>Read Height: 10 mm</t>
  </si>
  <si>
    <t>End Kinetic</t>
  </si>
  <si>
    <t>Incubator off</t>
  </si>
  <si>
    <t>T° 472,507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</si>
  <si>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</si>
  <si>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</si>
  <si>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</si>
  <si>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</si>
  <si>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</si>
  <si>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</si>
  <si>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</si>
  <si>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</si>
  <si>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</si>
  <si>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</si>
  <si>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</si>
  <si>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</si>
  <si>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</si>
  <si>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</si>
  <si>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</si>
  <si>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</si>
  <si>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</si>
  <si>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</si>
  <si>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</si>
  <si>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</si>
  <si>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</si>
  <si>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</si>
  <si>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</si>
  <si>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</si>
  <si>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</si>
  <si>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</si>
  <si>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</si>
  <si>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</si>
  <si>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</si>
  <si>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</si>
  <si>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</si>
  <si>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</si>
  <si>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</si>
  <si>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</si>
  <si>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</si>
  <si>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</si>
  <si>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</si>
  <si>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</si>
  <si>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</si>
  <si>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</si>
  <si>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</si>
  <si>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</si>
  <si>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</si>
  <si>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</si>
  <si>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</si>
  <si>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</si>
  <si>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</si>
  <si>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</si>
  <si>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</si>
  <si>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</si>
  <si>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</si>
  <si>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</si>
  <si>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</si>
  <si>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</si>
  <si>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</si>
  <si>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</si>
  <si>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</si>
  <si>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</si>
  <si>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</si>
  <si>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</si>
  <si>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</si>
  <si>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</si>
  <si>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</si>
  <si>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</si>
  <si>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</si>
  <si>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</si>
  <si>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</si>
  <si>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</si>
  <si>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</si>
  <si>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</si>
  <si>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</si>
  <si>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</si>
  <si>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</si>
  <si>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</si>
  <si>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</si>
  <si>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</si>
  <si>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</si>
  <si>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</si>
  <si>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</si>
  <si>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</si>
  <si>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</si>
  <si>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</si>
  <si>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</si>
  <si>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</si>
  <si>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</si>
  <si>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</si>
  <si>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</si>
  <si>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</si>
  <si>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</si>
  <si>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</si>
  <si>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</si>
  <si>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</si>
  <si>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</si>
  <si>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</si>
  <si>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</si>
  <si>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</si>
  <si>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</si>
  <si>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</si>
  <si>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</si>
  <si>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</si>
  <si>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</si>
  <si>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</si>
  <si>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</si>
  <si>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</si>
  <si>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</si>
  <si>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</si>
  <si>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</si>
  <si>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</si>
  <si>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</si>
  <si>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</si>
  <si>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</si>
  <si>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</si>
  <si>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</si>
  <si>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</si>
  <si>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</si>
  <si>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</si>
  <si>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</si>
  <si>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</si>
  <si>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</si>
  <si>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</si>
  <si>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</si>
  <si>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</si>
  <si>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</si>
  <si>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</si>
  <si>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</si>
  <si>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</si>
  <si>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</si>
  <si>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</si>
  <si>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</si>
  <si>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</si>
  <si>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</si>
  <si>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</si>
  <si>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</si>
  <si>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</si>
  <si>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</si>
  <si>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</si>
  <si>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</si>
  <si>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</si>
  <si>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</si>
  <si>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</si>
  <si>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</si>
  <si>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</si>
  <si>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</si>
  <si>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</si>
  <si>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</si>
  <si>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</si>
  <si>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</si>
  <si>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</si>
  <si>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</si>
  <si>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</si>
  <si>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</si>
  <si>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</si>
  <si>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</si>
  <si>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</si>
  <si>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</si>
  <si>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</si>
  <si>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</si>
  <si>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</si>
  <si>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</si>
  <si>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</si>
  <si>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</si>
  <si>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</si>
  <si>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</si>
  <si>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</si>
  <si>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</si>
  <si>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</si>
  <si>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</si>
  <si>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</si>
  <si>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</si>
  <si>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</si>
  <si>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</si>
  <si>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</si>
  <si>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</si>
  <si>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</si>
  <si>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</si>
  <si>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</si>
  <si>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</si>
  <si>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</si>
  <si>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</si>
  <si>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</si>
  <si>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</si>
  <si>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</si>
  <si>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</si>
  <si>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</si>
  <si>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</si>
  <si>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</si>
  <si>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</si>
  <si>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</si>
  <si>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</si>
  <si>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</si>
  <si>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</si>
  <si>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</si>
  <si>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</si>
  <si>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</si>
  <si>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</si>
  <si>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</si>
  <si>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</si>
  <si>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</si>
  <si>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</si>
  <si>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</si>
  <si>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</si>
  <si>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</si>
  <si>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</si>
  <si>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</si>
  <si>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</si>
  <si>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</si>
  <si>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</si>
  <si>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</si>
  <si>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</si>
  <si>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</si>
  <si>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</si>
  <si>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</si>
  <si>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</si>
  <si>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</si>
  <si>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</si>
  <si>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</si>
  <si>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</si>
  <si>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</si>
  <si>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</si>
  <si>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</si>
  <si>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</si>
  <si>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</si>
  <si>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</si>
  <si>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</si>
  <si>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</si>
  <si>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</si>
  <si>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</si>
  <si>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</si>
  <si>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</si>
  <si>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</si>
  <si>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</si>
  <si>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</si>
  <si>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</si>
  <si>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</si>
  <si>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</si>
  <si>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</si>
  <si>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</si>
  <si>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</si>
  <si>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</si>
  <si>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</si>
  <si>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</si>
  <si>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</si>
  <si>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</si>
  <si>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</si>
  <si>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</si>
  <si>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</si>
  <si>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</si>
  <si>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</si>
  <si>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</si>
  <si>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</si>
  <si>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</si>
  <si>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</si>
  <si>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</si>
  <si>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</si>
  <si>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</si>
  <si>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</si>
  <si>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</si>
  <si>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</si>
  <si>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</si>
  <si>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</si>
  <si>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</si>
  <si>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</si>
  <si>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</si>
  <si>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</si>
  <si>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</si>
  <si>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</si>
  <si>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</si>
  <si>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</si>
  <si>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</si>
  <si>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</si>
  <si>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</si>
  <si>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</si>
  <si>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</si>
  <si>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</si>
  <si>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</si>
  <si>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</si>
  <si>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</si>
  <si>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</si>
  <si>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</si>
  <si>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</si>
  <si>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</si>
  <si>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</si>
  <si>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</si>
  <si>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</si>
  <si>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</si>
  <si>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</si>
  <si>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</si>
  <si>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</si>
  <si>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</si>
  <si>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</si>
  <si>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</si>
  <si>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</si>
  <si>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</si>
  <si>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</si>
  <si>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</si>
  <si>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</si>
  <si>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</si>
  <si>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</si>
  <si>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</si>
  <si>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</si>
  <si>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</si>
  <si>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</si>
  <si>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</si>
  <si>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</si>
  <si>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</si>
  <si>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</si>
  <si>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</si>
  <si>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</si>
  <si>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</si>
  <si>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</si>
  <si>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</si>
  <si>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</si>
  <si>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</si>
  <si>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</si>
  <si>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</si>
  <si>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</si>
  <si>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</si>
  <si>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</si>
  <si>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</si>
  <si>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</si>
  <si>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</si>
  <si>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</si>
  <si>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</si>
  <si>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</si>
  <si>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</si>
  <si>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</si>
  <si>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</si>
  <si>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</si>
  <si>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</si>
  <si>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</si>
  <si>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</si>
  <si>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</si>
  <si>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</si>
  <si>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</si>
  <si>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</si>
  <si>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</si>
  <si>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</si>
  <si>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</si>
  <si>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</si>
  <si>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</si>
  <si>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</si>
  <si>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</si>
  <si>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</si>
  <si>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</si>
  <si>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</si>
  <si>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</si>
  <si>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</si>
  <si>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</si>
  <si>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</si>
  <si>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</si>
  <si>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</si>
  <si>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</si>
  <si>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</si>
  <si>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</si>
  <si>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</si>
  <si>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</si>
  <si>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</si>
  <si>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</si>
  <si>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</si>
  <si>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</si>
  <si>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</si>
  <si>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</si>
  <si>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</si>
  <si>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</si>
  <si>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</si>
  <si>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</si>
  <si>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</si>
  <si>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</si>
  <si>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</si>
  <si>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</si>
  <si>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</si>
  <si>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</si>
  <si>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</si>
  <si>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</si>
  <si>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</si>
  <si>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</si>
  <si>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</si>
  <si>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</si>
  <si>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</si>
  <si>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</si>
  <si>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</si>
  <si>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</si>
  <si>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</si>
  <si>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</si>
  <si>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T° 485,507</t>
  </si>
  <si>
    <t>Results</t>
  </si>
  <si>
    <t>A</t>
  </si>
  <si>
    <t>?????</t>
  </si>
  <si>
    <t>Max V [472,507]</t>
  </si>
  <si>
    <t>R-Squared [472,507]</t>
  </si>
  <si>
    <t>t at Max V [472,507]</t>
  </si>
  <si>
    <t>Lagtime [472,507]</t>
  </si>
  <si>
    <t>Max V [485,507]</t>
  </si>
  <si>
    <t>R-Squared [485,507]</t>
  </si>
  <si>
    <t>t at Max V [485,507]</t>
  </si>
  <si>
    <t>Lagtime [485,507]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</si>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</sst>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3" fontId="2" fillId="0" borderId="0" xfId="0" applyNumberFormat="1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1" fontId="3" fillId="0" borderId="3" xfId="0" applyNumberFormat="1" applyFont="1" applyBorder="1" applyAlignment="1">
      <alignment horizontal="center" vertical="center" wrapText="1"/>
    </xf>
    <xf numFmtId="21" fontId="3" fillId="0" borderId="4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0" borderId="0" xfId="0" quotePrefix="1" applyFont="1"/>
    <xf numFmtId="0" fontId="1" fillId="0" borderId="0" xfId="0" applyFon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1163"/>
  <sheetViews>
    <sheetView topLeftCell="A262" workbookViewId="0">
      <selection activeCell="B1035" sqref="B1035"/>
    </sheetView>
  </sheetViews>
  <sheetFormatPr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</row>
    <row r="6" spans="1:2" x14ac:dyDescent="0.2">
      <c r="A6" t="s">
        <v>5</v>
      </c>
      <c r="B6" t="s">
        <v>6</v>
      </c>
    </row>
    <row r="7" spans="1:2" x14ac:dyDescent="0.2">
      <c r="A7" t="s">
        <v>7</v>
      </c>
      <c r="B7" s="1">
        <v>44831</v>
      </c>
    </row>
    <row r="8" spans="1:2" x14ac:dyDescent="0.2">
      <c r="A8" t="s">
        <v>8</v>
      </c>
      <c r="B8" s="2">
        <v>0.83855324074074078</v>
      </c>
    </row>
    <row r="9" spans="1:2" x14ac:dyDescent="0.2">
      <c r="A9" t="s">
        <v>9</v>
      </c>
      <c r="B9" t="s">
        <v>10</v>
      </c>
    </row>
    <row r="10" spans="1:2" x14ac:dyDescent="0.2">
      <c r="A10" t="s">
        <v>11</v>
      </c>
      <c r="B10">
        <v>238616</v>
      </c>
    </row>
    <row r="11" spans="1:2" x14ac:dyDescent="0.2">
      <c r="A11" t="s">
        <v>12</v>
      </c>
      <c r="B11" t="s">
        <v>13</v>
      </c>
    </row>
    <row r="13" spans="1:2" x14ac:dyDescent="0.2">
      <c r="A13" s="3" t="s">
        <v>14</v>
      </c>
      <c r="B13" s="4"/>
    </row>
    <row r="14" spans="1:2" x14ac:dyDescent="0.2">
      <c r="A14" t="s">
        <v>15</v>
      </c>
      <c r="B14" t="s">
        <v>16</v>
      </c>
    </row>
    <row r="15" spans="1:2" x14ac:dyDescent="0.2">
      <c r="A15" t="s">
        <v>17</v>
      </c>
    </row>
    <row r="16" spans="1:2" x14ac:dyDescent="0.2">
      <c r="A16" t="s">
        <v>18</v>
      </c>
      <c r="B16" t="s">
        <v>19</v>
      </c>
    </row>
    <row r="17" spans="1:2" x14ac:dyDescent="0.2">
      <c r="B17" t="s">
        <v>20</v>
      </c>
    </row>
    <row r="18" spans="1:2" x14ac:dyDescent="0.2">
      <c r="A18" t="s">
        <v>21</v>
      </c>
      <c r="B18" t="s">
        <v>22</v>
      </c>
    </row>
    <row r="19" spans="1:2" x14ac:dyDescent="0.2">
      <c r="A19" t="s">
        <v>23</v>
      </c>
      <c r="B19" t="s">
        <v>24</v>
      </c>
    </row>
    <row r="20" spans="1:2" x14ac:dyDescent="0.2">
      <c r="B20" t="s">
        <v>25</v>
      </c>
    </row>
    <row r="21" spans="1:2" x14ac:dyDescent="0.2">
      <c r="B21" t="s">
        <v>26</v>
      </c>
    </row>
    <row r="22" spans="1:2" x14ac:dyDescent="0.2">
      <c r="B22" t="s">
        <v>27</v>
      </c>
    </row>
    <row r="23" spans="1:2" x14ac:dyDescent="0.2">
      <c r="B23" t="s">
        <v>28</v>
      </c>
    </row>
    <row r="24" spans="1:2" x14ac:dyDescent="0.2">
      <c r="B24" t="s">
        <v>29</v>
      </c>
    </row>
    <row r="25" spans="1:2" x14ac:dyDescent="0.2">
      <c r="B25" t="s">
        <v>30</v>
      </c>
    </row>
    <row r="26" spans="1:2" x14ac:dyDescent="0.2">
      <c r="B26" t="s">
        <v>31</v>
      </c>
    </row>
    <row r="27" spans="1:2" x14ac:dyDescent="0.2">
      <c r="B27" t="s">
        <v>32</v>
      </c>
    </row>
    <row r="28" spans="1:2" x14ac:dyDescent="0.2">
      <c r="B28" t="s">
        <v>33</v>
      </c>
    </row>
    <row r="29" spans="1:2" x14ac:dyDescent="0.2">
      <c r="B29" t="s">
        <v>34</v>
      </c>
    </row>
    <row r="30" spans="1:2" x14ac:dyDescent="0.2">
      <c r="A30" t="s">
        <v>35</v>
      </c>
    </row>
    <row r="31" spans="1:2" x14ac:dyDescent="0.2">
      <c r="A31" t="s">
        <v>18</v>
      </c>
      <c r="B31" t="s">
        <v>36</v>
      </c>
    </row>
    <row r="33" spans="1:99" x14ac:dyDescent="0.2">
      <c r="A33" s="5">
        <v>472507</v>
      </c>
      <c r="B33" s="4"/>
    </row>
    <row r="35" spans="1:99" ht="25.5" x14ac:dyDescent="0.2">
      <c r="B35" s="6" t="s">
        <v>8</v>
      </c>
      <c r="C35" s="6" t="s">
        <v>37</v>
      </c>
      <c r="D35" s="6" t="s">
        <v>38</v>
      </c>
      <c r="E35" s="6" t="s">
        <v>39</v>
      </c>
      <c r="F35" s="6" t="s">
        <v>40</v>
      </c>
      <c r="G35" s="6" t="s">
        <v>41</v>
      </c>
      <c r="H35" s="6" t="s">
        <v>42</v>
      </c>
      <c r="I35" s="6" t="s">
        <v>43</v>
      </c>
      <c r="J35" s="6" t="s">
        <v>44</v>
      </c>
      <c r="K35" s="6" t="s">
        <v>45</v>
      </c>
      <c r="L35" s="6" t="s">
        <v>46</v>
      </c>
      <c r="M35" s="6" t="s">
        <v>47</v>
      </c>
      <c r="N35" s="6" t="s">
        <v>48</v>
      </c>
      <c r="O35" s="6" t="s">
        <v>49</v>
      </c>
      <c r="P35" s="6" t="s">
        <v>50</v>
      </c>
      <c r="Q35" s="6" t="s">
        <v>51</v>
      </c>
      <c r="R35" s="6" t="s">
        <v>52</v>
      </c>
      <c r="S35" s="6" t="s">
        <v>53</v>
      </c>
      <c r="T35" s="6" t="s">
        <v>54</v>
      </c>
      <c r="U35" s="6" t="s">
        <v>55</v>
      </c>
      <c r="V35" s="6" t="s">
        <v>56</v>
      </c>
      <c r="W35" s="6" t="s">
        <v>57</v>
      </c>
      <c r="X35" s="6" t="s">
        <v>58</v>
      </c>
      <c r="Y35" s="6" t="s">
        <v>59</v>
      </c>
      <c r="Z35" s="6" t="s">
        <v>60</v>
      </c>
      <c r="AA35" s="6" t="s">
        <v>61</v>
      </c>
      <c r="AB35" s="6" t="s">
        <v>62</v>
      </c>
      <c r="AC35" s="6" t="s">
        <v>63</v>
      </c>
      <c r="AD35" s="6" t="s">
        <v>64</v>
      </c>
      <c r="AE35" s="6" t="s">
        <v>65</v>
      </c>
      <c r="AF35" s="6" t="s">
        <v>66</v>
      </c>
      <c r="AG35" s="6" t="s">
        <v>67</v>
      </c>
      <c r="AH35" s="6" t="s">
        <v>68</v>
      </c>
      <c r="AI35" s="6" t="s">
        <v>69</v>
      </c>
      <c r="AJ35" s="6" t="s">
        <v>70</v>
      </c>
      <c r="AK35" s="6" t="s">
        <v>71</v>
      </c>
      <c r="AL35" s="6" t="s">
        <v>72</v>
      </c>
      <c r="AM35" s="6" t="s">
        <v>73</v>
      </c>
      <c r="AN35" s="6" t="s">
        <v>74</v>
      </c>
      <c r="AO35" s="6" t="s">
        <v>75</v>
      </c>
      <c r="AP35" s="6" t="s">
        <v>76</v>
      </c>
      <c r="AQ35" s="6" t="s">
        <v>77</v>
      </c>
      <c r="AR35" s="6" t="s">
        <v>78</v>
      </c>
      <c r="AS35" s="6" t="s">
        <v>79</v>
      </c>
      <c r="AT35" s="6" t="s">
        <v>80</v>
      </c>
      <c r="AU35" s="6" t="s">
        <v>81</v>
      </c>
      <c r="AV35" s="6" t="s">
        <v>82</v>
      </c>
      <c r="AW35" s="6" t="s">
        <v>83</v>
      </c>
      <c r="AX35" s="6" t="s">
        <v>84</v>
      </c>
      <c r="AY35" s="6" t="s">
        <v>85</v>
      </c>
      <c r="AZ35" s="6" t="s">
        <v>86</v>
      </c>
      <c r="BA35" s="6" t="s">
        <v>87</v>
      </c>
      <c r="BB35" s="6" t="s">
        <v>88</v>
      </c>
      <c r="BC35" s="6" t="s">
        <v>89</v>
      </c>
      <c r="BD35" s="6" t="s">
        <v>90</v>
      </c>
      <c r="BE35" s="6" t="s">
        <v>91</v>
      </c>
      <c r="BF35" s="6" t="s">
        <v>92</v>
      </c>
      <c r="BG35" s="6" t="s">
        <v>93</v>
      </c>
      <c r="BH35" s="6" t="s">
        <v>94</v>
      </c>
      <c r="BI35" s="6" t="s">
        <v>95</v>
      </c>
      <c r="BJ35" s="6" t="s">
        <v>96</v>
      </c>
      <c r="BK35" s="6" t="s">
        <v>97</v>
      </c>
      <c r="BL35" s="6" t="s">
        <v>98</v>
      </c>
      <c r="BM35" s="6" t="s">
        <v>99</v>
      </c>
      <c r="BN35" s="6" t="s">
        <v>100</v>
      </c>
      <c r="BO35" s="6" t="s">
        <v>101</v>
      </c>
      <c r="BP35" s="6" t="s">
        <v>102</v>
      </c>
      <c r="BQ35" s="6" t="s">
        <v>103</v>
      </c>
      <c r="BR35" s="6" t="s">
        <v>104</v>
      </c>
      <c r="BS35" s="6" t="s">
        <v>105</v>
      </c>
      <c r="BT35" s="6" t="s">
        <v>106</v>
      </c>
      <c r="BU35" s="6" t="s">
        <v>107</v>
      </c>
      <c r="BV35" s="6" t="s">
        <v>108</v>
      </c>
      <c r="BW35" s="6" t="s">
        <v>109</v>
      </c>
      <c r="BX35" s="6" t="s">
        <v>110</v>
      </c>
      <c r="BY35" s="6" t="s">
        <v>111</v>
      </c>
      <c r="BZ35" s="6" t="s">
        <v>112</v>
      </c>
      <c r="CA35" s="6" t="s">
        <v>113</v>
      </c>
      <c r="CB35" s="6" t="s">
        <v>114</v>
      </c>
      <c r="CC35" s="6" t="s">
        <v>115</v>
      </c>
      <c r="CD35" s="6" t="s">
        <v>116</v>
      </c>
      <c r="CE35" s="6" t="s">
        <v>117</v>
      </c>
      <c r="CF35" s="6" t="s">
        <v>118</v>
      </c>
      <c r="CG35" s="6" t="s">
        <v>119</v>
      </c>
      <c r="CH35" s="6" t="s">
        <v>120</v>
      </c>
      <c r="CI35" s="6" t="s">
        <v>121</v>
      </c>
      <c r="CJ35" s="6" t="s">
        <v>122</v>
      </c>
      <c r="CK35" s="6" t="s">
        <v>123</v>
      </c>
      <c r="CL35" s="6" t="s">
        <v>124</v>
      </c>
      <c r="CM35" s="6" t="s">
        <v>125</v>
      </c>
      <c r="CN35" s="6" t="s">
        <v>126</v>
      </c>
      <c r="CO35" s="6" t="s">
        <v>127</v>
      </c>
      <c r="CP35" s="6" t="s">
        <v>128</v>
      </c>
      <c r="CQ35" s="6" t="s">
        <v>129</v>
      </c>
      <c r="CR35" s="6" t="s">
        <v>130</v>
      </c>
      <c r="CS35" s="6" t="s">
        <v>131</v>
      </c>
      <c r="CT35" s="6" t="s">
        <v>132</v>
      </c>
      <c r="CU35" s="6" t="s">
        <v>133</v>
      </c>
    </row>
    <row r="36" spans="1:99" x14ac:dyDescent="0.2">
      <c r="B36" s="7">
        <v>0</v>
      </c>
      <c r="C36" s="8">
        <v>36.9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>
        <v>264</v>
      </c>
      <c r="CB36" s="8">
        <v>290</v>
      </c>
      <c r="CC36" s="8">
        <v>274</v>
      </c>
      <c r="CD36" s="8">
        <v>291</v>
      </c>
      <c r="CE36" s="8">
        <v>285</v>
      </c>
      <c r="CF36" s="8">
        <v>297</v>
      </c>
      <c r="CG36" s="8">
        <v>313</v>
      </c>
      <c r="CH36" s="8">
        <v>336</v>
      </c>
      <c r="CI36" s="8">
        <v>73</v>
      </c>
      <c r="CJ36" s="8">
        <v>311</v>
      </c>
      <c r="CK36" s="8">
        <v>370</v>
      </c>
      <c r="CL36" s="8">
        <v>370</v>
      </c>
      <c r="CM36" s="8">
        <v>372</v>
      </c>
      <c r="CN36" s="8">
        <v>927</v>
      </c>
      <c r="CO36" s="8">
        <v>977</v>
      </c>
      <c r="CP36" s="8">
        <v>1025</v>
      </c>
      <c r="CQ36" s="8">
        <v>49</v>
      </c>
      <c r="CR36" s="8">
        <v>62</v>
      </c>
      <c r="CS36" s="8"/>
      <c r="CT36" s="8"/>
      <c r="CU36" s="8"/>
    </row>
    <row r="37" spans="1:99" x14ac:dyDescent="0.2">
      <c r="B37" s="7">
        <v>1.0416666666666667E-3</v>
      </c>
      <c r="C37" s="8">
        <v>36.9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>
        <v>257</v>
      </c>
      <c r="CB37" s="8">
        <v>247</v>
      </c>
      <c r="CC37" s="8">
        <v>255</v>
      </c>
      <c r="CD37" s="8">
        <v>263</v>
      </c>
      <c r="CE37" s="8">
        <v>272</v>
      </c>
      <c r="CF37" s="8">
        <v>275</v>
      </c>
      <c r="CG37" s="8">
        <v>308</v>
      </c>
      <c r="CH37" s="8">
        <v>311</v>
      </c>
      <c r="CI37" s="8">
        <v>63</v>
      </c>
      <c r="CJ37" s="8">
        <v>312</v>
      </c>
      <c r="CK37" s="8">
        <v>340</v>
      </c>
      <c r="CL37" s="8">
        <v>356</v>
      </c>
      <c r="CM37" s="8">
        <v>355</v>
      </c>
      <c r="CN37" s="8">
        <v>1082</v>
      </c>
      <c r="CO37" s="8">
        <v>1082</v>
      </c>
      <c r="CP37" s="8">
        <v>1119</v>
      </c>
      <c r="CQ37" s="8">
        <v>49</v>
      </c>
      <c r="CR37" s="8">
        <v>65</v>
      </c>
      <c r="CS37" s="8"/>
      <c r="CT37" s="8"/>
      <c r="CU37" s="8"/>
    </row>
    <row r="38" spans="1:99" x14ac:dyDescent="0.2">
      <c r="B38" s="7">
        <v>2.0833333333333333E-3</v>
      </c>
      <c r="C38" s="8">
        <v>37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>
        <v>221</v>
      </c>
      <c r="CB38" s="8">
        <v>216</v>
      </c>
      <c r="CC38" s="8">
        <v>222</v>
      </c>
      <c r="CD38" s="8">
        <v>223</v>
      </c>
      <c r="CE38" s="8">
        <v>236</v>
      </c>
      <c r="CF38" s="8">
        <v>239</v>
      </c>
      <c r="CG38" s="8">
        <v>293</v>
      </c>
      <c r="CH38" s="8">
        <v>282</v>
      </c>
      <c r="CI38" s="8">
        <v>73</v>
      </c>
      <c r="CJ38" s="8">
        <v>287</v>
      </c>
      <c r="CK38" s="8">
        <v>356</v>
      </c>
      <c r="CL38" s="8">
        <v>342</v>
      </c>
      <c r="CM38" s="8">
        <v>345</v>
      </c>
      <c r="CN38" s="8">
        <v>1333</v>
      </c>
      <c r="CO38" s="8">
        <v>1403</v>
      </c>
      <c r="CP38" s="8">
        <v>1462</v>
      </c>
      <c r="CQ38" s="8">
        <v>46</v>
      </c>
      <c r="CR38" s="8">
        <v>56</v>
      </c>
      <c r="CS38" s="8"/>
      <c r="CT38" s="8"/>
      <c r="CU38" s="8"/>
    </row>
    <row r="39" spans="1:99" x14ac:dyDescent="0.2">
      <c r="B39" s="7">
        <v>3.1249999999999997E-3</v>
      </c>
      <c r="C39" s="8">
        <v>37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>
        <v>200</v>
      </c>
      <c r="CB39" s="8">
        <v>191</v>
      </c>
      <c r="CC39" s="8">
        <v>195</v>
      </c>
      <c r="CD39" s="8">
        <v>224</v>
      </c>
      <c r="CE39" s="8">
        <v>232</v>
      </c>
      <c r="CF39" s="8">
        <v>210</v>
      </c>
      <c r="CG39" s="8">
        <v>280</v>
      </c>
      <c r="CH39" s="8">
        <v>302</v>
      </c>
      <c r="CI39" s="8">
        <v>67</v>
      </c>
      <c r="CJ39" s="8">
        <v>287</v>
      </c>
      <c r="CK39" s="8">
        <v>389</v>
      </c>
      <c r="CL39" s="8">
        <v>397</v>
      </c>
      <c r="CM39" s="8">
        <v>404</v>
      </c>
      <c r="CN39" s="8">
        <v>1967</v>
      </c>
      <c r="CO39" s="8">
        <v>2068</v>
      </c>
      <c r="CP39" s="8">
        <v>2121</v>
      </c>
      <c r="CQ39" s="8">
        <v>44</v>
      </c>
      <c r="CR39" s="8">
        <v>62</v>
      </c>
      <c r="CS39" s="8"/>
      <c r="CT39" s="8"/>
      <c r="CU39" s="8"/>
    </row>
    <row r="40" spans="1:99" x14ac:dyDescent="0.2">
      <c r="B40" s="7">
        <v>4.1666666666666666E-3</v>
      </c>
      <c r="C40" s="8">
        <v>37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>
        <v>195</v>
      </c>
      <c r="CB40" s="8">
        <v>188</v>
      </c>
      <c r="CC40" s="8">
        <v>193</v>
      </c>
      <c r="CD40" s="8">
        <v>212</v>
      </c>
      <c r="CE40" s="8">
        <v>213</v>
      </c>
      <c r="CF40" s="8">
        <v>218</v>
      </c>
      <c r="CG40" s="8">
        <v>331</v>
      </c>
      <c r="CH40" s="8">
        <v>357</v>
      </c>
      <c r="CI40" s="8">
        <v>80</v>
      </c>
      <c r="CJ40" s="8">
        <v>377</v>
      </c>
      <c r="CK40" s="8">
        <v>570</v>
      </c>
      <c r="CL40" s="8">
        <v>572</v>
      </c>
      <c r="CM40" s="8">
        <v>600</v>
      </c>
      <c r="CN40" s="8">
        <v>2825</v>
      </c>
      <c r="CO40" s="8">
        <v>2974</v>
      </c>
      <c r="CP40" s="8">
        <v>3107</v>
      </c>
      <c r="CQ40" s="8">
        <v>66</v>
      </c>
      <c r="CR40" s="8">
        <v>48</v>
      </c>
      <c r="CS40" s="8"/>
      <c r="CT40" s="8"/>
      <c r="CU40" s="8"/>
    </row>
    <row r="41" spans="1:99" x14ac:dyDescent="0.2">
      <c r="B41" s="7">
        <v>5.208333333333333E-3</v>
      </c>
      <c r="C41" s="8">
        <v>37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>
        <v>217</v>
      </c>
      <c r="CB41" s="8">
        <v>205</v>
      </c>
      <c r="CC41" s="8">
        <v>205</v>
      </c>
      <c r="CD41" s="8">
        <v>223</v>
      </c>
      <c r="CE41" s="8">
        <v>219</v>
      </c>
      <c r="CF41" s="8">
        <v>225</v>
      </c>
      <c r="CG41" s="8">
        <v>461</v>
      </c>
      <c r="CH41" s="8">
        <v>501</v>
      </c>
      <c r="CI41" s="8">
        <v>78</v>
      </c>
      <c r="CJ41" s="8">
        <v>551</v>
      </c>
      <c r="CK41" s="8">
        <v>884</v>
      </c>
      <c r="CL41" s="8">
        <v>903</v>
      </c>
      <c r="CM41" s="8">
        <v>896</v>
      </c>
      <c r="CN41" s="8">
        <v>3882</v>
      </c>
      <c r="CO41" s="8">
        <v>4004</v>
      </c>
      <c r="CP41" s="8">
        <v>4172</v>
      </c>
      <c r="CQ41" s="8">
        <v>51</v>
      </c>
      <c r="CR41" s="8">
        <v>52</v>
      </c>
      <c r="CS41" s="8"/>
      <c r="CT41" s="8"/>
      <c r="CU41" s="8"/>
    </row>
    <row r="42" spans="1:99" x14ac:dyDescent="0.2">
      <c r="B42" s="7">
        <v>6.2499999999999995E-3</v>
      </c>
      <c r="C42" s="8">
        <v>37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>
        <v>242</v>
      </c>
      <c r="CB42" s="8">
        <v>226</v>
      </c>
      <c r="CC42" s="8">
        <v>230</v>
      </c>
      <c r="CD42" s="8">
        <v>268</v>
      </c>
      <c r="CE42" s="8">
        <v>283</v>
      </c>
      <c r="CF42" s="8">
        <v>285</v>
      </c>
      <c r="CG42" s="8">
        <v>695</v>
      </c>
      <c r="CH42" s="8">
        <v>717</v>
      </c>
      <c r="CI42" s="8">
        <v>85</v>
      </c>
      <c r="CJ42" s="8">
        <v>799</v>
      </c>
      <c r="CK42" s="8">
        <v>1259</v>
      </c>
      <c r="CL42" s="8">
        <v>1314</v>
      </c>
      <c r="CM42" s="8">
        <v>1339</v>
      </c>
      <c r="CN42" s="8">
        <v>5017</v>
      </c>
      <c r="CO42" s="8">
        <v>5191</v>
      </c>
      <c r="CP42" s="8">
        <v>5325</v>
      </c>
      <c r="CQ42" s="8">
        <v>54</v>
      </c>
      <c r="CR42" s="8">
        <v>57</v>
      </c>
      <c r="CS42" s="8"/>
      <c r="CT42" s="8"/>
      <c r="CU42" s="8"/>
    </row>
    <row r="43" spans="1:99" x14ac:dyDescent="0.2">
      <c r="B43" s="7">
        <v>7.2916666666666659E-3</v>
      </c>
      <c r="C43" s="8">
        <v>37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>
        <v>295</v>
      </c>
      <c r="CB43" s="8">
        <v>273</v>
      </c>
      <c r="CC43" s="8">
        <v>264</v>
      </c>
      <c r="CD43" s="8">
        <v>366</v>
      </c>
      <c r="CE43" s="8">
        <v>379</v>
      </c>
      <c r="CF43" s="8">
        <v>392</v>
      </c>
      <c r="CG43" s="8">
        <v>944</v>
      </c>
      <c r="CH43" s="8">
        <v>983</v>
      </c>
      <c r="CI43" s="8">
        <v>93</v>
      </c>
      <c r="CJ43" s="8">
        <v>1093</v>
      </c>
      <c r="CK43" s="8">
        <v>1717</v>
      </c>
      <c r="CL43" s="8">
        <v>1748</v>
      </c>
      <c r="CM43" s="8">
        <v>1805</v>
      </c>
      <c r="CN43" s="8">
        <v>6192</v>
      </c>
      <c r="CO43" s="8">
        <v>6444</v>
      </c>
      <c r="CP43" s="8">
        <v>6574</v>
      </c>
      <c r="CQ43" s="8">
        <v>46</v>
      </c>
      <c r="CR43" s="8">
        <v>40</v>
      </c>
      <c r="CS43" s="8"/>
      <c r="CT43" s="8"/>
      <c r="CU43" s="8"/>
    </row>
    <row r="44" spans="1:99" x14ac:dyDescent="0.2">
      <c r="B44" s="7">
        <v>8.3333333333333332E-3</v>
      </c>
      <c r="C44" s="8">
        <v>37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>
        <v>329</v>
      </c>
      <c r="CB44" s="8">
        <v>321</v>
      </c>
      <c r="CC44" s="8">
        <v>303</v>
      </c>
      <c r="CD44" s="8">
        <v>467</v>
      </c>
      <c r="CE44" s="8">
        <v>493</v>
      </c>
      <c r="CF44" s="8">
        <v>493</v>
      </c>
      <c r="CG44" s="8">
        <v>1246</v>
      </c>
      <c r="CH44" s="8">
        <v>1281</v>
      </c>
      <c r="CI44" s="8">
        <v>100</v>
      </c>
      <c r="CJ44" s="8">
        <v>1376</v>
      </c>
      <c r="CK44" s="8">
        <v>2185</v>
      </c>
      <c r="CL44" s="8">
        <v>2240</v>
      </c>
      <c r="CM44" s="8">
        <v>2266</v>
      </c>
      <c r="CN44" s="8">
        <v>7453</v>
      </c>
      <c r="CO44" s="8">
        <v>7795</v>
      </c>
      <c r="CP44" s="8">
        <v>7824</v>
      </c>
      <c r="CQ44" s="8">
        <v>59</v>
      </c>
      <c r="CR44" s="8">
        <v>53</v>
      </c>
      <c r="CS44" s="8"/>
      <c r="CT44" s="8"/>
      <c r="CU44" s="8"/>
    </row>
    <row r="45" spans="1:99" x14ac:dyDescent="0.2">
      <c r="B45" s="7">
        <v>9.3749999999999997E-3</v>
      </c>
      <c r="C45" s="8">
        <v>37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>
        <v>371</v>
      </c>
      <c r="CB45" s="8">
        <v>375</v>
      </c>
      <c r="CC45" s="8">
        <v>359</v>
      </c>
      <c r="CD45" s="8">
        <v>552</v>
      </c>
      <c r="CE45" s="8">
        <v>562</v>
      </c>
      <c r="CF45" s="8">
        <v>568</v>
      </c>
      <c r="CG45" s="8">
        <v>1492</v>
      </c>
      <c r="CH45" s="8">
        <v>1552</v>
      </c>
      <c r="CI45" s="8">
        <v>103</v>
      </c>
      <c r="CJ45" s="8">
        <v>1628</v>
      </c>
      <c r="CK45" s="8">
        <v>2589</v>
      </c>
      <c r="CL45" s="8">
        <v>2629</v>
      </c>
      <c r="CM45" s="8">
        <v>2687</v>
      </c>
      <c r="CN45" s="8">
        <v>8586</v>
      </c>
      <c r="CO45" s="8">
        <v>8815</v>
      </c>
      <c r="CP45" s="8">
        <v>8944</v>
      </c>
      <c r="CQ45" s="8">
        <v>69</v>
      </c>
      <c r="CR45" s="8">
        <v>50</v>
      </c>
      <c r="CS45" s="8"/>
      <c r="CT45" s="8"/>
      <c r="CU45" s="8"/>
    </row>
    <row r="46" spans="1:99" x14ac:dyDescent="0.2">
      <c r="B46" s="7">
        <v>1.0416666666666666E-2</v>
      </c>
      <c r="C46" s="8">
        <v>37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>
        <v>408</v>
      </c>
      <c r="CB46" s="8">
        <v>411</v>
      </c>
      <c r="CC46" s="8">
        <v>399</v>
      </c>
      <c r="CD46" s="8">
        <v>623</v>
      </c>
      <c r="CE46" s="8">
        <v>667</v>
      </c>
      <c r="CF46" s="8">
        <v>664</v>
      </c>
      <c r="CG46" s="8">
        <v>1739</v>
      </c>
      <c r="CH46" s="8">
        <v>1783</v>
      </c>
      <c r="CI46" s="8">
        <v>99</v>
      </c>
      <c r="CJ46" s="8">
        <v>1825</v>
      </c>
      <c r="CK46" s="8">
        <v>2953</v>
      </c>
      <c r="CL46" s="8">
        <v>3026</v>
      </c>
      <c r="CM46" s="8">
        <v>3145</v>
      </c>
      <c r="CN46" s="8">
        <v>9578</v>
      </c>
      <c r="CO46" s="8">
        <v>9932</v>
      </c>
      <c r="CP46" s="8">
        <v>9977</v>
      </c>
      <c r="CQ46" s="8">
        <v>36</v>
      </c>
      <c r="CR46" s="8">
        <v>59</v>
      </c>
      <c r="CS46" s="8"/>
      <c r="CT46" s="8"/>
      <c r="CU46" s="8"/>
    </row>
    <row r="47" spans="1:99" x14ac:dyDescent="0.2">
      <c r="B47" s="7">
        <v>1.1458333333333334E-2</v>
      </c>
      <c r="C47" s="8">
        <v>37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>
        <v>446</v>
      </c>
      <c r="CB47" s="8">
        <v>440</v>
      </c>
      <c r="CC47" s="8">
        <v>458</v>
      </c>
      <c r="CD47" s="8">
        <v>680</v>
      </c>
      <c r="CE47" s="8">
        <v>712</v>
      </c>
      <c r="CF47" s="8">
        <v>748</v>
      </c>
      <c r="CG47" s="8">
        <v>1881</v>
      </c>
      <c r="CH47" s="8">
        <v>2000</v>
      </c>
      <c r="CI47" s="8">
        <v>123</v>
      </c>
      <c r="CJ47" s="8">
        <v>2042</v>
      </c>
      <c r="CK47" s="8">
        <v>3306</v>
      </c>
      <c r="CL47" s="8">
        <v>3357</v>
      </c>
      <c r="CM47" s="8">
        <v>3413</v>
      </c>
      <c r="CN47" s="8">
        <v>10595</v>
      </c>
      <c r="CO47" s="8">
        <v>10871</v>
      </c>
      <c r="CP47" s="8">
        <v>10811</v>
      </c>
      <c r="CQ47" s="8">
        <v>56</v>
      </c>
      <c r="CR47" s="8">
        <v>54</v>
      </c>
      <c r="CS47" s="8"/>
      <c r="CT47" s="8"/>
      <c r="CU47" s="8"/>
    </row>
    <row r="48" spans="1:99" x14ac:dyDescent="0.2">
      <c r="B48" s="7">
        <v>1.2499999999999999E-2</v>
      </c>
      <c r="C48" s="8">
        <v>37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>
        <v>464</v>
      </c>
      <c r="CB48" s="8">
        <v>487</v>
      </c>
      <c r="CC48" s="8">
        <v>465</v>
      </c>
      <c r="CD48" s="8">
        <v>753</v>
      </c>
      <c r="CE48" s="8">
        <v>776</v>
      </c>
      <c r="CF48" s="8">
        <v>779</v>
      </c>
      <c r="CG48" s="8">
        <v>2110</v>
      </c>
      <c r="CH48" s="8">
        <v>2152</v>
      </c>
      <c r="CI48" s="8">
        <v>136</v>
      </c>
      <c r="CJ48" s="8">
        <v>2168</v>
      </c>
      <c r="CK48" s="8">
        <v>3585</v>
      </c>
      <c r="CL48" s="8">
        <v>3632</v>
      </c>
      <c r="CM48" s="8">
        <v>3815</v>
      </c>
      <c r="CN48" s="8">
        <v>11286</v>
      </c>
      <c r="CO48" s="8">
        <v>11668</v>
      </c>
      <c r="CP48" s="8">
        <v>11731</v>
      </c>
      <c r="CQ48" s="8">
        <v>54</v>
      </c>
      <c r="CR48" s="8">
        <v>53</v>
      </c>
      <c r="CS48" s="8"/>
      <c r="CT48" s="8"/>
      <c r="CU48" s="8"/>
    </row>
    <row r="49" spans="2:99" x14ac:dyDescent="0.2">
      <c r="B49" s="7">
        <v>1.3541666666666667E-2</v>
      </c>
      <c r="C49" s="8">
        <v>37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>
        <v>473</v>
      </c>
      <c r="CB49" s="8">
        <v>490</v>
      </c>
      <c r="CC49" s="8">
        <v>448</v>
      </c>
      <c r="CD49" s="8">
        <v>762</v>
      </c>
      <c r="CE49" s="8">
        <v>799</v>
      </c>
      <c r="CF49" s="8">
        <v>824</v>
      </c>
      <c r="CG49" s="8">
        <v>2274</v>
      </c>
      <c r="CH49" s="8">
        <v>2288</v>
      </c>
      <c r="CI49" s="8">
        <v>134</v>
      </c>
      <c r="CJ49" s="8">
        <v>2295</v>
      </c>
      <c r="CK49" s="8">
        <v>3790</v>
      </c>
      <c r="CL49" s="8">
        <v>3853</v>
      </c>
      <c r="CM49" s="8">
        <v>3998</v>
      </c>
      <c r="CN49" s="8">
        <v>11995</v>
      </c>
      <c r="CO49" s="8">
        <v>12420</v>
      </c>
      <c r="CP49" s="8">
        <v>12544</v>
      </c>
      <c r="CQ49" s="8">
        <v>39</v>
      </c>
      <c r="CR49" s="8">
        <v>48</v>
      </c>
      <c r="CS49" s="8"/>
      <c r="CT49" s="8"/>
      <c r="CU49" s="8"/>
    </row>
    <row r="50" spans="2:99" x14ac:dyDescent="0.2">
      <c r="B50" s="7">
        <v>1.4583333333333332E-2</v>
      </c>
      <c r="C50" s="8">
        <v>37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>
        <v>464</v>
      </c>
      <c r="CB50" s="8">
        <v>495</v>
      </c>
      <c r="CC50" s="8">
        <v>492</v>
      </c>
      <c r="CD50" s="8">
        <v>793</v>
      </c>
      <c r="CE50" s="8">
        <v>848</v>
      </c>
      <c r="CF50" s="8">
        <v>833</v>
      </c>
      <c r="CG50" s="8">
        <v>2325</v>
      </c>
      <c r="CH50" s="8">
        <v>2427</v>
      </c>
      <c r="CI50" s="8">
        <v>135</v>
      </c>
      <c r="CJ50" s="8">
        <v>2397</v>
      </c>
      <c r="CK50" s="8">
        <v>3991</v>
      </c>
      <c r="CL50" s="8">
        <v>4058</v>
      </c>
      <c r="CM50" s="8">
        <v>4209</v>
      </c>
      <c r="CN50" s="8">
        <v>12524</v>
      </c>
      <c r="CO50" s="8">
        <v>13209</v>
      </c>
      <c r="CP50" s="8">
        <v>13291</v>
      </c>
      <c r="CQ50" s="8">
        <v>56</v>
      </c>
      <c r="CR50" s="8">
        <v>43</v>
      </c>
      <c r="CS50" s="8"/>
      <c r="CT50" s="8"/>
      <c r="CU50" s="8"/>
    </row>
    <row r="51" spans="2:99" x14ac:dyDescent="0.2">
      <c r="B51" s="7">
        <v>1.5625E-2</v>
      </c>
      <c r="C51" s="8">
        <v>37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>
        <v>490</v>
      </c>
      <c r="CB51" s="8">
        <v>513</v>
      </c>
      <c r="CC51" s="8">
        <v>487</v>
      </c>
      <c r="CD51" s="8">
        <v>835</v>
      </c>
      <c r="CE51" s="8">
        <v>862</v>
      </c>
      <c r="CF51" s="8">
        <v>860</v>
      </c>
      <c r="CG51" s="8">
        <v>2469</v>
      </c>
      <c r="CH51" s="8">
        <v>2543</v>
      </c>
      <c r="CI51" s="8">
        <v>150</v>
      </c>
      <c r="CJ51" s="8">
        <v>2485</v>
      </c>
      <c r="CK51" s="8">
        <v>4186</v>
      </c>
      <c r="CL51" s="8">
        <v>4142</v>
      </c>
      <c r="CM51" s="8">
        <v>4434</v>
      </c>
      <c r="CN51" s="8">
        <v>13085</v>
      </c>
      <c r="CO51" s="8">
        <v>13735</v>
      </c>
      <c r="CP51" s="8">
        <v>14092</v>
      </c>
      <c r="CQ51" s="8">
        <v>41</v>
      </c>
      <c r="CR51" s="8">
        <v>53</v>
      </c>
      <c r="CS51" s="8"/>
      <c r="CT51" s="8"/>
      <c r="CU51" s="8"/>
    </row>
    <row r="52" spans="2:99" x14ac:dyDescent="0.2">
      <c r="B52" s="7">
        <v>1.6666666666666666E-2</v>
      </c>
      <c r="C52" s="8">
        <v>37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>
        <v>491</v>
      </c>
      <c r="CB52" s="8">
        <v>515</v>
      </c>
      <c r="CC52" s="8">
        <v>518</v>
      </c>
      <c r="CD52" s="8">
        <v>866</v>
      </c>
      <c r="CE52" s="8">
        <v>871</v>
      </c>
      <c r="CF52" s="8">
        <v>904</v>
      </c>
      <c r="CG52" s="8">
        <v>2549</v>
      </c>
      <c r="CH52" s="8">
        <v>2615</v>
      </c>
      <c r="CI52" s="8">
        <v>157</v>
      </c>
      <c r="CJ52" s="8">
        <v>2545</v>
      </c>
      <c r="CK52" s="8">
        <v>4296</v>
      </c>
      <c r="CL52" s="8">
        <v>4287</v>
      </c>
      <c r="CM52" s="8">
        <v>4618</v>
      </c>
      <c r="CN52" s="8">
        <v>13556</v>
      </c>
      <c r="CO52" s="8">
        <v>14354</v>
      </c>
      <c r="CP52" s="8">
        <v>14574</v>
      </c>
      <c r="CQ52" s="8">
        <v>64</v>
      </c>
      <c r="CR52" s="8">
        <v>66</v>
      </c>
      <c r="CS52" s="8"/>
      <c r="CT52" s="8"/>
      <c r="CU52" s="8"/>
    </row>
    <row r="53" spans="2:99" x14ac:dyDescent="0.2">
      <c r="B53" s="7">
        <v>1.7708333333333333E-2</v>
      </c>
      <c r="C53" s="8">
        <v>37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>
        <v>479</v>
      </c>
      <c r="CB53" s="8">
        <v>527</v>
      </c>
      <c r="CC53" s="8">
        <v>488</v>
      </c>
      <c r="CD53" s="8">
        <v>877</v>
      </c>
      <c r="CE53" s="8">
        <v>909</v>
      </c>
      <c r="CF53" s="8">
        <v>906</v>
      </c>
      <c r="CG53" s="8">
        <v>2638</v>
      </c>
      <c r="CH53" s="8">
        <v>2695</v>
      </c>
      <c r="CI53" s="8">
        <v>145</v>
      </c>
      <c r="CJ53" s="8">
        <v>2639</v>
      </c>
      <c r="CK53" s="8">
        <v>4405</v>
      </c>
      <c r="CL53" s="8">
        <v>4454</v>
      </c>
      <c r="CM53" s="8">
        <v>4757</v>
      </c>
      <c r="CN53" s="8">
        <v>13980</v>
      </c>
      <c r="CO53" s="8">
        <v>14792</v>
      </c>
      <c r="CP53" s="8">
        <v>15304</v>
      </c>
      <c r="CQ53" s="8">
        <v>41</v>
      </c>
      <c r="CR53" s="8">
        <v>45</v>
      </c>
      <c r="CS53" s="8"/>
      <c r="CT53" s="8"/>
      <c r="CU53" s="8"/>
    </row>
    <row r="54" spans="2:99" x14ac:dyDescent="0.2">
      <c r="B54" s="7">
        <v>1.8749999999999999E-2</v>
      </c>
      <c r="C54" s="8">
        <v>37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>
        <v>494</v>
      </c>
      <c r="CB54" s="8">
        <v>536</v>
      </c>
      <c r="CC54" s="8">
        <v>515</v>
      </c>
      <c r="CD54" s="8">
        <v>894</v>
      </c>
      <c r="CE54" s="8">
        <v>921</v>
      </c>
      <c r="CF54" s="8">
        <v>921</v>
      </c>
      <c r="CG54" s="8">
        <v>2699</v>
      </c>
      <c r="CH54" s="8">
        <v>2832</v>
      </c>
      <c r="CI54" s="8">
        <v>159</v>
      </c>
      <c r="CJ54" s="8">
        <v>2658</v>
      </c>
      <c r="CK54" s="8">
        <v>4519</v>
      </c>
      <c r="CL54" s="8">
        <v>4493</v>
      </c>
      <c r="CM54" s="8">
        <v>4960</v>
      </c>
      <c r="CN54" s="8">
        <v>14540</v>
      </c>
      <c r="CO54" s="8">
        <v>15423</v>
      </c>
      <c r="CP54" s="8">
        <v>15733</v>
      </c>
      <c r="CQ54" s="8">
        <v>47</v>
      </c>
      <c r="CR54" s="8">
        <v>57</v>
      </c>
      <c r="CS54" s="8"/>
      <c r="CT54" s="8"/>
      <c r="CU54" s="8"/>
    </row>
    <row r="55" spans="2:99" x14ac:dyDescent="0.2">
      <c r="B55" s="7">
        <v>1.9791666666666666E-2</v>
      </c>
      <c r="C55" s="8">
        <v>37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>
        <v>501</v>
      </c>
      <c r="CB55" s="8">
        <v>527</v>
      </c>
      <c r="CC55" s="8">
        <v>506</v>
      </c>
      <c r="CD55" s="8">
        <v>900</v>
      </c>
      <c r="CE55" s="8">
        <v>914</v>
      </c>
      <c r="CF55" s="8">
        <v>944</v>
      </c>
      <c r="CG55" s="8">
        <v>2735</v>
      </c>
      <c r="CH55" s="8">
        <v>2854</v>
      </c>
      <c r="CI55" s="8">
        <v>172</v>
      </c>
      <c r="CJ55" s="8">
        <v>2725</v>
      </c>
      <c r="CK55" s="8">
        <v>4670</v>
      </c>
      <c r="CL55" s="8">
        <v>4539</v>
      </c>
      <c r="CM55" s="8">
        <v>5063</v>
      </c>
      <c r="CN55" s="8">
        <v>14805</v>
      </c>
      <c r="CO55" s="8">
        <v>15686</v>
      </c>
      <c r="CP55" s="8">
        <v>16341</v>
      </c>
      <c r="CQ55" s="8">
        <v>58</v>
      </c>
      <c r="CR55" s="8">
        <v>58</v>
      </c>
      <c r="CS55" s="8"/>
      <c r="CT55" s="8"/>
      <c r="CU55" s="8"/>
    </row>
    <row r="56" spans="2:99" x14ac:dyDescent="0.2">
      <c r="B56" s="7">
        <v>2.0833333333333332E-2</v>
      </c>
      <c r="C56" s="8">
        <v>36.9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>
        <v>481</v>
      </c>
      <c r="CB56" s="8">
        <v>516</v>
      </c>
      <c r="CC56" s="8">
        <v>519</v>
      </c>
      <c r="CD56" s="8">
        <v>892</v>
      </c>
      <c r="CE56" s="8">
        <v>914</v>
      </c>
      <c r="CF56" s="8">
        <v>911</v>
      </c>
      <c r="CG56" s="8">
        <v>2828</v>
      </c>
      <c r="CH56" s="8">
        <v>2955</v>
      </c>
      <c r="CI56" s="8">
        <v>173</v>
      </c>
      <c r="CJ56" s="8">
        <v>2784</v>
      </c>
      <c r="CK56" s="8">
        <v>4794</v>
      </c>
      <c r="CL56" s="8">
        <v>4671</v>
      </c>
      <c r="CM56" s="8">
        <v>5216</v>
      </c>
      <c r="CN56" s="8">
        <v>15079</v>
      </c>
      <c r="CO56" s="8">
        <v>15960</v>
      </c>
      <c r="CP56" s="8">
        <v>16700</v>
      </c>
      <c r="CQ56" s="8">
        <v>61</v>
      </c>
      <c r="CR56" s="8">
        <v>57</v>
      </c>
      <c r="CS56" s="8"/>
      <c r="CT56" s="8"/>
      <c r="CU56" s="8"/>
    </row>
    <row r="57" spans="2:99" x14ac:dyDescent="0.2">
      <c r="B57" s="7">
        <v>2.1875000000000002E-2</v>
      </c>
      <c r="C57" s="8">
        <v>37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>
        <v>475</v>
      </c>
      <c r="CB57" s="8">
        <v>539</v>
      </c>
      <c r="CC57" s="8">
        <v>518</v>
      </c>
      <c r="CD57" s="8">
        <v>901</v>
      </c>
      <c r="CE57" s="8">
        <v>929</v>
      </c>
      <c r="CF57" s="8">
        <v>927</v>
      </c>
      <c r="CG57" s="8">
        <v>2876</v>
      </c>
      <c r="CH57" s="8">
        <v>2989</v>
      </c>
      <c r="CI57" s="8">
        <v>166</v>
      </c>
      <c r="CJ57" s="8">
        <v>2764</v>
      </c>
      <c r="CK57" s="8">
        <v>4837</v>
      </c>
      <c r="CL57" s="8">
        <v>4735</v>
      </c>
      <c r="CM57" s="8">
        <v>5245</v>
      </c>
      <c r="CN57" s="8">
        <v>15410</v>
      </c>
      <c r="CO57" s="8">
        <v>16271</v>
      </c>
      <c r="CP57" s="8">
        <v>17189</v>
      </c>
      <c r="CQ57" s="8">
        <v>55</v>
      </c>
      <c r="CR57" s="8">
        <v>56</v>
      </c>
      <c r="CS57" s="8"/>
      <c r="CT57" s="8"/>
      <c r="CU57" s="8"/>
    </row>
    <row r="58" spans="2:99" x14ac:dyDescent="0.2">
      <c r="B58" s="7">
        <v>2.2916666666666669E-2</v>
      </c>
      <c r="C58" s="8">
        <v>37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>
        <v>472</v>
      </c>
      <c r="CB58" s="8">
        <v>522</v>
      </c>
      <c r="CC58" s="8">
        <v>520</v>
      </c>
      <c r="CD58" s="8">
        <v>885</v>
      </c>
      <c r="CE58" s="8">
        <v>937</v>
      </c>
      <c r="CF58" s="8">
        <v>907</v>
      </c>
      <c r="CG58" s="8">
        <v>2890</v>
      </c>
      <c r="CH58" s="8">
        <v>3037</v>
      </c>
      <c r="CI58" s="8">
        <v>192</v>
      </c>
      <c r="CJ58" s="8">
        <v>2852</v>
      </c>
      <c r="CK58" s="8">
        <v>4939</v>
      </c>
      <c r="CL58" s="8">
        <v>4795</v>
      </c>
      <c r="CM58" s="8">
        <v>5387</v>
      </c>
      <c r="CN58" s="8">
        <v>15675</v>
      </c>
      <c r="CO58" s="8">
        <v>16700</v>
      </c>
      <c r="CP58" s="8">
        <v>17582</v>
      </c>
      <c r="CQ58" s="8">
        <v>55</v>
      </c>
      <c r="CR58" s="8">
        <v>57</v>
      </c>
      <c r="CS58" s="8"/>
      <c r="CT58" s="8"/>
      <c r="CU58" s="8"/>
    </row>
    <row r="59" spans="2:99" x14ac:dyDescent="0.2">
      <c r="B59" s="7">
        <v>2.3958333333333331E-2</v>
      </c>
      <c r="C59" s="8">
        <v>37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>
        <v>472</v>
      </c>
      <c r="CB59" s="8">
        <v>524</v>
      </c>
      <c r="CC59" s="8">
        <v>497</v>
      </c>
      <c r="CD59" s="8">
        <v>898</v>
      </c>
      <c r="CE59" s="8">
        <v>933</v>
      </c>
      <c r="CF59" s="8">
        <v>917</v>
      </c>
      <c r="CG59" s="8">
        <v>2953</v>
      </c>
      <c r="CH59" s="8">
        <v>3071</v>
      </c>
      <c r="CI59" s="8">
        <v>175</v>
      </c>
      <c r="CJ59" s="8">
        <v>2881</v>
      </c>
      <c r="CK59" s="8">
        <v>4968</v>
      </c>
      <c r="CL59" s="8">
        <v>4888</v>
      </c>
      <c r="CM59" s="8">
        <v>5473</v>
      </c>
      <c r="CN59" s="8">
        <v>15891</v>
      </c>
      <c r="CO59" s="8">
        <v>16873</v>
      </c>
      <c r="CP59" s="8">
        <v>17998</v>
      </c>
      <c r="CQ59" s="8">
        <v>51</v>
      </c>
      <c r="CR59" s="8">
        <v>43</v>
      </c>
      <c r="CS59" s="8"/>
      <c r="CT59" s="8"/>
      <c r="CU59" s="8"/>
    </row>
    <row r="60" spans="2:99" x14ac:dyDescent="0.2">
      <c r="B60" s="7">
        <v>2.4999999999999998E-2</v>
      </c>
      <c r="C60" s="8">
        <v>37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>
        <v>475</v>
      </c>
      <c r="CB60" s="8">
        <v>502</v>
      </c>
      <c r="CC60" s="8">
        <v>530</v>
      </c>
      <c r="CD60" s="8">
        <v>895</v>
      </c>
      <c r="CE60" s="8">
        <v>962</v>
      </c>
      <c r="CF60" s="8">
        <v>908</v>
      </c>
      <c r="CG60" s="8">
        <v>2975</v>
      </c>
      <c r="CH60" s="8">
        <v>3087</v>
      </c>
      <c r="CI60" s="8">
        <v>192</v>
      </c>
      <c r="CJ60" s="8">
        <v>2889</v>
      </c>
      <c r="CK60" s="8">
        <v>4980</v>
      </c>
      <c r="CL60" s="8">
        <v>4866</v>
      </c>
      <c r="CM60" s="8">
        <v>5495</v>
      </c>
      <c r="CN60" s="8">
        <v>16061</v>
      </c>
      <c r="CO60" s="8">
        <v>17109</v>
      </c>
      <c r="CP60" s="8">
        <v>18323</v>
      </c>
      <c r="CQ60" s="8">
        <v>43</v>
      </c>
      <c r="CR60" s="8">
        <v>41</v>
      </c>
      <c r="CS60" s="8"/>
      <c r="CT60" s="8"/>
      <c r="CU60" s="8"/>
    </row>
    <row r="61" spans="2:99" x14ac:dyDescent="0.2">
      <c r="B61" s="7">
        <v>2.6041666666666668E-2</v>
      </c>
      <c r="C61" s="8">
        <v>37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>
        <v>457</v>
      </c>
      <c r="CB61" s="8">
        <v>501</v>
      </c>
      <c r="CC61" s="8">
        <v>501</v>
      </c>
      <c r="CD61" s="8">
        <v>889</v>
      </c>
      <c r="CE61" s="8">
        <v>907</v>
      </c>
      <c r="CF61" s="8">
        <v>919</v>
      </c>
      <c r="CG61" s="8">
        <v>2984</v>
      </c>
      <c r="CH61" s="8">
        <v>3112</v>
      </c>
      <c r="CI61" s="8">
        <v>193</v>
      </c>
      <c r="CJ61" s="8">
        <v>2915</v>
      </c>
      <c r="CK61" s="8">
        <v>5024</v>
      </c>
      <c r="CL61" s="8">
        <v>4944</v>
      </c>
      <c r="CM61" s="8">
        <v>5605</v>
      </c>
      <c r="CN61" s="8">
        <v>16195</v>
      </c>
      <c r="CO61" s="8">
        <v>17184</v>
      </c>
      <c r="CP61" s="8">
        <v>18720</v>
      </c>
      <c r="CQ61" s="8">
        <v>57</v>
      </c>
      <c r="CR61" s="8">
        <v>45</v>
      </c>
      <c r="CS61" s="8"/>
      <c r="CT61" s="8"/>
      <c r="CU61" s="8"/>
    </row>
    <row r="62" spans="2:99" x14ac:dyDescent="0.2">
      <c r="B62" s="7">
        <v>2.7083333333333334E-2</v>
      </c>
      <c r="C62" s="8">
        <v>37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>
        <v>453</v>
      </c>
      <c r="CB62" s="8">
        <v>498</v>
      </c>
      <c r="CC62" s="8">
        <v>494</v>
      </c>
      <c r="CD62" s="8">
        <v>899</v>
      </c>
      <c r="CE62" s="8">
        <v>946</v>
      </c>
      <c r="CF62" s="8">
        <v>932</v>
      </c>
      <c r="CG62" s="8">
        <v>2990</v>
      </c>
      <c r="CH62" s="8">
        <v>3175</v>
      </c>
      <c r="CI62" s="8">
        <v>196</v>
      </c>
      <c r="CJ62" s="8">
        <v>2923</v>
      </c>
      <c r="CK62" s="8">
        <v>5082</v>
      </c>
      <c r="CL62" s="8">
        <v>5018</v>
      </c>
      <c r="CM62" s="8">
        <v>5599</v>
      </c>
      <c r="CN62" s="8">
        <v>16545</v>
      </c>
      <c r="CO62" s="8">
        <v>17605</v>
      </c>
      <c r="CP62" s="8">
        <v>18961</v>
      </c>
      <c r="CQ62" s="8">
        <v>64</v>
      </c>
      <c r="CR62" s="8">
        <v>61</v>
      </c>
      <c r="CS62" s="8"/>
      <c r="CT62" s="8"/>
      <c r="CU62" s="8"/>
    </row>
    <row r="63" spans="2:99" x14ac:dyDescent="0.2">
      <c r="B63" s="7">
        <v>2.8125000000000001E-2</v>
      </c>
      <c r="C63" s="8">
        <v>37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>
        <v>427</v>
      </c>
      <c r="CB63" s="8">
        <v>478</v>
      </c>
      <c r="CC63" s="8">
        <v>495</v>
      </c>
      <c r="CD63" s="8">
        <v>868</v>
      </c>
      <c r="CE63" s="8">
        <v>946</v>
      </c>
      <c r="CF63" s="8">
        <v>914</v>
      </c>
      <c r="CG63" s="8">
        <v>3028</v>
      </c>
      <c r="CH63" s="8">
        <v>3162</v>
      </c>
      <c r="CI63" s="8">
        <v>177</v>
      </c>
      <c r="CJ63" s="8">
        <v>2894</v>
      </c>
      <c r="CK63" s="8">
        <v>5160</v>
      </c>
      <c r="CL63" s="8">
        <v>5013</v>
      </c>
      <c r="CM63" s="8">
        <v>5650</v>
      </c>
      <c r="CN63" s="8">
        <v>16538</v>
      </c>
      <c r="CO63" s="8">
        <v>17546</v>
      </c>
      <c r="CP63" s="8">
        <v>19193</v>
      </c>
      <c r="CQ63" s="8">
        <v>55</v>
      </c>
      <c r="CR63" s="8">
        <v>63</v>
      </c>
      <c r="CS63" s="8"/>
      <c r="CT63" s="8"/>
      <c r="CU63" s="8"/>
    </row>
    <row r="64" spans="2:99" x14ac:dyDescent="0.2">
      <c r="B64" s="7">
        <v>2.9166666666666664E-2</v>
      </c>
      <c r="C64" s="8">
        <v>37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>
        <v>431</v>
      </c>
      <c r="CB64" s="8">
        <v>476</v>
      </c>
      <c r="CC64" s="8">
        <v>495</v>
      </c>
      <c r="CD64" s="8">
        <v>866</v>
      </c>
      <c r="CE64" s="8">
        <v>912</v>
      </c>
      <c r="CF64" s="8">
        <v>905</v>
      </c>
      <c r="CG64" s="8">
        <v>3003</v>
      </c>
      <c r="CH64" s="8">
        <v>3163</v>
      </c>
      <c r="CI64" s="8">
        <v>186</v>
      </c>
      <c r="CJ64" s="8">
        <v>2962</v>
      </c>
      <c r="CK64" s="8">
        <v>5131</v>
      </c>
      <c r="CL64" s="8">
        <v>5033</v>
      </c>
      <c r="CM64" s="8">
        <v>5729</v>
      </c>
      <c r="CN64" s="8">
        <v>16753</v>
      </c>
      <c r="CO64" s="8">
        <v>17613</v>
      </c>
      <c r="CP64" s="8">
        <v>19453</v>
      </c>
      <c r="CQ64" s="8">
        <v>69</v>
      </c>
      <c r="CR64" s="8">
        <v>48</v>
      </c>
      <c r="CS64" s="8"/>
      <c r="CT64" s="8"/>
      <c r="CU64" s="8"/>
    </row>
    <row r="65" spans="2:99" x14ac:dyDescent="0.2">
      <c r="B65" s="7">
        <v>3.0208333333333334E-2</v>
      </c>
      <c r="C65" s="8">
        <v>37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>
        <v>410</v>
      </c>
      <c r="CB65" s="8">
        <v>472</v>
      </c>
      <c r="CC65" s="8">
        <v>460</v>
      </c>
      <c r="CD65" s="8">
        <v>861</v>
      </c>
      <c r="CE65" s="8">
        <v>932</v>
      </c>
      <c r="CF65" s="8">
        <v>876</v>
      </c>
      <c r="CG65" s="8">
        <v>3064</v>
      </c>
      <c r="CH65" s="8">
        <v>3166</v>
      </c>
      <c r="CI65" s="8">
        <v>193</v>
      </c>
      <c r="CJ65" s="8">
        <v>2962</v>
      </c>
      <c r="CK65" s="8">
        <v>5185</v>
      </c>
      <c r="CL65" s="8">
        <v>5021</v>
      </c>
      <c r="CM65" s="8">
        <v>5691</v>
      </c>
      <c r="CN65" s="8">
        <v>16723</v>
      </c>
      <c r="CO65" s="8">
        <v>17848</v>
      </c>
      <c r="CP65" s="8">
        <v>19396</v>
      </c>
      <c r="CQ65" s="8">
        <v>55</v>
      </c>
      <c r="CR65" s="8">
        <v>58</v>
      </c>
      <c r="CS65" s="8"/>
      <c r="CT65" s="8"/>
      <c r="CU65" s="8"/>
    </row>
    <row r="66" spans="2:99" x14ac:dyDescent="0.2">
      <c r="B66" s="7">
        <v>3.125E-2</v>
      </c>
      <c r="C66" s="8">
        <v>37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>
        <v>414</v>
      </c>
      <c r="CB66" s="8">
        <v>481</v>
      </c>
      <c r="CC66" s="8">
        <v>462</v>
      </c>
      <c r="CD66" s="8">
        <v>875</v>
      </c>
      <c r="CE66" s="8">
        <v>904</v>
      </c>
      <c r="CF66" s="8">
        <v>897</v>
      </c>
      <c r="CG66" s="8">
        <v>3019</v>
      </c>
      <c r="CH66" s="8">
        <v>3165</v>
      </c>
      <c r="CI66" s="8">
        <v>168</v>
      </c>
      <c r="CJ66" s="8">
        <v>2960</v>
      </c>
      <c r="CK66" s="8">
        <v>5168</v>
      </c>
      <c r="CL66" s="8">
        <v>5060</v>
      </c>
      <c r="CM66" s="8">
        <v>5728</v>
      </c>
      <c r="CN66" s="8">
        <v>17059</v>
      </c>
      <c r="CO66" s="8">
        <v>17844</v>
      </c>
      <c r="CP66" s="8">
        <v>19626</v>
      </c>
      <c r="CQ66" s="8">
        <v>47</v>
      </c>
      <c r="CR66" s="8">
        <v>55</v>
      </c>
      <c r="CS66" s="8"/>
      <c r="CT66" s="8"/>
      <c r="CU66" s="8"/>
    </row>
    <row r="67" spans="2:99" x14ac:dyDescent="0.2">
      <c r="B67" s="7">
        <v>3.229166666666667E-2</v>
      </c>
      <c r="C67" s="8">
        <v>37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>
        <v>394</v>
      </c>
      <c r="CB67" s="8">
        <v>455</v>
      </c>
      <c r="CC67" s="8">
        <v>457</v>
      </c>
      <c r="CD67" s="8">
        <v>821</v>
      </c>
      <c r="CE67" s="8">
        <v>877</v>
      </c>
      <c r="CF67" s="8">
        <v>876</v>
      </c>
      <c r="CG67" s="8">
        <v>3042</v>
      </c>
      <c r="CH67" s="8">
        <v>3192</v>
      </c>
      <c r="CI67" s="8">
        <v>177</v>
      </c>
      <c r="CJ67" s="8">
        <v>2977</v>
      </c>
      <c r="CK67" s="8">
        <v>5156</v>
      </c>
      <c r="CL67" s="8">
        <v>4930</v>
      </c>
      <c r="CM67" s="8">
        <v>5795</v>
      </c>
      <c r="CN67" s="8">
        <v>16954</v>
      </c>
      <c r="CO67" s="8">
        <v>17831</v>
      </c>
      <c r="CP67" s="8">
        <v>19731</v>
      </c>
      <c r="CQ67" s="8">
        <v>60</v>
      </c>
      <c r="CR67" s="8">
        <v>60</v>
      </c>
      <c r="CS67" s="8"/>
      <c r="CT67" s="8"/>
      <c r="CU67" s="8"/>
    </row>
    <row r="68" spans="2:99" x14ac:dyDescent="0.2">
      <c r="B68" s="7">
        <v>3.3333333333333333E-2</v>
      </c>
      <c r="C68" s="8">
        <v>37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>
        <v>401</v>
      </c>
      <c r="CB68" s="8">
        <v>445</v>
      </c>
      <c r="CC68" s="8">
        <v>461</v>
      </c>
      <c r="CD68" s="8">
        <v>831</v>
      </c>
      <c r="CE68" s="8">
        <v>871</v>
      </c>
      <c r="CF68" s="8">
        <v>890</v>
      </c>
      <c r="CG68" s="8">
        <v>3041</v>
      </c>
      <c r="CH68" s="8">
        <v>3219</v>
      </c>
      <c r="CI68" s="8">
        <v>194</v>
      </c>
      <c r="CJ68" s="8">
        <v>2954</v>
      </c>
      <c r="CK68" s="8">
        <v>5134</v>
      </c>
      <c r="CL68" s="8">
        <v>4963</v>
      </c>
      <c r="CM68" s="8">
        <v>5832</v>
      </c>
      <c r="CN68" s="8">
        <v>16975</v>
      </c>
      <c r="CO68" s="8">
        <v>17929</v>
      </c>
      <c r="CP68" s="8">
        <v>19960</v>
      </c>
      <c r="CQ68" s="8">
        <v>50</v>
      </c>
      <c r="CR68" s="8">
        <v>69</v>
      </c>
      <c r="CS68" s="8"/>
      <c r="CT68" s="8"/>
      <c r="CU68" s="8"/>
    </row>
    <row r="69" spans="2:99" x14ac:dyDescent="0.2">
      <c r="B69" s="7">
        <v>3.4374999999999996E-2</v>
      </c>
      <c r="C69" s="8">
        <v>37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>
        <v>408</v>
      </c>
      <c r="CB69" s="8">
        <v>430</v>
      </c>
      <c r="CC69" s="8">
        <v>461</v>
      </c>
      <c r="CD69" s="8">
        <v>809</v>
      </c>
      <c r="CE69" s="8">
        <v>879</v>
      </c>
      <c r="CF69" s="8">
        <v>842</v>
      </c>
      <c r="CG69" s="8">
        <v>3035</v>
      </c>
      <c r="CH69" s="8">
        <v>3184</v>
      </c>
      <c r="CI69" s="8">
        <v>189</v>
      </c>
      <c r="CJ69" s="8">
        <v>2929</v>
      </c>
      <c r="CK69" s="8">
        <v>5201</v>
      </c>
      <c r="CL69" s="8">
        <v>5009</v>
      </c>
      <c r="CM69" s="8">
        <v>5816</v>
      </c>
      <c r="CN69" s="8">
        <v>16864</v>
      </c>
      <c r="CO69" s="8">
        <v>17922</v>
      </c>
      <c r="CP69" s="8">
        <v>20032</v>
      </c>
      <c r="CQ69" s="8">
        <v>60</v>
      </c>
      <c r="CR69" s="8">
        <v>58</v>
      </c>
      <c r="CS69" s="8"/>
      <c r="CT69" s="8"/>
      <c r="CU69" s="8"/>
    </row>
    <row r="70" spans="2:99" x14ac:dyDescent="0.2">
      <c r="B70" s="7">
        <v>3.5416666666666666E-2</v>
      </c>
      <c r="C70" s="8">
        <v>37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>
        <v>390</v>
      </c>
      <c r="CB70" s="8">
        <v>423</v>
      </c>
      <c r="CC70" s="8">
        <v>444</v>
      </c>
      <c r="CD70" s="8">
        <v>823</v>
      </c>
      <c r="CE70" s="8">
        <v>851</v>
      </c>
      <c r="CF70" s="8">
        <v>860</v>
      </c>
      <c r="CG70" s="8">
        <v>2962</v>
      </c>
      <c r="CH70" s="8">
        <v>3181</v>
      </c>
      <c r="CI70" s="8">
        <v>189</v>
      </c>
      <c r="CJ70" s="8">
        <v>2930</v>
      </c>
      <c r="CK70" s="8">
        <v>5164</v>
      </c>
      <c r="CL70" s="8">
        <v>5025</v>
      </c>
      <c r="CM70" s="8">
        <v>5856</v>
      </c>
      <c r="CN70" s="8">
        <v>16968</v>
      </c>
      <c r="CO70" s="8">
        <v>17910</v>
      </c>
      <c r="CP70" s="8">
        <v>20136</v>
      </c>
      <c r="CQ70" s="8">
        <v>50</v>
      </c>
      <c r="CR70" s="8">
        <v>57</v>
      </c>
      <c r="CS70" s="8"/>
      <c r="CT70" s="8"/>
      <c r="CU70" s="8"/>
    </row>
    <row r="71" spans="2:99" x14ac:dyDescent="0.2">
      <c r="B71" s="7">
        <v>3.6458333333333336E-2</v>
      </c>
      <c r="C71" s="8">
        <v>37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>
        <v>388</v>
      </c>
      <c r="CB71" s="8">
        <v>424</v>
      </c>
      <c r="CC71" s="8">
        <v>419</v>
      </c>
      <c r="CD71" s="8">
        <v>806</v>
      </c>
      <c r="CE71" s="8">
        <v>827</v>
      </c>
      <c r="CF71" s="8">
        <v>833</v>
      </c>
      <c r="CG71" s="8">
        <v>2984</v>
      </c>
      <c r="CH71" s="8">
        <v>3164</v>
      </c>
      <c r="CI71" s="8">
        <v>209</v>
      </c>
      <c r="CJ71" s="8">
        <v>2905</v>
      </c>
      <c r="CK71" s="8">
        <v>5184</v>
      </c>
      <c r="CL71" s="8">
        <v>4992</v>
      </c>
      <c r="CM71" s="8">
        <v>5888</v>
      </c>
      <c r="CN71" s="8">
        <v>16889</v>
      </c>
      <c r="CO71" s="8">
        <v>18071</v>
      </c>
      <c r="CP71" s="8">
        <v>19974</v>
      </c>
      <c r="CQ71" s="8">
        <v>52</v>
      </c>
      <c r="CR71" s="8">
        <v>49</v>
      </c>
      <c r="CS71" s="8"/>
      <c r="CT71" s="8"/>
      <c r="CU71" s="8"/>
    </row>
    <row r="72" spans="2:99" x14ac:dyDescent="0.2">
      <c r="B72" s="7">
        <v>3.7499999999999999E-2</v>
      </c>
      <c r="C72" s="8">
        <v>37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>
        <v>368</v>
      </c>
      <c r="CB72" s="8">
        <v>434</v>
      </c>
      <c r="CC72" s="8">
        <v>413</v>
      </c>
      <c r="CD72" s="8">
        <v>780</v>
      </c>
      <c r="CE72" s="8">
        <v>843</v>
      </c>
      <c r="CF72" s="8">
        <v>826</v>
      </c>
      <c r="CG72" s="8">
        <v>2980</v>
      </c>
      <c r="CH72" s="8">
        <v>3155</v>
      </c>
      <c r="CI72" s="8">
        <v>180</v>
      </c>
      <c r="CJ72" s="8">
        <v>2886</v>
      </c>
      <c r="CK72" s="8">
        <v>5199</v>
      </c>
      <c r="CL72" s="8">
        <v>4981</v>
      </c>
      <c r="CM72" s="8">
        <v>5893</v>
      </c>
      <c r="CN72" s="8">
        <v>16926</v>
      </c>
      <c r="CO72" s="8">
        <v>17819</v>
      </c>
      <c r="CP72" s="8">
        <v>19808</v>
      </c>
      <c r="CQ72" s="8">
        <v>62</v>
      </c>
      <c r="CR72" s="8">
        <v>58</v>
      </c>
      <c r="CS72" s="8"/>
      <c r="CT72" s="8"/>
      <c r="CU72" s="8"/>
    </row>
    <row r="73" spans="2:99" x14ac:dyDescent="0.2">
      <c r="B73" s="7">
        <v>3.8541666666666669E-2</v>
      </c>
      <c r="C73" s="8">
        <v>37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>
        <v>378</v>
      </c>
      <c r="CB73" s="8">
        <v>411</v>
      </c>
      <c r="CC73" s="8">
        <v>417</v>
      </c>
      <c r="CD73" s="8">
        <v>783</v>
      </c>
      <c r="CE73" s="8">
        <v>835</v>
      </c>
      <c r="CF73" s="8">
        <v>798</v>
      </c>
      <c r="CG73" s="8">
        <v>2960</v>
      </c>
      <c r="CH73" s="8">
        <v>3088</v>
      </c>
      <c r="CI73" s="8">
        <v>193</v>
      </c>
      <c r="CJ73" s="8">
        <v>2881</v>
      </c>
      <c r="CK73" s="8">
        <v>5152</v>
      </c>
      <c r="CL73" s="8">
        <v>4942</v>
      </c>
      <c r="CM73" s="8">
        <v>5814</v>
      </c>
      <c r="CN73" s="8">
        <v>16800</v>
      </c>
      <c r="CO73" s="8">
        <v>17643</v>
      </c>
      <c r="CP73" s="8">
        <v>19861</v>
      </c>
      <c r="CQ73" s="8">
        <v>51</v>
      </c>
      <c r="CR73" s="8">
        <v>63</v>
      </c>
      <c r="CS73" s="8"/>
      <c r="CT73" s="8"/>
      <c r="CU73" s="8"/>
    </row>
    <row r="74" spans="2:99" x14ac:dyDescent="0.2">
      <c r="B74" s="7">
        <v>3.9583333333333331E-2</v>
      </c>
      <c r="C74" s="8">
        <v>37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>
        <v>376</v>
      </c>
      <c r="CB74" s="8">
        <v>386</v>
      </c>
      <c r="CC74" s="8">
        <v>406</v>
      </c>
      <c r="CD74" s="8">
        <v>754</v>
      </c>
      <c r="CE74" s="8">
        <v>805</v>
      </c>
      <c r="CF74" s="8">
        <v>800</v>
      </c>
      <c r="CG74" s="8">
        <v>2943</v>
      </c>
      <c r="CH74" s="8">
        <v>3120</v>
      </c>
      <c r="CI74" s="8">
        <v>191</v>
      </c>
      <c r="CJ74" s="8">
        <v>2835</v>
      </c>
      <c r="CK74" s="8">
        <v>5047</v>
      </c>
      <c r="CL74" s="8">
        <v>4880</v>
      </c>
      <c r="CM74" s="8">
        <v>5689</v>
      </c>
      <c r="CN74" s="8">
        <v>16652</v>
      </c>
      <c r="CO74" s="8">
        <v>17454</v>
      </c>
      <c r="CP74" s="8">
        <v>19916</v>
      </c>
      <c r="CQ74" s="8">
        <v>56</v>
      </c>
      <c r="CR74" s="8">
        <v>44</v>
      </c>
      <c r="CS74" s="8"/>
      <c r="CT74" s="8"/>
      <c r="CU74" s="8"/>
    </row>
    <row r="75" spans="2:99" x14ac:dyDescent="0.2">
      <c r="B75" s="7">
        <v>4.0625000000000001E-2</v>
      </c>
      <c r="C75" s="8">
        <v>37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>
        <v>362</v>
      </c>
      <c r="CB75" s="8">
        <v>382</v>
      </c>
      <c r="CC75" s="8">
        <v>409</v>
      </c>
      <c r="CD75" s="8">
        <v>736</v>
      </c>
      <c r="CE75" s="8">
        <v>791</v>
      </c>
      <c r="CF75" s="8">
        <v>796</v>
      </c>
      <c r="CG75" s="8">
        <v>2958</v>
      </c>
      <c r="CH75" s="8">
        <v>3128</v>
      </c>
      <c r="CI75" s="8">
        <v>187</v>
      </c>
      <c r="CJ75" s="8">
        <v>2819</v>
      </c>
      <c r="CK75" s="8">
        <v>5040</v>
      </c>
      <c r="CL75" s="8">
        <v>4901</v>
      </c>
      <c r="CM75" s="8">
        <v>5776</v>
      </c>
      <c r="CN75" s="8">
        <v>16508</v>
      </c>
      <c r="CO75" s="8">
        <v>17264</v>
      </c>
      <c r="CP75" s="8">
        <v>19988</v>
      </c>
      <c r="CQ75" s="8">
        <v>61</v>
      </c>
      <c r="CR75" s="8">
        <v>44</v>
      </c>
      <c r="CS75" s="8"/>
      <c r="CT75" s="8"/>
      <c r="CU75" s="8"/>
    </row>
    <row r="76" spans="2:99" x14ac:dyDescent="0.2">
      <c r="B76" s="7">
        <v>4.1666666666666664E-2</v>
      </c>
      <c r="C76" s="8">
        <v>37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>
        <v>342</v>
      </c>
      <c r="CB76" s="8">
        <v>383</v>
      </c>
      <c r="CC76" s="8">
        <v>388</v>
      </c>
      <c r="CD76" s="8">
        <v>744</v>
      </c>
      <c r="CE76" s="8">
        <v>787</v>
      </c>
      <c r="CF76" s="8">
        <v>747</v>
      </c>
      <c r="CG76" s="8">
        <v>2902</v>
      </c>
      <c r="CH76" s="8">
        <v>3019</v>
      </c>
      <c r="CI76" s="8">
        <v>189</v>
      </c>
      <c r="CJ76" s="8">
        <v>2796</v>
      </c>
      <c r="CK76" s="8">
        <v>4978</v>
      </c>
      <c r="CL76" s="8">
        <v>4824</v>
      </c>
      <c r="CM76" s="8">
        <v>5764</v>
      </c>
      <c r="CN76" s="8">
        <v>16450</v>
      </c>
      <c r="CO76" s="8">
        <v>17158</v>
      </c>
      <c r="CP76" s="8">
        <v>19600</v>
      </c>
      <c r="CQ76" s="8">
        <v>51</v>
      </c>
      <c r="CR76" s="8">
        <v>53</v>
      </c>
      <c r="CS76" s="8"/>
      <c r="CT76" s="8"/>
      <c r="CU76" s="8"/>
    </row>
    <row r="77" spans="2:99" x14ac:dyDescent="0.2">
      <c r="B77" s="7">
        <v>4.2708333333333327E-2</v>
      </c>
      <c r="C77" s="8">
        <v>37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>
        <v>349</v>
      </c>
      <c r="CB77" s="8">
        <v>364</v>
      </c>
      <c r="CC77" s="8">
        <v>390</v>
      </c>
      <c r="CD77" s="8">
        <v>726</v>
      </c>
      <c r="CE77" s="8">
        <v>742</v>
      </c>
      <c r="CF77" s="8">
        <v>754</v>
      </c>
      <c r="CG77" s="8">
        <v>2846</v>
      </c>
      <c r="CH77" s="8">
        <v>3067</v>
      </c>
      <c r="CI77" s="8">
        <v>175</v>
      </c>
      <c r="CJ77" s="8">
        <v>2799</v>
      </c>
      <c r="CK77" s="8">
        <v>4962</v>
      </c>
      <c r="CL77" s="8">
        <v>4723</v>
      </c>
      <c r="CM77" s="8">
        <v>5747</v>
      </c>
      <c r="CN77" s="8">
        <v>16180</v>
      </c>
      <c r="CO77" s="8">
        <v>16952</v>
      </c>
      <c r="CP77" s="8">
        <v>19441</v>
      </c>
      <c r="CQ77" s="8">
        <v>65</v>
      </c>
      <c r="CR77" s="8">
        <v>44</v>
      </c>
      <c r="CS77" s="8"/>
      <c r="CT77" s="8"/>
      <c r="CU77" s="8"/>
    </row>
    <row r="78" spans="2:99" x14ac:dyDescent="0.2">
      <c r="B78" s="7">
        <v>4.3750000000000004E-2</v>
      </c>
      <c r="C78" s="8">
        <v>37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>
        <v>335</v>
      </c>
      <c r="CB78" s="8">
        <v>362</v>
      </c>
      <c r="CC78" s="8">
        <v>364</v>
      </c>
      <c r="CD78" s="8">
        <v>717</v>
      </c>
      <c r="CE78" s="8">
        <v>759</v>
      </c>
      <c r="CF78" s="8">
        <v>736</v>
      </c>
      <c r="CG78" s="8">
        <v>2851</v>
      </c>
      <c r="CH78" s="8">
        <v>2993</v>
      </c>
      <c r="CI78" s="8">
        <v>194</v>
      </c>
      <c r="CJ78" s="8">
        <v>2756</v>
      </c>
      <c r="CK78" s="8">
        <v>4919</v>
      </c>
      <c r="CL78" s="8">
        <v>4739</v>
      </c>
      <c r="CM78" s="8">
        <v>5666</v>
      </c>
      <c r="CN78" s="8">
        <v>16027</v>
      </c>
      <c r="CO78" s="8">
        <v>16774</v>
      </c>
      <c r="CP78" s="8">
        <v>19260</v>
      </c>
      <c r="CQ78" s="8">
        <v>46</v>
      </c>
      <c r="CR78" s="8">
        <v>52</v>
      </c>
      <c r="CS78" s="8"/>
      <c r="CT78" s="8"/>
      <c r="CU78" s="8"/>
    </row>
    <row r="79" spans="2:99" x14ac:dyDescent="0.2">
      <c r="B79" s="7">
        <v>4.4791666666666667E-2</v>
      </c>
      <c r="C79" s="8">
        <v>37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>
        <v>322</v>
      </c>
      <c r="CB79" s="8">
        <v>362</v>
      </c>
      <c r="CC79" s="8">
        <v>367</v>
      </c>
      <c r="CD79" s="8">
        <v>673</v>
      </c>
      <c r="CE79" s="8">
        <v>739</v>
      </c>
      <c r="CF79" s="8">
        <v>724</v>
      </c>
      <c r="CG79" s="8">
        <v>2790</v>
      </c>
      <c r="CH79" s="8">
        <v>2962</v>
      </c>
      <c r="CI79" s="8">
        <v>173</v>
      </c>
      <c r="CJ79" s="8">
        <v>2760</v>
      </c>
      <c r="CK79" s="8">
        <v>4884</v>
      </c>
      <c r="CL79" s="8">
        <v>4692</v>
      </c>
      <c r="CM79" s="8">
        <v>5600</v>
      </c>
      <c r="CN79" s="8">
        <v>15968</v>
      </c>
      <c r="CO79" s="8">
        <v>16693</v>
      </c>
      <c r="CP79" s="8">
        <v>19080</v>
      </c>
      <c r="CQ79" s="8">
        <v>42</v>
      </c>
      <c r="CR79" s="8">
        <v>55</v>
      </c>
      <c r="CS79" s="8"/>
      <c r="CT79" s="8"/>
      <c r="CU79" s="8"/>
    </row>
    <row r="80" spans="2:99" x14ac:dyDescent="0.2">
      <c r="B80" s="7">
        <v>4.5833333333333337E-2</v>
      </c>
      <c r="C80" s="8">
        <v>37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>
        <v>334</v>
      </c>
      <c r="CB80" s="8">
        <v>350</v>
      </c>
      <c r="CC80" s="8">
        <v>349</v>
      </c>
      <c r="CD80" s="8">
        <v>687</v>
      </c>
      <c r="CE80" s="8">
        <v>735</v>
      </c>
      <c r="CF80" s="8">
        <v>710</v>
      </c>
      <c r="CG80" s="8">
        <v>2750</v>
      </c>
      <c r="CH80" s="8">
        <v>2904</v>
      </c>
      <c r="CI80" s="8">
        <v>174</v>
      </c>
      <c r="CJ80" s="8">
        <v>2716</v>
      </c>
      <c r="CK80" s="8">
        <v>4828</v>
      </c>
      <c r="CL80" s="8">
        <v>4655</v>
      </c>
      <c r="CM80" s="8">
        <v>5554</v>
      </c>
      <c r="CN80" s="8">
        <v>15704</v>
      </c>
      <c r="CO80" s="8">
        <v>16456</v>
      </c>
      <c r="CP80" s="8">
        <v>18893</v>
      </c>
      <c r="CQ80" s="8">
        <v>47</v>
      </c>
      <c r="CR80" s="8">
        <v>56</v>
      </c>
      <c r="CS80" s="8"/>
      <c r="CT80" s="8"/>
      <c r="CU80" s="8"/>
    </row>
    <row r="81" spans="2:99" x14ac:dyDescent="0.2">
      <c r="B81" s="7">
        <v>4.6875E-2</v>
      </c>
      <c r="C81" s="8">
        <v>37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>
        <v>321</v>
      </c>
      <c r="CB81" s="8">
        <v>345</v>
      </c>
      <c r="CC81" s="8">
        <v>342</v>
      </c>
      <c r="CD81" s="8">
        <v>673</v>
      </c>
      <c r="CE81" s="8">
        <v>694</v>
      </c>
      <c r="CF81" s="8">
        <v>701</v>
      </c>
      <c r="CG81" s="8">
        <v>2691</v>
      </c>
      <c r="CH81" s="8">
        <v>2900</v>
      </c>
      <c r="CI81" s="8">
        <v>177</v>
      </c>
      <c r="CJ81" s="8">
        <v>2630</v>
      </c>
      <c r="CK81" s="8">
        <v>4837</v>
      </c>
      <c r="CL81" s="8">
        <v>4545</v>
      </c>
      <c r="CM81" s="8">
        <v>5551</v>
      </c>
      <c r="CN81" s="8">
        <v>15568</v>
      </c>
      <c r="CO81" s="8">
        <v>16061</v>
      </c>
      <c r="CP81" s="8">
        <v>18670</v>
      </c>
      <c r="CQ81" s="8">
        <v>60</v>
      </c>
      <c r="CR81" s="8">
        <v>57</v>
      </c>
      <c r="CS81" s="8"/>
      <c r="CT81" s="8"/>
      <c r="CU81" s="8"/>
    </row>
    <row r="82" spans="2:99" x14ac:dyDescent="0.2">
      <c r="B82" s="7">
        <v>4.7916666666666663E-2</v>
      </c>
      <c r="C82" s="8">
        <v>37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>
        <v>291</v>
      </c>
      <c r="CB82" s="8">
        <v>342</v>
      </c>
      <c r="CC82" s="8">
        <v>335</v>
      </c>
      <c r="CD82" s="8">
        <v>651</v>
      </c>
      <c r="CE82" s="8">
        <v>695</v>
      </c>
      <c r="CF82" s="8">
        <v>676</v>
      </c>
      <c r="CG82" s="8">
        <v>2689</v>
      </c>
      <c r="CH82" s="8">
        <v>2847</v>
      </c>
      <c r="CI82" s="8">
        <v>168</v>
      </c>
      <c r="CJ82" s="8">
        <v>2646</v>
      </c>
      <c r="CK82" s="8">
        <v>4701</v>
      </c>
      <c r="CL82" s="8">
        <v>4499</v>
      </c>
      <c r="CM82" s="8">
        <v>5384</v>
      </c>
      <c r="CN82" s="8">
        <v>15146</v>
      </c>
      <c r="CO82" s="8">
        <v>15731</v>
      </c>
      <c r="CP82" s="8">
        <v>18326</v>
      </c>
      <c r="CQ82" s="8">
        <v>49</v>
      </c>
      <c r="CR82" s="8">
        <v>61</v>
      </c>
      <c r="CS82" s="8"/>
      <c r="CT82" s="8"/>
      <c r="CU82" s="8"/>
    </row>
    <row r="83" spans="2:99" x14ac:dyDescent="0.2">
      <c r="B83" s="7">
        <v>4.8958333333333333E-2</v>
      </c>
      <c r="C83" s="8">
        <v>37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>
        <v>288</v>
      </c>
      <c r="CB83" s="8">
        <v>317</v>
      </c>
      <c r="CC83" s="8">
        <v>345</v>
      </c>
      <c r="CD83" s="8">
        <v>627</v>
      </c>
      <c r="CE83" s="8">
        <v>687</v>
      </c>
      <c r="CF83" s="8">
        <v>663</v>
      </c>
      <c r="CG83" s="8">
        <v>2652</v>
      </c>
      <c r="CH83" s="8">
        <v>2784</v>
      </c>
      <c r="CI83" s="8">
        <v>167</v>
      </c>
      <c r="CJ83" s="8">
        <v>2579</v>
      </c>
      <c r="CK83" s="8">
        <v>4686</v>
      </c>
      <c r="CL83" s="8">
        <v>4447</v>
      </c>
      <c r="CM83" s="8">
        <v>5332</v>
      </c>
      <c r="CN83" s="8">
        <v>14902</v>
      </c>
      <c r="CO83" s="8">
        <v>15611</v>
      </c>
      <c r="CP83" s="8">
        <v>18137</v>
      </c>
      <c r="CQ83" s="8">
        <v>59</v>
      </c>
      <c r="CR83" s="8">
        <v>60</v>
      </c>
      <c r="CS83" s="8"/>
      <c r="CT83" s="8"/>
      <c r="CU83" s="8"/>
    </row>
    <row r="84" spans="2:99" x14ac:dyDescent="0.2">
      <c r="B84" s="7">
        <v>4.9999999999999996E-2</v>
      </c>
      <c r="C84" s="8">
        <v>37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>
        <v>282</v>
      </c>
      <c r="CB84" s="8">
        <v>298</v>
      </c>
      <c r="CC84" s="8">
        <v>329</v>
      </c>
      <c r="CD84" s="8">
        <v>615</v>
      </c>
      <c r="CE84" s="8">
        <v>650</v>
      </c>
      <c r="CF84" s="8">
        <v>660</v>
      </c>
      <c r="CG84" s="8">
        <v>2605</v>
      </c>
      <c r="CH84" s="8">
        <v>2749</v>
      </c>
      <c r="CI84" s="8">
        <v>167</v>
      </c>
      <c r="CJ84" s="8">
        <v>2573</v>
      </c>
      <c r="CK84" s="8">
        <v>4610</v>
      </c>
      <c r="CL84" s="8">
        <v>4353</v>
      </c>
      <c r="CM84" s="8">
        <v>5242</v>
      </c>
      <c r="CN84" s="8">
        <v>14698</v>
      </c>
      <c r="CO84" s="8">
        <v>15364</v>
      </c>
      <c r="CP84" s="8">
        <v>17819</v>
      </c>
      <c r="CQ84" s="8">
        <v>58</v>
      </c>
      <c r="CR84" s="8">
        <v>70</v>
      </c>
      <c r="CS84" s="8"/>
      <c r="CT84" s="8"/>
      <c r="CU84" s="8"/>
    </row>
    <row r="85" spans="2:99" x14ac:dyDescent="0.2">
      <c r="B85" s="7">
        <v>5.1041666666666673E-2</v>
      </c>
      <c r="C85" s="8">
        <v>37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>
        <v>275</v>
      </c>
      <c r="CB85" s="8">
        <v>307</v>
      </c>
      <c r="CC85" s="8">
        <v>299</v>
      </c>
      <c r="CD85" s="8">
        <v>599</v>
      </c>
      <c r="CE85" s="8">
        <v>648</v>
      </c>
      <c r="CF85" s="8">
        <v>628</v>
      </c>
      <c r="CG85" s="8">
        <v>2509</v>
      </c>
      <c r="CH85" s="8">
        <v>2699</v>
      </c>
      <c r="CI85" s="8">
        <v>186</v>
      </c>
      <c r="CJ85" s="8">
        <v>2508</v>
      </c>
      <c r="CK85" s="8">
        <v>4495</v>
      </c>
      <c r="CL85" s="8">
        <v>4281</v>
      </c>
      <c r="CM85" s="8">
        <v>5199</v>
      </c>
      <c r="CN85" s="8">
        <v>14409</v>
      </c>
      <c r="CO85" s="8">
        <v>14980</v>
      </c>
      <c r="CP85" s="8">
        <v>17457</v>
      </c>
      <c r="CQ85" s="8">
        <v>52</v>
      </c>
      <c r="CR85" s="8">
        <v>62</v>
      </c>
      <c r="CS85" s="8"/>
      <c r="CT85" s="8"/>
      <c r="CU85" s="8"/>
    </row>
    <row r="86" spans="2:99" x14ac:dyDescent="0.2">
      <c r="B86" s="7">
        <v>5.2083333333333336E-2</v>
      </c>
      <c r="C86" s="8">
        <v>37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>
        <v>258</v>
      </c>
      <c r="CB86" s="8">
        <v>294</v>
      </c>
      <c r="CC86" s="8">
        <v>309</v>
      </c>
      <c r="CD86" s="8">
        <v>584</v>
      </c>
      <c r="CE86" s="8">
        <v>608</v>
      </c>
      <c r="CF86" s="8">
        <v>614</v>
      </c>
      <c r="CG86" s="8">
        <v>2479</v>
      </c>
      <c r="CH86" s="8">
        <v>2661</v>
      </c>
      <c r="CI86" s="8">
        <v>178</v>
      </c>
      <c r="CJ86" s="8">
        <v>2469</v>
      </c>
      <c r="CK86" s="8">
        <v>4483</v>
      </c>
      <c r="CL86" s="8">
        <v>4174</v>
      </c>
      <c r="CM86" s="8">
        <v>5075</v>
      </c>
      <c r="CN86" s="8">
        <v>14034</v>
      </c>
      <c r="CO86" s="8">
        <v>14704</v>
      </c>
      <c r="CP86" s="8">
        <v>17185</v>
      </c>
      <c r="CQ86" s="8">
        <v>47</v>
      </c>
      <c r="CR86" s="8">
        <v>49</v>
      </c>
      <c r="CS86" s="8"/>
      <c r="CT86" s="8"/>
      <c r="CU86" s="8"/>
    </row>
    <row r="87" spans="2:99" x14ac:dyDescent="0.2">
      <c r="B87" s="7">
        <v>5.3124999999999999E-2</v>
      </c>
      <c r="C87" s="8">
        <v>37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>
        <v>266</v>
      </c>
      <c r="CB87" s="8">
        <v>291</v>
      </c>
      <c r="CC87" s="8">
        <v>294</v>
      </c>
      <c r="CD87" s="8">
        <v>588</v>
      </c>
      <c r="CE87" s="8">
        <v>613</v>
      </c>
      <c r="CF87" s="8">
        <v>612</v>
      </c>
      <c r="CG87" s="8">
        <v>2410</v>
      </c>
      <c r="CH87" s="8">
        <v>2586</v>
      </c>
      <c r="CI87" s="8">
        <v>167</v>
      </c>
      <c r="CJ87" s="8">
        <v>2430</v>
      </c>
      <c r="CK87" s="8">
        <v>4313</v>
      </c>
      <c r="CL87" s="8">
        <v>4146</v>
      </c>
      <c r="CM87" s="8">
        <v>5012</v>
      </c>
      <c r="CN87" s="8">
        <v>13924</v>
      </c>
      <c r="CO87" s="8">
        <v>14418</v>
      </c>
      <c r="CP87" s="8">
        <v>16915</v>
      </c>
      <c r="CQ87" s="8">
        <v>53</v>
      </c>
      <c r="CR87" s="8">
        <v>64</v>
      </c>
      <c r="CS87" s="8"/>
      <c r="CT87" s="8"/>
      <c r="CU87" s="8"/>
    </row>
    <row r="88" spans="2:99" x14ac:dyDescent="0.2">
      <c r="B88" s="7">
        <v>5.4166666666666669E-2</v>
      </c>
      <c r="C88" s="8">
        <v>37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>
        <v>273</v>
      </c>
      <c r="CB88" s="8">
        <v>285</v>
      </c>
      <c r="CC88" s="8">
        <v>286</v>
      </c>
      <c r="CD88" s="8">
        <v>561</v>
      </c>
      <c r="CE88" s="8">
        <v>586</v>
      </c>
      <c r="CF88" s="8">
        <v>605</v>
      </c>
      <c r="CG88" s="8">
        <v>2395</v>
      </c>
      <c r="CH88" s="8">
        <v>2554</v>
      </c>
      <c r="CI88" s="8">
        <v>172</v>
      </c>
      <c r="CJ88" s="8">
        <v>2361</v>
      </c>
      <c r="CK88" s="8">
        <v>4251</v>
      </c>
      <c r="CL88" s="8">
        <v>4045</v>
      </c>
      <c r="CM88" s="8">
        <v>4853</v>
      </c>
      <c r="CN88" s="8">
        <v>13513</v>
      </c>
      <c r="CO88" s="8">
        <v>14049</v>
      </c>
      <c r="CP88" s="8">
        <v>16481</v>
      </c>
      <c r="CQ88" s="8">
        <v>50</v>
      </c>
      <c r="CR88" s="8">
        <v>52</v>
      </c>
      <c r="CS88" s="8"/>
      <c r="CT88" s="8"/>
      <c r="CU88" s="8"/>
    </row>
    <row r="89" spans="2:99" x14ac:dyDescent="0.2">
      <c r="B89" s="7">
        <v>5.5208333333333331E-2</v>
      </c>
      <c r="C89" s="8">
        <v>37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>
        <v>260</v>
      </c>
      <c r="CB89" s="8">
        <v>262</v>
      </c>
      <c r="CC89" s="8">
        <v>280</v>
      </c>
      <c r="CD89" s="8">
        <v>553</v>
      </c>
      <c r="CE89" s="8">
        <v>540</v>
      </c>
      <c r="CF89" s="8">
        <v>602</v>
      </c>
      <c r="CG89" s="8">
        <v>2317</v>
      </c>
      <c r="CH89" s="8">
        <v>2473</v>
      </c>
      <c r="CI89" s="8">
        <v>165</v>
      </c>
      <c r="CJ89" s="8">
        <v>2322</v>
      </c>
      <c r="CK89" s="8">
        <v>4200</v>
      </c>
      <c r="CL89" s="8">
        <v>3904</v>
      </c>
      <c r="CM89" s="8">
        <v>4806</v>
      </c>
      <c r="CN89" s="8">
        <v>13228</v>
      </c>
      <c r="CO89" s="8">
        <v>13710</v>
      </c>
      <c r="CP89" s="8">
        <v>16105</v>
      </c>
      <c r="CQ89" s="8">
        <v>55</v>
      </c>
      <c r="CR89" s="8">
        <v>61</v>
      </c>
      <c r="CS89" s="8"/>
      <c r="CT89" s="8"/>
      <c r="CU89" s="8"/>
    </row>
    <row r="90" spans="2:99" x14ac:dyDescent="0.2">
      <c r="B90" s="7">
        <v>5.6250000000000001E-2</v>
      </c>
      <c r="C90" s="8">
        <v>37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>
        <v>262</v>
      </c>
      <c r="CB90" s="8">
        <v>269</v>
      </c>
      <c r="CC90" s="8">
        <v>269</v>
      </c>
      <c r="CD90" s="8">
        <v>523</v>
      </c>
      <c r="CE90" s="8">
        <v>563</v>
      </c>
      <c r="CF90" s="8">
        <v>555</v>
      </c>
      <c r="CG90" s="8">
        <v>2256</v>
      </c>
      <c r="CH90" s="8">
        <v>2406</v>
      </c>
      <c r="CI90" s="8">
        <v>160</v>
      </c>
      <c r="CJ90" s="8">
        <v>2253</v>
      </c>
      <c r="CK90" s="8">
        <v>4060</v>
      </c>
      <c r="CL90" s="8">
        <v>3843</v>
      </c>
      <c r="CM90" s="8">
        <v>4695</v>
      </c>
      <c r="CN90" s="8">
        <v>12910</v>
      </c>
      <c r="CO90" s="8">
        <v>13429</v>
      </c>
      <c r="CP90" s="8">
        <v>15818</v>
      </c>
      <c r="CQ90" s="8">
        <v>51</v>
      </c>
      <c r="CR90" s="8">
        <v>57</v>
      </c>
      <c r="CS90" s="8"/>
      <c r="CT90" s="8"/>
      <c r="CU90" s="8"/>
    </row>
    <row r="91" spans="2:99" x14ac:dyDescent="0.2">
      <c r="B91" s="7">
        <v>5.7291666666666664E-2</v>
      </c>
      <c r="C91" s="8">
        <v>36.9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>
        <v>245</v>
      </c>
      <c r="CB91" s="8">
        <v>273</v>
      </c>
      <c r="CC91" s="8">
        <v>270</v>
      </c>
      <c r="CD91" s="8">
        <v>531</v>
      </c>
      <c r="CE91" s="8">
        <v>555</v>
      </c>
      <c r="CF91" s="8">
        <v>542</v>
      </c>
      <c r="CG91" s="8">
        <v>2183</v>
      </c>
      <c r="CH91" s="8">
        <v>2308</v>
      </c>
      <c r="CI91" s="8">
        <v>164</v>
      </c>
      <c r="CJ91" s="8">
        <v>2203</v>
      </c>
      <c r="CK91" s="8">
        <v>4048</v>
      </c>
      <c r="CL91" s="8">
        <v>3735</v>
      </c>
      <c r="CM91" s="8">
        <v>4602</v>
      </c>
      <c r="CN91" s="8">
        <v>12604</v>
      </c>
      <c r="CO91" s="8">
        <v>13017</v>
      </c>
      <c r="CP91" s="8">
        <v>15455</v>
      </c>
      <c r="CQ91" s="8">
        <v>60</v>
      </c>
      <c r="CR91" s="8">
        <v>49</v>
      </c>
      <c r="CS91" s="8"/>
      <c r="CT91" s="8"/>
      <c r="CU91" s="8"/>
    </row>
    <row r="92" spans="2:99" x14ac:dyDescent="0.2">
      <c r="B92" s="7">
        <v>5.8333333333333327E-2</v>
      </c>
      <c r="C92" s="8">
        <v>37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>
        <v>239</v>
      </c>
      <c r="CB92" s="8">
        <v>248</v>
      </c>
      <c r="CC92" s="8">
        <v>276</v>
      </c>
      <c r="CD92" s="8">
        <v>511</v>
      </c>
      <c r="CE92" s="8">
        <v>533</v>
      </c>
      <c r="CF92" s="8">
        <v>535</v>
      </c>
      <c r="CG92" s="8">
        <v>2135</v>
      </c>
      <c r="CH92" s="8">
        <v>2287</v>
      </c>
      <c r="CI92" s="8">
        <v>154</v>
      </c>
      <c r="CJ92" s="8">
        <v>2153</v>
      </c>
      <c r="CK92" s="8">
        <v>3907</v>
      </c>
      <c r="CL92" s="8">
        <v>3658</v>
      </c>
      <c r="CM92" s="8">
        <v>4455</v>
      </c>
      <c r="CN92" s="8">
        <v>12229</v>
      </c>
      <c r="CO92" s="8">
        <v>12793</v>
      </c>
      <c r="CP92" s="8">
        <v>15166</v>
      </c>
      <c r="CQ92" s="8">
        <v>75</v>
      </c>
      <c r="CR92" s="8">
        <v>59</v>
      </c>
      <c r="CS92" s="8"/>
      <c r="CT92" s="8"/>
      <c r="CU92" s="8"/>
    </row>
    <row r="93" spans="2:99" x14ac:dyDescent="0.2">
      <c r="B93" s="7">
        <v>5.9375000000000004E-2</v>
      </c>
      <c r="C93" s="8">
        <v>37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>
        <v>236</v>
      </c>
      <c r="CB93" s="8">
        <v>240</v>
      </c>
      <c r="CC93" s="8">
        <v>238</v>
      </c>
      <c r="CD93" s="8">
        <v>473</v>
      </c>
      <c r="CE93" s="8">
        <v>521</v>
      </c>
      <c r="CF93" s="8">
        <v>513</v>
      </c>
      <c r="CG93" s="8">
        <v>2062</v>
      </c>
      <c r="CH93" s="8">
        <v>2216</v>
      </c>
      <c r="CI93" s="8">
        <v>166</v>
      </c>
      <c r="CJ93" s="8">
        <v>2080</v>
      </c>
      <c r="CK93" s="8">
        <v>3805</v>
      </c>
      <c r="CL93" s="8">
        <v>3581</v>
      </c>
      <c r="CM93" s="8">
        <v>4328</v>
      </c>
      <c r="CN93" s="8">
        <v>11879</v>
      </c>
      <c r="CO93" s="8">
        <v>12483</v>
      </c>
      <c r="CP93" s="8">
        <v>14740</v>
      </c>
      <c r="CQ93" s="8">
        <v>59</v>
      </c>
      <c r="CR93" s="8">
        <v>49</v>
      </c>
      <c r="CS93" s="8"/>
      <c r="CT93" s="8"/>
      <c r="CU93" s="8"/>
    </row>
    <row r="94" spans="2:99" x14ac:dyDescent="0.2">
      <c r="B94" s="7">
        <v>6.0416666666666667E-2</v>
      </c>
      <c r="C94" s="8">
        <v>36.9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>
        <v>234</v>
      </c>
      <c r="CB94" s="8">
        <v>223</v>
      </c>
      <c r="CC94" s="8">
        <v>254</v>
      </c>
      <c r="CD94" s="8">
        <v>493</v>
      </c>
      <c r="CE94" s="8">
        <v>499</v>
      </c>
      <c r="CF94" s="8">
        <v>496</v>
      </c>
      <c r="CG94" s="8">
        <v>2038</v>
      </c>
      <c r="CH94" s="8">
        <v>2155</v>
      </c>
      <c r="CI94" s="8">
        <v>151</v>
      </c>
      <c r="CJ94" s="8">
        <v>2040</v>
      </c>
      <c r="CK94" s="8">
        <v>3731</v>
      </c>
      <c r="CL94" s="8">
        <v>3462</v>
      </c>
      <c r="CM94" s="8">
        <v>4282</v>
      </c>
      <c r="CN94" s="8">
        <v>11620</v>
      </c>
      <c r="CO94" s="8">
        <v>12051</v>
      </c>
      <c r="CP94" s="8">
        <v>14409</v>
      </c>
      <c r="CQ94" s="8">
        <v>48</v>
      </c>
      <c r="CR94" s="8">
        <v>46</v>
      </c>
      <c r="CS94" s="8"/>
      <c r="CT94" s="8"/>
      <c r="CU94" s="8"/>
    </row>
    <row r="95" spans="2:99" x14ac:dyDescent="0.2">
      <c r="B95" s="7">
        <v>6.1458333333333337E-2</v>
      </c>
      <c r="C95" s="8">
        <v>37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>
        <v>234</v>
      </c>
      <c r="CB95" s="8">
        <v>223</v>
      </c>
      <c r="CC95" s="8">
        <v>240</v>
      </c>
      <c r="CD95" s="8">
        <v>468</v>
      </c>
      <c r="CE95" s="8">
        <v>472</v>
      </c>
      <c r="CF95" s="8">
        <v>469</v>
      </c>
      <c r="CG95" s="8">
        <v>1959</v>
      </c>
      <c r="CH95" s="8">
        <v>2090</v>
      </c>
      <c r="CI95" s="8">
        <v>142</v>
      </c>
      <c r="CJ95" s="8">
        <v>1993</v>
      </c>
      <c r="CK95" s="8">
        <v>3659</v>
      </c>
      <c r="CL95" s="8">
        <v>3337</v>
      </c>
      <c r="CM95" s="8">
        <v>4164</v>
      </c>
      <c r="CN95" s="8">
        <v>11307</v>
      </c>
      <c r="CO95" s="8">
        <v>11744</v>
      </c>
      <c r="CP95" s="8">
        <v>13937</v>
      </c>
      <c r="CQ95" s="8">
        <v>61</v>
      </c>
      <c r="CR95" s="8">
        <v>40</v>
      </c>
      <c r="CS95" s="8"/>
      <c r="CT95" s="8"/>
      <c r="CU95" s="8"/>
    </row>
    <row r="96" spans="2:99" x14ac:dyDescent="0.2">
      <c r="B96" s="7">
        <v>6.25E-2</v>
      </c>
      <c r="C96" s="8">
        <v>37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>
        <v>217</v>
      </c>
      <c r="CB96" s="8">
        <v>230</v>
      </c>
      <c r="CC96" s="8">
        <v>236</v>
      </c>
      <c r="CD96" s="8">
        <v>448</v>
      </c>
      <c r="CE96" s="8">
        <v>451</v>
      </c>
      <c r="CF96" s="8">
        <v>457</v>
      </c>
      <c r="CG96" s="8">
        <v>1863</v>
      </c>
      <c r="CH96" s="8">
        <v>2009</v>
      </c>
      <c r="CI96" s="8">
        <v>132</v>
      </c>
      <c r="CJ96" s="8">
        <v>1932</v>
      </c>
      <c r="CK96" s="8">
        <v>3521</v>
      </c>
      <c r="CL96" s="8">
        <v>3294</v>
      </c>
      <c r="CM96" s="8">
        <v>4037</v>
      </c>
      <c r="CN96" s="8">
        <v>10884</v>
      </c>
      <c r="CO96" s="8">
        <v>11558</v>
      </c>
      <c r="CP96" s="8">
        <v>13638</v>
      </c>
      <c r="CQ96" s="8">
        <v>62</v>
      </c>
      <c r="CR96" s="8">
        <v>49</v>
      </c>
      <c r="CS96" s="8"/>
      <c r="CT96" s="8"/>
      <c r="CU96" s="8"/>
    </row>
    <row r="97" spans="2:99" x14ac:dyDescent="0.2">
      <c r="B97" s="7">
        <v>6.3541666666666663E-2</v>
      </c>
      <c r="C97" s="8">
        <v>36.9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>
        <v>215</v>
      </c>
      <c r="CB97" s="8">
        <v>204</v>
      </c>
      <c r="CC97" s="8">
        <v>233</v>
      </c>
      <c r="CD97" s="8">
        <v>428</v>
      </c>
      <c r="CE97" s="8">
        <v>439</v>
      </c>
      <c r="CF97" s="8">
        <v>460</v>
      </c>
      <c r="CG97" s="8">
        <v>1854</v>
      </c>
      <c r="CH97" s="8">
        <v>1957</v>
      </c>
      <c r="CI97" s="8">
        <v>156</v>
      </c>
      <c r="CJ97" s="8">
        <v>1881</v>
      </c>
      <c r="CK97" s="8">
        <v>3407</v>
      </c>
      <c r="CL97" s="8">
        <v>3122</v>
      </c>
      <c r="CM97" s="8">
        <v>3929</v>
      </c>
      <c r="CN97" s="8">
        <v>10707</v>
      </c>
      <c r="CO97" s="8">
        <v>11142</v>
      </c>
      <c r="CP97" s="8">
        <v>13215</v>
      </c>
      <c r="CQ97" s="8">
        <v>56</v>
      </c>
      <c r="CR97" s="8">
        <v>59</v>
      </c>
      <c r="CS97" s="8"/>
      <c r="CT97" s="8"/>
      <c r="CU97" s="8"/>
    </row>
    <row r="98" spans="2:99" x14ac:dyDescent="0.2">
      <c r="B98" s="7">
        <v>6.458333333333334E-2</v>
      </c>
      <c r="C98" s="8">
        <v>37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>
        <v>213</v>
      </c>
      <c r="CB98" s="8">
        <v>207</v>
      </c>
      <c r="CC98" s="8">
        <v>223</v>
      </c>
      <c r="CD98" s="8">
        <v>416</v>
      </c>
      <c r="CE98" s="8">
        <v>434</v>
      </c>
      <c r="CF98" s="8">
        <v>438</v>
      </c>
      <c r="CG98" s="8">
        <v>1787</v>
      </c>
      <c r="CH98" s="8">
        <v>1873</v>
      </c>
      <c r="CI98" s="8">
        <v>147</v>
      </c>
      <c r="CJ98" s="8">
        <v>1811</v>
      </c>
      <c r="CK98" s="8">
        <v>3268</v>
      </c>
      <c r="CL98" s="8">
        <v>3083</v>
      </c>
      <c r="CM98" s="8">
        <v>3737</v>
      </c>
      <c r="CN98" s="8">
        <v>10413</v>
      </c>
      <c r="CO98" s="8">
        <v>10893</v>
      </c>
      <c r="CP98" s="8">
        <v>12912</v>
      </c>
      <c r="CQ98" s="8">
        <v>63</v>
      </c>
      <c r="CR98" s="8">
        <v>50</v>
      </c>
      <c r="CS98" s="8"/>
      <c r="CT98" s="8"/>
      <c r="CU98" s="8"/>
    </row>
    <row r="99" spans="2:99" x14ac:dyDescent="0.2">
      <c r="B99" s="7">
        <v>6.5625000000000003E-2</v>
      </c>
      <c r="C99" s="8">
        <v>37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>
        <v>186</v>
      </c>
      <c r="CB99" s="8">
        <v>217</v>
      </c>
      <c r="CC99" s="8">
        <v>218</v>
      </c>
      <c r="CD99" s="8">
        <v>407</v>
      </c>
      <c r="CE99" s="8">
        <v>420</v>
      </c>
      <c r="CF99" s="8">
        <v>421</v>
      </c>
      <c r="CG99" s="8">
        <v>1750</v>
      </c>
      <c r="CH99" s="8">
        <v>1796</v>
      </c>
      <c r="CI99" s="8">
        <v>144</v>
      </c>
      <c r="CJ99" s="8">
        <v>1786</v>
      </c>
      <c r="CK99" s="8">
        <v>3231</v>
      </c>
      <c r="CL99" s="8">
        <v>2944</v>
      </c>
      <c r="CM99" s="8">
        <v>3695</v>
      </c>
      <c r="CN99" s="8">
        <v>10096</v>
      </c>
      <c r="CO99" s="8">
        <v>10505</v>
      </c>
      <c r="CP99" s="8">
        <v>12545</v>
      </c>
      <c r="CQ99" s="8">
        <v>56</v>
      </c>
      <c r="CR99" s="8">
        <v>51</v>
      </c>
      <c r="CS99" s="8"/>
      <c r="CT99" s="8"/>
      <c r="CU99" s="8"/>
    </row>
    <row r="100" spans="2:99" x14ac:dyDescent="0.2">
      <c r="B100" s="7">
        <v>6.6666666666666666E-2</v>
      </c>
      <c r="C100" s="8">
        <v>36.9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>
        <v>199</v>
      </c>
      <c r="CB100" s="8">
        <v>194</v>
      </c>
      <c r="CC100" s="8">
        <v>218</v>
      </c>
      <c r="CD100" s="8">
        <v>373</v>
      </c>
      <c r="CE100" s="8">
        <v>418</v>
      </c>
      <c r="CF100" s="8">
        <v>392</v>
      </c>
      <c r="CG100" s="8">
        <v>1665</v>
      </c>
      <c r="CH100" s="8">
        <v>1759</v>
      </c>
      <c r="CI100" s="8">
        <v>144</v>
      </c>
      <c r="CJ100" s="8">
        <v>1698</v>
      </c>
      <c r="CK100" s="8">
        <v>3109</v>
      </c>
      <c r="CL100" s="8">
        <v>2849</v>
      </c>
      <c r="CM100" s="8">
        <v>3625</v>
      </c>
      <c r="CN100" s="8">
        <v>9864</v>
      </c>
      <c r="CO100" s="8">
        <v>10249</v>
      </c>
      <c r="CP100" s="8">
        <v>12229</v>
      </c>
      <c r="CQ100" s="8">
        <v>58</v>
      </c>
      <c r="CR100" s="8">
        <v>68</v>
      </c>
      <c r="CS100" s="8"/>
      <c r="CT100" s="8"/>
      <c r="CU100" s="8"/>
    </row>
    <row r="101" spans="2:99" x14ac:dyDescent="0.2">
      <c r="B101" s="7">
        <v>6.7708333333333329E-2</v>
      </c>
      <c r="C101" s="8">
        <v>37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>
        <v>196</v>
      </c>
      <c r="CB101" s="8">
        <v>201</v>
      </c>
      <c r="CC101" s="8">
        <v>209</v>
      </c>
      <c r="CD101" s="8">
        <v>355</v>
      </c>
      <c r="CE101" s="8">
        <v>401</v>
      </c>
      <c r="CF101" s="8">
        <v>387</v>
      </c>
      <c r="CG101" s="8">
        <v>1610</v>
      </c>
      <c r="CH101" s="8">
        <v>1707</v>
      </c>
      <c r="CI101" s="8">
        <v>141</v>
      </c>
      <c r="CJ101" s="8">
        <v>1645</v>
      </c>
      <c r="CK101" s="8">
        <v>2946</v>
      </c>
      <c r="CL101" s="8">
        <v>2756</v>
      </c>
      <c r="CM101" s="8">
        <v>3512</v>
      </c>
      <c r="CN101" s="8">
        <v>9493</v>
      </c>
      <c r="CO101" s="8">
        <v>9959</v>
      </c>
      <c r="CP101" s="8">
        <v>11890</v>
      </c>
      <c r="CQ101" s="8">
        <v>48</v>
      </c>
      <c r="CR101" s="8">
        <v>45</v>
      </c>
      <c r="CS101" s="8"/>
      <c r="CT101" s="8"/>
      <c r="CU101" s="8"/>
    </row>
    <row r="102" spans="2:99" x14ac:dyDescent="0.2">
      <c r="B102" s="7">
        <v>6.8749999999999992E-2</v>
      </c>
      <c r="C102" s="8">
        <v>37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>
        <v>190</v>
      </c>
      <c r="CB102" s="8">
        <v>186</v>
      </c>
      <c r="CC102" s="8">
        <v>184</v>
      </c>
      <c r="CD102" s="8">
        <v>359</v>
      </c>
      <c r="CE102" s="8">
        <v>380</v>
      </c>
      <c r="CF102" s="8">
        <v>390</v>
      </c>
      <c r="CG102" s="8">
        <v>1584</v>
      </c>
      <c r="CH102" s="8">
        <v>1630</v>
      </c>
      <c r="CI102" s="8">
        <v>121</v>
      </c>
      <c r="CJ102" s="8">
        <v>1567</v>
      </c>
      <c r="CK102" s="8">
        <v>2910</v>
      </c>
      <c r="CL102" s="8">
        <v>2664</v>
      </c>
      <c r="CM102" s="8">
        <v>3393</v>
      </c>
      <c r="CN102" s="8">
        <v>9103</v>
      </c>
      <c r="CO102" s="8">
        <v>9603</v>
      </c>
      <c r="CP102" s="8">
        <v>11342</v>
      </c>
      <c r="CQ102" s="8">
        <v>48</v>
      </c>
      <c r="CR102" s="8">
        <v>54</v>
      </c>
      <c r="CS102" s="8"/>
      <c r="CT102" s="8"/>
      <c r="CU102" s="8"/>
    </row>
    <row r="103" spans="2:99" x14ac:dyDescent="0.2">
      <c r="B103" s="7">
        <v>6.9791666666666669E-2</v>
      </c>
      <c r="C103" s="8">
        <v>36.9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>
        <v>186</v>
      </c>
      <c r="CB103" s="8">
        <v>194</v>
      </c>
      <c r="CC103" s="8">
        <v>200</v>
      </c>
      <c r="CD103" s="8">
        <v>355</v>
      </c>
      <c r="CE103" s="8">
        <v>361</v>
      </c>
      <c r="CF103" s="8">
        <v>374</v>
      </c>
      <c r="CG103" s="8">
        <v>1553</v>
      </c>
      <c r="CH103" s="8">
        <v>1594</v>
      </c>
      <c r="CI103" s="8">
        <v>123</v>
      </c>
      <c r="CJ103" s="8">
        <v>1523</v>
      </c>
      <c r="CK103" s="8">
        <v>2777</v>
      </c>
      <c r="CL103" s="8">
        <v>2546</v>
      </c>
      <c r="CM103" s="8">
        <v>3275</v>
      </c>
      <c r="CN103" s="8">
        <v>8893</v>
      </c>
      <c r="CO103" s="8">
        <v>9334</v>
      </c>
      <c r="CP103" s="8">
        <v>11060</v>
      </c>
      <c r="CQ103" s="8">
        <v>53</v>
      </c>
      <c r="CR103" s="8">
        <v>62</v>
      </c>
      <c r="CS103" s="8"/>
      <c r="CT103" s="8"/>
      <c r="CU103" s="8"/>
    </row>
    <row r="104" spans="2:99" x14ac:dyDescent="0.2">
      <c r="B104" s="7">
        <v>7.0833333333333331E-2</v>
      </c>
      <c r="C104" s="8">
        <v>37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>
        <v>173</v>
      </c>
      <c r="CB104" s="8">
        <v>172</v>
      </c>
      <c r="CC104" s="8">
        <v>198</v>
      </c>
      <c r="CD104" s="8">
        <v>358</v>
      </c>
      <c r="CE104" s="8">
        <v>350</v>
      </c>
      <c r="CF104" s="8">
        <v>364</v>
      </c>
      <c r="CG104" s="8">
        <v>1467</v>
      </c>
      <c r="CH104" s="8">
        <v>1514</v>
      </c>
      <c r="CI104" s="8">
        <v>135</v>
      </c>
      <c r="CJ104" s="8">
        <v>1472</v>
      </c>
      <c r="CK104" s="8">
        <v>2725</v>
      </c>
      <c r="CL104" s="8">
        <v>2482</v>
      </c>
      <c r="CM104" s="8">
        <v>3189</v>
      </c>
      <c r="CN104" s="8">
        <v>8611</v>
      </c>
      <c r="CO104" s="8">
        <v>9012</v>
      </c>
      <c r="CP104" s="8">
        <v>10762</v>
      </c>
      <c r="CQ104" s="8">
        <v>61</v>
      </c>
      <c r="CR104" s="8">
        <v>45</v>
      </c>
      <c r="CS104" s="8"/>
      <c r="CT104" s="8"/>
      <c r="CU104" s="8"/>
    </row>
    <row r="105" spans="2:99" x14ac:dyDescent="0.2">
      <c r="B105" s="7">
        <v>7.1875000000000008E-2</v>
      </c>
      <c r="C105" s="8">
        <v>37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>
        <v>164</v>
      </c>
      <c r="CB105" s="8">
        <v>177</v>
      </c>
      <c r="CC105" s="8">
        <v>183</v>
      </c>
      <c r="CD105" s="8">
        <v>314</v>
      </c>
      <c r="CE105" s="8">
        <v>348</v>
      </c>
      <c r="CF105" s="8">
        <v>351</v>
      </c>
      <c r="CG105" s="8">
        <v>1417</v>
      </c>
      <c r="CH105" s="8">
        <v>1384</v>
      </c>
      <c r="CI105" s="8">
        <v>102</v>
      </c>
      <c r="CJ105" s="8">
        <v>1419</v>
      </c>
      <c r="CK105" s="8">
        <v>2573</v>
      </c>
      <c r="CL105" s="8">
        <v>2388</v>
      </c>
      <c r="CM105" s="8">
        <v>3073</v>
      </c>
      <c r="CN105" s="8">
        <v>8429</v>
      </c>
      <c r="CO105" s="8">
        <v>8637</v>
      </c>
      <c r="CP105" s="8">
        <v>10373</v>
      </c>
      <c r="CQ105" s="8">
        <v>50</v>
      </c>
      <c r="CR105" s="8">
        <v>50</v>
      </c>
      <c r="CS105" s="8"/>
      <c r="CT105" s="8"/>
      <c r="CU105" s="8"/>
    </row>
    <row r="106" spans="2:99" x14ac:dyDescent="0.2">
      <c r="B106" s="7">
        <v>7.2916666666666671E-2</v>
      </c>
      <c r="C106" s="8">
        <v>37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>
        <v>175</v>
      </c>
      <c r="CB106" s="8">
        <v>151</v>
      </c>
      <c r="CC106" s="8">
        <v>188</v>
      </c>
      <c r="CD106" s="8">
        <v>317</v>
      </c>
      <c r="CE106" s="8">
        <v>322</v>
      </c>
      <c r="CF106" s="8">
        <v>322</v>
      </c>
      <c r="CG106" s="8">
        <v>1403</v>
      </c>
      <c r="CH106" s="8">
        <v>1393</v>
      </c>
      <c r="CI106" s="8">
        <v>126</v>
      </c>
      <c r="CJ106" s="8">
        <v>1342</v>
      </c>
      <c r="CK106" s="8">
        <v>2493</v>
      </c>
      <c r="CL106" s="8">
        <v>2341</v>
      </c>
      <c r="CM106" s="8">
        <v>2953</v>
      </c>
      <c r="CN106" s="8">
        <v>8013</v>
      </c>
      <c r="CO106" s="8">
        <v>8313</v>
      </c>
      <c r="CP106" s="8">
        <v>9945</v>
      </c>
      <c r="CQ106" s="8">
        <v>52</v>
      </c>
      <c r="CR106" s="8">
        <v>56</v>
      </c>
      <c r="CS106" s="8"/>
      <c r="CT106" s="8"/>
      <c r="CU106" s="8"/>
    </row>
    <row r="107" spans="2:99" x14ac:dyDescent="0.2">
      <c r="B107" s="7">
        <v>7.3958333333333334E-2</v>
      </c>
      <c r="C107" s="8">
        <v>37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>
        <v>173</v>
      </c>
      <c r="CB107" s="8">
        <v>166</v>
      </c>
      <c r="CC107" s="8">
        <v>186</v>
      </c>
      <c r="CD107" s="8">
        <v>300</v>
      </c>
      <c r="CE107" s="8">
        <v>306</v>
      </c>
      <c r="CF107" s="8">
        <v>320</v>
      </c>
      <c r="CG107" s="8">
        <v>1310</v>
      </c>
      <c r="CH107" s="8">
        <v>1322</v>
      </c>
      <c r="CI107" s="8">
        <v>123</v>
      </c>
      <c r="CJ107" s="8">
        <v>1312</v>
      </c>
      <c r="CK107" s="8">
        <v>2411</v>
      </c>
      <c r="CL107" s="8">
        <v>2249</v>
      </c>
      <c r="CM107" s="8">
        <v>2829</v>
      </c>
      <c r="CN107" s="8">
        <v>7733</v>
      </c>
      <c r="CO107" s="8">
        <v>8023</v>
      </c>
      <c r="CP107" s="8">
        <v>9505</v>
      </c>
      <c r="CQ107" s="8">
        <v>51</v>
      </c>
      <c r="CR107" s="8">
        <v>46</v>
      </c>
      <c r="CS107" s="8"/>
      <c r="CT107" s="8"/>
      <c r="CU107" s="8"/>
    </row>
    <row r="108" spans="2:99" x14ac:dyDescent="0.2">
      <c r="B108" s="7">
        <v>7.4999999999999997E-2</v>
      </c>
      <c r="C108" s="8">
        <v>37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>
        <v>154</v>
      </c>
      <c r="CB108" s="8">
        <v>158</v>
      </c>
      <c r="CC108" s="8">
        <v>158</v>
      </c>
      <c r="CD108" s="8">
        <v>290</v>
      </c>
      <c r="CE108" s="8">
        <v>311</v>
      </c>
      <c r="CF108" s="8">
        <v>310</v>
      </c>
      <c r="CG108" s="8">
        <v>1255</v>
      </c>
      <c r="CH108" s="8">
        <v>1275</v>
      </c>
      <c r="CI108" s="8">
        <v>134</v>
      </c>
      <c r="CJ108" s="8">
        <v>1271</v>
      </c>
      <c r="CK108" s="8">
        <v>2344</v>
      </c>
      <c r="CL108" s="8">
        <v>2127</v>
      </c>
      <c r="CM108" s="8">
        <v>2724</v>
      </c>
      <c r="CN108" s="8">
        <v>7409</v>
      </c>
      <c r="CO108" s="8">
        <v>7669</v>
      </c>
      <c r="CP108" s="8">
        <v>9085</v>
      </c>
      <c r="CQ108" s="8">
        <v>57</v>
      </c>
      <c r="CR108" s="8">
        <v>44</v>
      </c>
      <c r="CS108" s="8"/>
      <c r="CT108" s="8"/>
      <c r="CU108" s="8"/>
    </row>
    <row r="109" spans="2:99" x14ac:dyDescent="0.2">
      <c r="B109" s="7">
        <v>7.604166666666666E-2</v>
      </c>
      <c r="C109" s="8">
        <v>37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>
        <v>146</v>
      </c>
      <c r="CB109" s="8">
        <v>152</v>
      </c>
      <c r="CC109" s="8">
        <v>172</v>
      </c>
      <c r="CD109" s="8">
        <v>269</v>
      </c>
      <c r="CE109" s="8">
        <v>300</v>
      </c>
      <c r="CF109" s="8">
        <v>285</v>
      </c>
      <c r="CG109" s="8">
        <v>1247</v>
      </c>
      <c r="CH109" s="8">
        <v>1210</v>
      </c>
      <c r="CI109" s="8">
        <v>116</v>
      </c>
      <c r="CJ109" s="8">
        <v>1226</v>
      </c>
      <c r="CK109" s="8">
        <v>2220</v>
      </c>
      <c r="CL109" s="8">
        <v>2079</v>
      </c>
      <c r="CM109" s="8">
        <v>2621</v>
      </c>
      <c r="CN109" s="8">
        <v>7093</v>
      </c>
      <c r="CO109" s="8">
        <v>7373</v>
      </c>
      <c r="CP109" s="8">
        <v>8745</v>
      </c>
      <c r="CQ109" s="8">
        <v>47</v>
      </c>
      <c r="CR109" s="8">
        <v>58</v>
      </c>
      <c r="CS109" s="8"/>
      <c r="CT109" s="8"/>
      <c r="CU109" s="8"/>
    </row>
    <row r="110" spans="2:99" x14ac:dyDescent="0.2">
      <c r="B110" s="7">
        <v>7.7083333333333337E-2</v>
      </c>
      <c r="C110" s="8">
        <v>37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>
        <v>148</v>
      </c>
      <c r="CB110" s="8">
        <v>156</v>
      </c>
      <c r="CC110" s="8">
        <v>162</v>
      </c>
      <c r="CD110" s="8">
        <v>269</v>
      </c>
      <c r="CE110" s="8">
        <v>278</v>
      </c>
      <c r="CF110" s="8">
        <v>274</v>
      </c>
      <c r="CG110" s="8">
        <v>1175</v>
      </c>
      <c r="CH110" s="8">
        <v>1156</v>
      </c>
      <c r="CI110" s="8">
        <v>123</v>
      </c>
      <c r="CJ110" s="8">
        <v>1166</v>
      </c>
      <c r="CK110" s="8">
        <v>2125</v>
      </c>
      <c r="CL110" s="8">
        <v>2010</v>
      </c>
      <c r="CM110" s="8">
        <v>2536</v>
      </c>
      <c r="CN110" s="8">
        <v>6748</v>
      </c>
      <c r="CO110" s="8">
        <v>6931</v>
      </c>
      <c r="CP110" s="8">
        <v>8295</v>
      </c>
      <c r="CQ110" s="8">
        <v>51</v>
      </c>
      <c r="CR110" s="8">
        <v>49</v>
      </c>
      <c r="CS110" s="8"/>
      <c r="CT110" s="8"/>
      <c r="CU110" s="8"/>
    </row>
    <row r="111" spans="2:99" x14ac:dyDescent="0.2">
      <c r="B111" s="7">
        <v>7.8125E-2</v>
      </c>
      <c r="C111" s="8">
        <v>37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>
        <v>161</v>
      </c>
      <c r="CB111" s="8">
        <v>146</v>
      </c>
      <c r="CC111" s="8">
        <v>151</v>
      </c>
      <c r="CD111" s="8">
        <v>251</v>
      </c>
      <c r="CE111" s="8">
        <v>271</v>
      </c>
      <c r="CF111" s="8">
        <v>247</v>
      </c>
      <c r="CG111" s="8">
        <v>1122</v>
      </c>
      <c r="CH111" s="8">
        <v>1107</v>
      </c>
      <c r="CI111" s="8">
        <v>118</v>
      </c>
      <c r="CJ111" s="8">
        <v>1118</v>
      </c>
      <c r="CK111" s="8">
        <v>2035</v>
      </c>
      <c r="CL111" s="8">
        <v>1857</v>
      </c>
      <c r="CM111" s="8">
        <v>2415</v>
      </c>
      <c r="CN111" s="8">
        <v>6433</v>
      </c>
      <c r="CO111" s="8">
        <v>6573</v>
      </c>
      <c r="CP111" s="8">
        <v>7792</v>
      </c>
      <c r="CQ111" s="8">
        <v>40</v>
      </c>
      <c r="CR111" s="8">
        <v>62</v>
      </c>
      <c r="CS111" s="8"/>
      <c r="CT111" s="8"/>
      <c r="CU111" s="8"/>
    </row>
    <row r="112" spans="2:99" x14ac:dyDescent="0.2">
      <c r="B112" s="7">
        <v>7.9166666666666663E-2</v>
      </c>
      <c r="C112" s="8">
        <v>37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>
        <v>142</v>
      </c>
      <c r="CB112" s="8">
        <v>139</v>
      </c>
      <c r="CC112" s="8">
        <v>158</v>
      </c>
      <c r="CD112" s="8">
        <v>244</v>
      </c>
      <c r="CE112" s="8">
        <v>257</v>
      </c>
      <c r="CF112" s="8">
        <v>260</v>
      </c>
      <c r="CG112" s="8">
        <v>1106</v>
      </c>
      <c r="CH112" s="8">
        <v>1091</v>
      </c>
      <c r="CI112" s="8">
        <v>112</v>
      </c>
      <c r="CJ112" s="8">
        <v>1072</v>
      </c>
      <c r="CK112" s="8">
        <v>1938</v>
      </c>
      <c r="CL112" s="8">
        <v>1821</v>
      </c>
      <c r="CM112" s="8">
        <v>2319</v>
      </c>
      <c r="CN112" s="8">
        <v>6081</v>
      </c>
      <c r="CO112" s="8">
        <v>6241</v>
      </c>
      <c r="CP112" s="8">
        <v>7398</v>
      </c>
      <c r="CQ112" s="8">
        <v>52</v>
      </c>
      <c r="CR112" s="8">
        <v>67</v>
      </c>
      <c r="CS112" s="8"/>
      <c r="CT112" s="8"/>
      <c r="CU112" s="8"/>
    </row>
    <row r="113" spans="2:99" x14ac:dyDescent="0.2">
      <c r="B113" s="7">
        <v>8.020833333333334E-2</v>
      </c>
      <c r="C113" s="8">
        <v>37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>
        <v>159</v>
      </c>
      <c r="CB113" s="8">
        <v>153</v>
      </c>
      <c r="CC113" s="8">
        <v>136</v>
      </c>
      <c r="CD113" s="8">
        <v>247</v>
      </c>
      <c r="CE113" s="8">
        <v>261</v>
      </c>
      <c r="CF113" s="8">
        <v>257</v>
      </c>
      <c r="CG113" s="8">
        <v>1033</v>
      </c>
      <c r="CH113" s="8">
        <v>1033</v>
      </c>
      <c r="CI113" s="8">
        <v>121</v>
      </c>
      <c r="CJ113" s="8">
        <v>1057</v>
      </c>
      <c r="CK113" s="8">
        <v>1871</v>
      </c>
      <c r="CL113" s="8">
        <v>1760</v>
      </c>
      <c r="CM113" s="8">
        <v>2226</v>
      </c>
      <c r="CN113" s="8">
        <v>5656</v>
      </c>
      <c r="CO113" s="8">
        <v>5817</v>
      </c>
      <c r="CP113" s="8">
        <v>7045</v>
      </c>
      <c r="CQ113" s="8">
        <v>66</v>
      </c>
      <c r="CR113" s="8">
        <v>52</v>
      </c>
      <c r="CS113" s="8"/>
      <c r="CT113" s="8"/>
      <c r="CU113" s="8"/>
    </row>
    <row r="114" spans="2:99" x14ac:dyDescent="0.2">
      <c r="B114" s="7">
        <v>8.1250000000000003E-2</v>
      </c>
      <c r="C114" s="8">
        <v>37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>
        <v>154</v>
      </c>
      <c r="CB114" s="8">
        <v>141</v>
      </c>
      <c r="CC114" s="8">
        <v>152</v>
      </c>
      <c r="CD114" s="8">
        <v>236</v>
      </c>
      <c r="CE114" s="8">
        <v>236</v>
      </c>
      <c r="CF114" s="8">
        <v>224</v>
      </c>
      <c r="CG114" s="8">
        <v>1015</v>
      </c>
      <c r="CH114" s="8">
        <v>957</v>
      </c>
      <c r="CI114" s="8">
        <v>116</v>
      </c>
      <c r="CJ114" s="8">
        <v>976</v>
      </c>
      <c r="CK114" s="8">
        <v>1802</v>
      </c>
      <c r="CL114" s="8">
        <v>1675</v>
      </c>
      <c r="CM114" s="8">
        <v>2102</v>
      </c>
      <c r="CN114" s="8">
        <v>5333</v>
      </c>
      <c r="CO114" s="8">
        <v>5453</v>
      </c>
      <c r="CP114" s="8">
        <v>6597</v>
      </c>
      <c r="CQ114" s="8">
        <v>52</v>
      </c>
      <c r="CR114" s="8">
        <v>52</v>
      </c>
      <c r="CS114" s="8"/>
      <c r="CT114" s="8"/>
      <c r="CU114" s="8"/>
    </row>
    <row r="115" spans="2:99" x14ac:dyDescent="0.2">
      <c r="B115" s="7">
        <v>8.2291666666666666E-2</v>
      </c>
      <c r="C115" s="8">
        <v>37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>
        <v>137</v>
      </c>
      <c r="CB115" s="8">
        <v>125</v>
      </c>
      <c r="CC115" s="8">
        <v>142</v>
      </c>
      <c r="CD115" s="8">
        <v>220</v>
      </c>
      <c r="CE115" s="8">
        <v>247</v>
      </c>
      <c r="CF115" s="8">
        <v>228</v>
      </c>
      <c r="CG115" s="8">
        <v>961</v>
      </c>
      <c r="CH115" s="8">
        <v>920</v>
      </c>
      <c r="CI115" s="8">
        <v>118</v>
      </c>
      <c r="CJ115" s="8">
        <v>953</v>
      </c>
      <c r="CK115" s="8">
        <v>1687</v>
      </c>
      <c r="CL115" s="8">
        <v>1602</v>
      </c>
      <c r="CM115" s="8">
        <v>2015</v>
      </c>
      <c r="CN115" s="8">
        <v>5017</v>
      </c>
      <c r="CO115" s="8">
        <v>5117</v>
      </c>
      <c r="CP115" s="8">
        <v>6159</v>
      </c>
      <c r="CQ115" s="8">
        <v>50</v>
      </c>
      <c r="CR115" s="8">
        <v>57</v>
      </c>
      <c r="CS115" s="8"/>
      <c r="CT115" s="8"/>
      <c r="CU115" s="8"/>
    </row>
    <row r="116" spans="2:99" x14ac:dyDescent="0.2">
      <c r="B116" s="7">
        <v>8.3333333333333329E-2</v>
      </c>
      <c r="C116" s="8">
        <v>37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>
        <v>140</v>
      </c>
      <c r="CB116" s="8">
        <v>133</v>
      </c>
      <c r="CC116" s="8">
        <v>143</v>
      </c>
      <c r="CD116" s="8">
        <v>217</v>
      </c>
      <c r="CE116" s="8">
        <v>235</v>
      </c>
      <c r="CF116" s="8">
        <v>230</v>
      </c>
      <c r="CG116" s="8">
        <v>913</v>
      </c>
      <c r="CH116" s="8">
        <v>884</v>
      </c>
      <c r="CI116" s="8">
        <v>112</v>
      </c>
      <c r="CJ116" s="8">
        <v>905</v>
      </c>
      <c r="CK116" s="8">
        <v>1620</v>
      </c>
      <c r="CL116" s="8">
        <v>1541</v>
      </c>
      <c r="CM116" s="8">
        <v>1964</v>
      </c>
      <c r="CN116" s="8">
        <v>4739</v>
      </c>
      <c r="CO116" s="8">
        <v>4759</v>
      </c>
      <c r="CP116" s="8">
        <v>5743</v>
      </c>
      <c r="CQ116" s="8">
        <v>66</v>
      </c>
      <c r="CR116" s="8">
        <v>56</v>
      </c>
      <c r="CS116" s="8"/>
      <c r="CT116" s="8"/>
      <c r="CU116" s="8"/>
    </row>
    <row r="117" spans="2:99" x14ac:dyDescent="0.2">
      <c r="B117" s="7">
        <v>8.4374999999999992E-2</v>
      </c>
      <c r="C117" s="8">
        <v>37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>
        <v>138</v>
      </c>
      <c r="CB117" s="8">
        <v>125</v>
      </c>
      <c r="CC117" s="8">
        <v>124</v>
      </c>
      <c r="CD117" s="8">
        <v>199</v>
      </c>
      <c r="CE117" s="8">
        <v>212</v>
      </c>
      <c r="CF117" s="8">
        <v>201</v>
      </c>
      <c r="CG117" s="8">
        <v>867</v>
      </c>
      <c r="CH117" s="8">
        <v>848</v>
      </c>
      <c r="CI117" s="8">
        <v>105</v>
      </c>
      <c r="CJ117" s="8">
        <v>874</v>
      </c>
      <c r="CK117" s="8">
        <v>1510</v>
      </c>
      <c r="CL117" s="8">
        <v>1483</v>
      </c>
      <c r="CM117" s="8">
        <v>1838</v>
      </c>
      <c r="CN117" s="8">
        <v>4368</v>
      </c>
      <c r="CO117" s="8">
        <v>4452</v>
      </c>
      <c r="CP117" s="8">
        <v>5422</v>
      </c>
      <c r="CQ117" s="8">
        <v>47</v>
      </c>
      <c r="CR117" s="8">
        <v>52</v>
      </c>
      <c r="CS117" s="8"/>
      <c r="CT117" s="8"/>
      <c r="CU117" s="8"/>
    </row>
    <row r="118" spans="2:99" x14ac:dyDescent="0.2">
      <c r="B118" s="7">
        <v>8.5416666666666655E-2</v>
      </c>
      <c r="C118" s="8">
        <v>37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>
        <v>137</v>
      </c>
      <c r="CB118" s="8">
        <v>122</v>
      </c>
      <c r="CC118" s="8">
        <v>130</v>
      </c>
      <c r="CD118" s="8">
        <v>202</v>
      </c>
      <c r="CE118" s="8">
        <v>216</v>
      </c>
      <c r="CF118" s="8">
        <v>209</v>
      </c>
      <c r="CG118" s="8">
        <v>822</v>
      </c>
      <c r="CH118" s="8">
        <v>796</v>
      </c>
      <c r="CI118" s="8">
        <v>103</v>
      </c>
      <c r="CJ118" s="8">
        <v>823</v>
      </c>
      <c r="CK118" s="8">
        <v>1476</v>
      </c>
      <c r="CL118" s="8">
        <v>1409</v>
      </c>
      <c r="CM118" s="8">
        <v>1763</v>
      </c>
      <c r="CN118" s="8">
        <v>4026</v>
      </c>
      <c r="CO118" s="8">
        <v>4205</v>
      </c>
      <c r="CP118" s="8">
        <v>5051</v>
      </c>
      <c r="CQ118" s="8">
        <v>62</v>
      </c>
      <c r="CR118" s="8">
        <v>61</v>
      </c>
      <c r="CS118" s="8"/>
      <c r="CT118" s="8"/>
      <c r="CU118" s="8"/>
    </row>
    <row r="119" spans="2:99" x14ac:dyDescent="0.2">
      <c r="B119" s="7">
        <v>8.6458333333333345E-2</v>
      </c>
      <c r="C119" s="8">
        <v>37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>
        <v>137</v>
      </c>
      <c r="CB119" s="8">
        <v>97</v>
      </c>
      <c r="CC119" s="8">
        <v>123</v>
      </c>
      <c r="CD119" s="8">
        <v>193</v>
      </c>
      <c r="CE119" s="8">
        <v>211</v>
      </c>
      <c r="CF119" s="8">
        <v>210</v>
      </c>
      <c r="CG119" s="8">
        <v>770</v>
      </c>
      <c r="CH119" s="8">
        <v>774</v>
      </c>
      <c r="CI119" s="8">
        <v>124</v>
      </c>
      <c r="CJ119" s="8">
        <v>797</v>
      </c>
      <c r="CK119" s="8">
        <v>1409</v>
      </c>
      <c r="CL119" s="8">
        <v>1346</v>
      </c>
      <c r="CM119" s="8">
        <v>1693</v>
      </c>
      <c r="CN119" s="8">
        <v>3802</v>
      </c>
      <c r="CO119" s="8">
        <v>3876</v>
      </c>
      <c r="CP119" s="8">
        <v>4765</v>
      </c>
      <c r="CQ119" s="8">
        <v>64</v>
      </c>
      <c r="CR119" s="8">
        <v>43</v>
      </c>
      <c r="CS119" s="8"/>
      <c r="CT119" s="8"/>
      <c r="CU119" s="8"/>
    </row>
    <row r="120" spans="2:99" x14ac:dyDescent="0.2">
      <c r="B120" s="7">
        <v>8.7500000000000008E-2</v>
      </c>
      <c r="C120" s="8">
        <v>37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>
        <v>128</v>
      </c>
      <c r="CB120" s="8">
        <v>130</v>
      </c>
      <c r="CC120" s="8">
        <v>123</v>
      </c>
      <c r="CD120" s="8">
        <v>190</v>
      </c>
      <c r="CE120" s="8">
        <v>206</v>
      </c>
      <c r="CF120" s="8">
        <v>182</v>
      </c>
      <c r="CG120" s="8">
        <v>738</v>
      </c>
      <c r="CH120" s="8">
        <v>714</v>
      </c>
      <c r="CI120" s="8">
        <v>107</v>
      </c>
      <c r="CJ120" s="8">
        <v>742</v>
      </c>
      <c r="CK120" s="8">
        <v>1326</v>
      </c>
      <c r="CL120" s="8">
        <v>1273</v>
      </c>
      <c r="CM120" s="8">
        <v>1624</v>
      </c>
      <c r="CN120" s="8">
        <v>3533</v>
      </c>
      <c r="CO120" s="8">
        <v>3582</v>
      </c>
      <c r="CP120" s="8">
        <v>4463</v>
      </c>
      <c r="CQ120" s="8">
        <v>50</v>
      </c>
      <c r="CR120" s="8">
        <v>62</v>
      </c>
      <c r="CS120" s="8"/>
      <c r="CT120" s="8"/>
      <c r="CU120" s="8"/>
    </row>
    <row r="121" spans="2:99" x14ac:dyDescent="0.2">
      <c r="B121" s="7">
        <v>8.8541666666666671E-2</v>
      </c>
      <c r="C121" s="8">
        <v>37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>
        <v>127</v>
      </c>
      <c r="CB121" s="8">
        <v>102</v>
      </c>
      <c r="CC121" s="8">
        <v>111</v>
      </c>
      <c r="CD121" s="8">
        <v>144</v>
      </c>
      <c r="CE121" s="8">
        <v>197</v>
      </c>
      <c r="CF121" s="8">
        <v>196</v>
      </c>
      <c r="CG121" s="8">
        <v>718</v>
      </c>
      <c r="CH121" s="8">
        <v>696</v>
      </c>
      <c r="CI121" s="8">
        <v>96</v>
      </c>
      <c r="CJ121" s="8">
        <v>711</v>
      </c>
      <c r="CK121" s="8">
        <v>1264</v>
      </c>
      <c r="CL121" s="8">
        <v>1210</v>
      </c>
      <c r="CM121" s="8">
        <v>1521</v>
      </c>
      <c r="CN121" s="8">
        <v>3293</v>
      </c>
      <c r="CO121" s="8">
        <v>3342</v>
      </c>
      <c r="CP121" s="8">
        <v>4103</v>
      </c>
      <c r="CQ121" s="8">
        <v>59</v>
      </c>
      <c r="CR121" s="8">
        <v>68</v>
      </c>
      <c r="CS121" s="8"/>
      <c r="CT121" s="8"/>
      <c r="CU121" s="8"/>
    </row>
    <row r="122" spans="2:99" x14ac:dyDescent="0.2">
      <c r="B122" s="7">
        <v>8.9583333333333334E-2</v>
      </c>
      <c r="C122" s="8">
        <v>36.9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>
        <v>131</v>
      </c>
      <c r="CB122" s="8">
        <v>120</v>
      </c>
      <c r="CC122" s="8">
        <v>114</v>
      </c>
      <c r="CD122" s="8">
        <v>175</v>
      </c>
      <c r="CE122" s="8">
        <v>184</v>
      </c>
      <c r="CF122" s="8">
        <v>184</v>
      </c>
      <c r="CG122" s="8">
        <v>675</v>
      </c>
      <c r="CH122" s="8">
        <v>662</v>
      </c>
      <c r="CI122" s="8">
        <v>102</v>
      </c>
      <c r="CJ122" s="8">
        <v>698</v>
      </c>
      <c r="CK122" s="8">
        <v>1202</v>
      </c>
      <c r="CL122" s="8">
        <v>1152</v>
      </c>
      <c r="CM122" s="8">
        <v>1424</v>
      </c>
      <c r="CN122" s="8">
        <v>3068</v>
      </c>
      <c r="CO122" s="8">
        <v>3101</v>
      </c>
      <c r="CP122" s="8">
        <v>3769</v>
      </c>
      <c r="CQ122" s="8">
        <v>57</v>
      </c>
      <c r="CR122" s="8">
        <v>67</v>
      </c>
      <c r="CS122" s="8"/>
      <c r="CT122" s="8"/>
      <c r="CU122" s="8"/>
    </row>
    <row r="123" spans="2:99" x14ac:dyDescent="0.2">
      <c r="B123" s="7">
        <v>9.0624999999999997E-2</v>
      </c>
      <c r="C123" s="8">
        <v>37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>
        <v>127</v>
      </c>
      <c r="CB123" s="8">
        <v>117</v>
      </c>
      <c r="CC123" s="8">
        <v>122</v>
      </c>
      <c r="CD123" s="8">
        <v>174</v>
      </c>
      <c r="CE123" s="8">
        <v>186</v>
      </c>
      <c r="CF123" s="8">
        <v>182</v>
      </c>
      <c r="CG123" s="8">
        <v>664</v>
      </c>
      <c r="CH123" s="8">
        <v>641</v>
      </c>
      <c r="CI123" s="8">
        <v>103</v>
      </c>
      <c r="CJ123" s="8">
        <v>672</v>
      </c>
      <c r="CK123" s="8">
        <v>1158</v>
      </c>
      <c r="CL123" s="8">
        <v>1091</v>
      </c>
      <c r="CM123" s="8">
        <v>1359</v>
      </c>
      <c r="CN123" s="8">
        <v>2820</v>
      </c>
      <c r="CO123" s="8">
        <v>2928</v>
      </c>
      <c r="CP123" s="8">
        <v>3568</v>
      </c>
      <c r="CQ123" s="8">
        <v>44</v>
      </c>
      <c r="CR123" s="8">
        <v>69</v>
      </c>
      <c r="CS123" s="8"/>
      <c r="CT123" s="8"/>
      <c r="CU123" s="8"/>
    </row>
    <row r="124" spans="2:99" x14ac:dyDescent="0.2">
      <c r="B124" s="7">
        <v>9.1666666666666674E-2</v>
      </c>
      <c r="C124" s="8">
        <v>37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>
        <v>129</v>
      </c>
      <c r="CB124" s="8">
        <v>114</v>
      </c>
      <c r="CC124" s="8">
        <v>111</v>
      </c>
      <c r="CD124" s="8">
        <v>170</v>
      </c>
      <c r="CE124" s="8">
        <v>180</v>
      </c>
      <c r="CF124" s="8">
        <v>158</v>
      </c>
      <c r="CG124" s="8">
        <v>648</v>
      </c>
      <c r="CH124" s="8">
        <v>604</v>
      </c>
      <c r="CI124" s="8">
        <v>101</v>
      </c>
      <c r="CJ124" s="8">
        <v>619</v>
      </c>
      <c r="CK124" s="8">
        <v>1073</v>
      </c>
      <c r="CL124" s="8">
        <v>1044</v>
      </c>
      <c r="CM124" s="8">
        <v>1296</v>
      </c>
      <c r="CN124" s="8">
        <v>2624</v>
      </c>
      <c r="CO124" s="8">
        <v>2714</v>
      </c>
      <c r="CP124" s="8">
        <v>3257</v>
      </c>
      <c r="CQ124" s="8">
        <v>49</v>
      </c>
      <c r="CR124" s="8">
        <v>44</v>
      </c>
      <c r="CS124" s="8"/>
      <c r="CT124" s="8"/>
      <c r="CU124" s="8"/>
    </row>
    <row r="125" spans="2:99" x14ac:dyDescent="0.2">
      <c r="B125" s="7">
        <v>9.2708333333333337E-2</v>
      </c>
      <c r="C125" s="8">
        <v>37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>
        <v>125</v>
      </c>
      <c r="CB125" s="8">
        <v>108</v>
      </c>
      <c r="CC125" s="8">
        <v>126</v>
      </c>
      <c r="CD125" s="8">
        <v>156</v>
      </c>
      <c r="CE125" s="8">
        <v>169</v>
      </c>
      <c r="CF125" s="8">
        <v>161</v>
      </c>
      <c r="CG125" s="8">
        <v>585</v>
      </c>
      <c r="CH125" s="8">
        <v>588</v>
      </c>
      <c r="CI125" s="8">
        <v>101</v>
      </c>
      <c r="CJ125" s="8">
        <v>589</v>
      </c>
      <c r="CK125" s="8">
        <v>1042</v>
      </c>
      <c r="CL125" s="8">
        <v>981</v>
      </c>
      <c r="CM125" s="8">
        <v>1206</v>
      </c>
      <c r="CN125" s="8">
        <v>2465</v>
      </c>
      <c r="CO125" s="8">
        <v>2501</v>
      </c>
      <c r="CP125" s="8">
        <v>3122</v>
      </c>
      <c r="CQ125" s="8">
        <v>63</v>
      </c>
      <c r="CR125" s="8">
        <v>62</v>
      </c>
      <c r="CS125" s="8"/>
      <c r="CT125" s="8"/>
      <c r="CU125" s="8"/>
    </row>
    <row r="126" spans="2:99" x14ac:dyDescent="0.2">
      <c r="B126" s="7">
        <v>9.375E-2</v>
      </c>
      <c r="C126" s="8">
        <v>37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>
        <v>117</v>
      </c>
      <c r="CB126" s="8">
        <v>107</v>
      </c>
      <c r="CC126" s="8">
        <v>111</v>
      </c>
      <c r="CD126" s="8">
        <v>146</v>
      </c>
      <c r="CE126" s="8">
        <v>173</v>
      </c>
      <c r="CF126" s="8">
        <v>182</v>
      </c>
      <c r="CG126" s="8">
        <v>561</v>
      </c>
      <c r="CH126" s="8">
        <v>515</v>
      </c>
      <c r="CI126" s="8">
        <v>95</v>
      </c>
      <c r="CJ126" s="8">
        <v>564</v>
      </c>
      <c r="CK126" s="8">
        <v>956</v>
      </c>
      <c r="CL126" s="8">
        <v>950</v>
      </c>
      <c r="CM126" s="8">
        <v>1164</v>
      </c>
      <c r="CN126" s="8">
        <v>2339</v>
      </c>
      <c r="CO126" s="8">
        <v>2369</v>
      </c>
      <c r="CP126" s="8">
        <v>2838</v>
      </c>
      <c r="CQ126" s="8">
        <v>56</v>
      </c>
      <c r="CR126" s="8">
        <v>42</v>
      </c>
      <c r="CS126" s="8"/>
      <c r="CT126" s="8"/>
      <c r="CU126" s="8"/>
    </row>
    <row r="127" spans="2:99" x14ac:dyDescent="0.2">
      <c r="B127" s="7">
        <v>9.4791666666666663E-2</v>
      </c>
      <c r="C127" s="8">
        <v>37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>
        <v>123</v>
      </c>
      <c r="CB127" s="8">
        <v>107</v>
      </c>
      <c r="CC127" s="8">
        <v>111</v>
      </c>
      <c r="CD127" s="8">
        <v>149</v>
      </c>
      <c r="CE127" s="8">
        <v>169</v>
      </c>
      <c r="CF127" s="8">
        <v>161</v>
      </c>
      <c r="CG127" s="8">
        <v>538</v>
      </c>
      <c r="CH127" s="8">
        <v>515</v>
      </c>
      <c r="CI127" s="8">
        <v>80</v>
      </c>
      <c r="CJ127" s="8">
        <v>549</v>
      </c>
      <c r="CK127" s="8">
        <v>900</v>
      </c>
      <c r="CL127" s="8">
        <v>878</v>
      </c>
      <c r="CM127" s="8">
        <v>1099</v>
      </c>
      <c r="CN127" s="8">
        <v>2127</v>
      </c>
      <c r="CO127" s="8">
        <v>2187</v>
      </c>
      <c r="CP127" s="8">
        <v>2666</v>
      </c>
      <c r="CQ127" s="8">
        <v>48</v>
      </c>
      <c r="CR127" s="8">
        <v>61</v>
      </c>
      <c r="CS127" s="8"/>
      <c r="CT127" s="8"/>
      <c r="CU127" s="8"/>
    </row>
    <row r="128" spans="2:99" x14ac:dyDescent="0.2">
      <c r="B128" s="7">
        <v>9.5833333333333326E-2</v>
      </c>
      <c r="C128" s="8">
        <v>37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>
        <v>121</v>
      </c>
      <c r="CB128" s="8">
        <v>115</v>
      </c>
      <c r="CC128" s="8">
        <v>120</v>
      </c>
      <c r="CD128" s="8">
        <v>147</v>
      </c>
      <c r="CE128" s="8">
        <v>161</v>
      </c>
      <c r="CF128" s="8">
        <v>154</v>
      </c>
      <c r="CG128" s="8">
        <v>529</v>
      </c>
      <c r="CH128" s="8">
        <v>500</v>
      </c>
      <c r="CI128" s="8">
        <v>91</v>
      </c>
      <c r="CJ128" s="8">
        <v>530</v>
      </c>
      <c r="CK128" s="8">
        <v>852</v>
      </c>
      <c r="CL128" s="8">
        <v>818</v>
      </c>
      <c r="CM128" s="8">
        <v>1023</v>
      </c>
      <c r="CN128" s="8">
        <v>2018</v>
      </c>
      <c r="CO128" s="8">
        <v>2025</v>
      </c>
      <c r="CP128" s="8">
        <v>2484</v>
      </c>
      <c r="CQ128" s="8">
        <v>59</v>
      </c>
      <c r="CR128" s="8">
        <v>58</v>
      </c>
      <c r="CS128" s="8"/>
      <c r="CT128" s="8"/>
      <c r="CU128" s="8"/>
    </row>
    <row r="129" spans="2:99" x14ac:dyDescent="0.2">
      <c r="B129" s="7">
        <v>9.6875000000000003E-2</v>
      </c>
      <c r="C129" s="8">
        <v>37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>
        <v>129</v>
      </c>
      <c r="CB129" s="8">
        <v>105</v>
      </c>
      <c r="CC129" s="8">
        <v>105</v>
      </c>
      <c r="CD129" s="8">
        <v>131</v>
      </c>
      <c r="CE129" s="8">
        <v>150</v>
      </c>
      <c r="CF129" s="8">
        <v>140</v>
      </c>
      <c r="CG129" s="8">
        <v>483</v>
      </c>
      <c r="CH129" s="8">
        <v>439</v>
      </c>
      <c r="CI129" s="8">
        <v>96</v>
      </c>
      <c r="CJ129" s="8">
        <v>489</v>
      </c>
      <c r="CK129" s="8">
        <v>793</v>
      </c>
      <c r="CL129" s="8">
        <v>774</v>
      </c>
      <c r="CM129" s="8">
        <v>932</v>
      </c>
      <c r="CN129" s="8">
        <v>1810</v>
      </c>
      <c r="CO129" s="8">
        <v>1894</v>
      </c>
      <c r="CP129" s="8">
        <v>2278</v>
      </c>
      <c r="CQ129" s="8">
        <v>50</v>
      </c>
      <c r="CR129" s="8">
        <v>50</v>
      </c>
      <c r="CS129" s="8"/>
      <c r="CT129" s="8"/>
      <c r="CU129" s="8"/>
    </row>
    <row r="130" spans="2:99" x14ac:dyDescent="0.2">
      <c r="B130" s="7">
        <v>9.7916666666666666E-2</v>
      </c>
      <c r="C130" s="8">
        <v>37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>
        <v>129</v>
      </c>
      <c r="CB130" s="8">
        <v>96</v>
      </c>
      <c r="CC130" s="8">
        <v>106</v>
      </c>
      <c r="CD130" s="8">
        <v>144</v>
      </c>
      <c r="CE130" s="8">
        <v>155</v>
      </c>
      <c r="CF130" s="8">
        <v>146</v>
      </c>
      <c r="CG130" s="8">
        <v>452</v>
      </c>
      <c r="CH130" s="8">
        <v>432</v>
      </c>
      <c r="CI130" s="8">
        <v>86</v>
      </c>
      <c r="CJ130" s="8">
        <v>473</v>
      </c>
      <c r="CK130" s="8">
        <v>694</v>
      </c>
      <c r="CL130" s="8">
        <v>721</v>
      </c>
      <c r="CM130" s="8">
        <v>874</v>
      </c>
      <c r="CN130" s="8">
        <v>1728</v>
      </c>
      <c r="CO130" s="8">
        <v>1737</v>
      </c>
      <c r="CP130" s="8">
        <v>2148</v>
      </c>
      <c r="CQ130" s="8">
        <v>45</v>
      </c>
      <c r="CR130" s="8">
        <v>37</v>
      </c>
      <c r="CS130" s="8"/>
      <c r="CT130" s="8"/>
      <c r="CU130" s="8"/>
    </row>
    <row r="131" spans="2:99" x14ac:dyDescent="0.2">
      <c r="B131" s="7">
        <v>9.8958333333333329E-2</v>
      </c>
      <c r="C131" s="8">
        <v>37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>
        <v>123</v>
      </c>
      <c r="CB131" s="8">
        <v>93</v>
      </c>
      <c r="CC131" s="8">
        <v>113</v>
      </c>
      <c r="CD131" s="8">
        <v>140</v>
      </c>
      <c r="CE131" s="8">
        <v>151</v>
      </c>
      <c r="CF131" s="8">
        <v>139</v>
      </c>
      <c r="CG131" s="8">
        <v>427</v>
      </c>
      <c r="CH131" s="8">
        <v>423</v>
      </c>
      <c r="CI131" s="8">
        <v>74</v>
      </c>
      <c r="CJ131" s="8">
        <v>452</v>
      </c>
      <c r="CK131" s="8">
        <v>675</v>
      </c>
      <c r="CL131" s="8">
        <v>653</v>
      </c>
      <c r="CM131" s="8">
        <v>827</v>
      </c>
      <c r="CN131" s="8">
        <v>1584</v>
      </c>
      <c r="CO131" s="8">
        <v>1605</v>
      </c>
      <c r="CP131" s="8">
        <v>1969</v>
      </c>
      <c r="CQ131" s="8">
        <v>52</v>
      </c>
      <c r="CR131" s="8">
        <v>65</v>
      </c>
      <c r="CS131" s="8"/>
      <c r="CT131" s="8"/>
      <c r="CU131" s="8"/>
    </row>
    <row r="132" spans="2:99" x14ac:dyDescent="0.2">
      <c r="B132" s="7">
        <v>9.9999999999999992E-2</v>
      </c>
      <c r="C132" s="8">
        <v>37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>
        <v>118</v>
      </c>
      <c r="CB132" s="8">
        <v>109</v>
      </c>
      <c r="CC132" s="8">
        <v>113</v>
      </c>
      <c r="CD132" s="8">
        <v>123</v>
      </c>
      <c r="CE132" s="8">
        <v>146</v>
      </c>
      <c r="CF132" s="8">
        <v>135</v>
      </c>
      <c r="CG132" s="8">
        <v>422</v>
      </c>
      <c r="CH132" s="8">
        <v>386</v>
      </c>
      <c r="CI132" s="8">
        <v>94</v>
      </c>
      <c r="CJ132" s="8">
        <v>414</v>
      </c>
      <c r="CK132" s="8">
        <v>659</v>
      </c>
      <c r="CL132" s="8">
        <v>612</v>
      </c>
      <c r="CM132" s="8">
        <v>737</v>
      </c>
      <c r="CN132" s="8">
        <v>1463</v>
      </c>
      <c r="CO132" s="8">
        <v>1489</v>
      </c>
      <c r="CP132" s="8">
        <v>1863</v>
      </c>
      <c r="CQ132" s="8">
        <v>49</v>
      </c>
      <c r="CR132" s="8">
        <v>56</v>
      </c>
      <c r="CS132" s="8"/>
      <c r="CT132" s="8"/>
      <c r="CU132" s="8"/>
    </row>
    <row r="133" spans="2:99" x14ac:dyDescent="0.2">
      <c r="B133" s="7">
        <v>0.10104166666666665</v>
      </c>
      <c r="C133" s="8">
        <v>37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>
        <v>127</v>
      </c>
      <c r="CB133" s="8">
        <v>109</v>
      </c>
      <c r="CC133" s="8">
        <v>114</v>
      </c>
      <c r="CD133" s="8">
        <v>134</v>
      </c>
      <c r="CE133" s="8">
        <v>139</v>
      </c>
      <c r="CF133" s="8">
        <v>126</v>
      </c>
      <c r="CG133" s="8">
        <v>400</v>
      </c>
      <c r="CH133" s="8">
        <v>373</v>
      </c>
      <c r="CI133" s="8">
        <v>95</v>
      </c>
      <c r="CJ133" s="8">
        <v>407</v>
      </c>
      <c r="CK133" s="8">
        <v>590</v>
      </c>
      <c r="CL133" s="8">
        <v>577</v>
      </c>
      <c r="CM133" s="8">
        <v>676</v>
      </c>
      <c r="CN133" s="8">
        <v>1359</v>
      </c>
      <c r="CO133" s="8">
        <v>1392</v>
      </c>
      <c r="CP133" s="8">
        <v>1703</v>
      </c>
      <c r="CQ133" s="8">
        <v>45</v>
      </c>
      <c r="CR133" s="8">
        <v>42</v>
      </c>
      <c r="CS133" s="8"/>
      <c r="CT133" s="8"/>
      <c r="CU133" s="8"/>
    </row>
    <row r="134" spans="2:99" x14ac:dyDescent="0.2">
      <c r="B134" s="7">
        <v>0.10208333333333335</v>
      </c>
      <c r="C134" s="8">
        <v>37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>
        <v>123</v>
      </c>
      <c r="CB134" s="8">
        <v>89</v>
      </c>
      <c r="CC134" s="8">
        <v>83</v>
      </c>
      <c r="CD134" s="8">
        <v>114</v>
      </c>
      <c r="CE134" s="8">
        <v>134</v>
      </c>
      <c r="CF134" s="8">
        <v>129</v>
      </c>
      <c r="CG134" s="8">
        <v>378</v>
      </c>
      <c r="CH134" s="8">
        <v>371</v>
      </c>
      <c r="CI134" s="8">
        <v>86</v>
      </c>
      <c r="CJ134" s="8">
        <v>400</v>
      </c>
      <c r="CK134" s="8">
        <v>546</v>
      </c>
      <c r="CL134" s="8">
        <v>530</v>
      </c>
      <c r="CM134" s="8">
        <v>627</v>
      </c>
      <c r="CN134" s="8">
        <v>1273</v>
      </c>
      <c r="CO134" s="8">
        <v>1252</v>
      </c>
      <c r="CP134" s="8">
        <v>1600</v>
      </c>
      <c r="CQ134" s="8">
        <v>59</v>
      </c>
      <c r="CR134" s="8">
        <v>58</v>
      </c>
      <c r="CS134" s="8"/>
      <c r="CT134" s="8"/>
      <c r="CU134" s="8"/>
    </row>
    <row r="135" spans="2:99" x14ac:dyDescent="0.2">
      <c r="B135" s="7">
        <v>0.10312500000000001</v>
      </c>
      <c r="C135" s="8">
        <v>37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>
        <v>113</v>
      </c>
      <c r="CB135" s="8">
        <v>98</v>
      </c>
      <c r="CC135" s="8">
        <v>83</v>
      </c>
      <c r="CD135" s="8">
        <v>132</v>
      </c>
      <c r="CE135" s="8">
        <v>122</v>
      </c>
      <c r="CF135" s="8">
        <v>118</v>
      </c>
      <c r="CG135" s="8">
        <v>343</v>
      </c>
      <c r="CH135" s="8">
        <v>330</v>
      </c>
      <c r="CI135" s="8">
        <v>81</v>
      </c>
      <c r="CJ135" s="8">
        <v>365</v>
      </c>
      <c r="CK135" s="8">
        <v>475</v>
      </c>
      <c r="CL135" s="8">
        <v>489</v>
      </c>
      <c r="CM135" s="8">
        <v>582</v>
      </c>
      <c r="CN135" s="8">
        <v>1154</v>
      </c>
      <c r="CO135" s="8">
        <v>1150</v>
      </c>
      <c r="CP135" s="8">
        <v>1454</v>
      </c>
      <c r="CQ135" s="8">
        <v>51</v>
      </c>
      <c r="CR135" s="8">
        <v>64</v>
      </c>
      <c r="CS135" s="8"/>
      <c r="CT135" s="8"/>
      <c r="CU135" s="8"/>
    </row>
    <row r="136" spans="2:99" x14ac:dyDescent="0.2">
      <c r="B136" s="7">
        <v>0.10416666666666667</v>
      </c>
      <c r="C136" s="8">
        <v>37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>
        <v>115</v>
      </c>
      <c r="CB136" s="8">
        <v>94</v>
      </c>
      <c r="CC136" s="8">
        <v>93</v>
      </c>
      <c r="CD136" s="8">
        <v>118</v>
      </c>
      <c r="CE136" s="8">
        <v>127</v>
      </c>
      <c r="CF136" s="8">
        <v>123</v>
      </c>
      <c r="CG136" s="8">
        <v>311</v>
      </c>
      <c r="CH136" s="8">
        <v>305</v>
      </c>
      <c r="CI136" s="8">
        <v>99</v>
      </c>
      <c r="CJ136" s="8">
        <v>344</v>
      </c>
      <c r="CK136" s="8">
        <v>458</v>
      </c>
      <c r="CL136" s="8">
        <v>469</v>
      </c>
      <c r="CM136" s="8">
        <v>537</v>
      </c>
      <c r="CN136" s="8">
        <v>1072</v>
      </c>
      <c r="CO136" s="8">
        <v>1091</v>
      </c>
      <c r="CP136" s="8">
        <v>1340</v>
      </c>
      <c r="CQ136" s="8">
        <v>56</v>
      </c>
      <c r="CR136" s="8">
        <v>52</v>
      </c>
      <c r="CS136" s="8"/>
      <c r="CT136" s="8"/>
      <c r="CU136" s="8"/>
    </row>
    <row r="137" spans="2:99" x14ac:dyDescent="0.2">
      <c r="B137" s="7">
        <v>0.10520833333333333</v>
      </c>
      <c r="C137" s="8">
        <v>37</v>
      </c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>
        <v>107</v>
      </c>
      <c r="CB137" s="8">
        <v>85</v>
      </c>
      <c r="CC137" s="8">
        <v>87</v>
      </c>
      <c r="CD137" s="8">
        <v>97</v>
      </c>
      <c r="CE137" s="8">
        <v>124</v>
      </c>
      <c r="CF137" s="8">
        <v>126</v>
      </c>
      <c r="CG137" s="8">
        <v>326</v>
      </c>
      <c r="CH137" s="8">
        <v>305</v>
      </c>
      <c r="CI137" s="8">
        <v>83</v>
      </c>
      <c r="CJ137" s="8">
        <v>334</v>
      </c>
      <c r="CK137" s="8">
        <v>429</v>
      </c>
      <c r="CL137" s="8">
        <v>420</v>
      </c>
      <c r="CM137" s="8">
        <v>494</v>
      </c>
      <c r="CN137" s="8">
        <v>999</v>
      </c>
      <c r="CO137" s="8">
        <v>1010</v>
      </c>
      <c r="CP137" s="8">
        <v>1284</v>
      </c>
      <c r="CQ137" s="8">
        <v>46</v>
      </c>
      <c r="CR137" s="8">
        <v>42</v>
      </c>
      <c r="CS137" s="8"/>
      <c r="CT137" s="8"/>
      <c r="CU137" s="8"/>
    </row>
    <row r="138" spans="2:99" x14ac:dyDescent="0.2">
      <c r="B138" s="7">
        <v>0.10625</v>
      </c>
      <c r="C138" s="8">
        <v>37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>
        <v>125</v>
      </c>
      <c r="CB138" s="8">
        <v>74</v>
      </c>
      <c r="CC138" s="8">
        <v>94</v>
      </c>
      <c r="CD138" s="8">
        <v>116</v>
      </c>
      <c r="CE138" s="8">
        <v>125</v>
      </c>
      <c r="CF138" s="8">
        <v>119</v>
      </c>
      <c r="CG138" s="8">
        <v>289</v>
      </c>
      <c r="CH138" s="8">
        <v>262</v>
      </c>
      <c r="CI138" s="8">
        <v>94</v>
      </c>
      <c r="CJ138" s="8">
        <v>301</v>
      </c>
      <c r="CK138" s="8">
        <v>410</v>
      </c>
      <c r="CL138" s="8">
        <v>390</v>
      </c>
      <c r="CM138" s="8">
        <v>461</v>
      </c>
      <c r="CN138" s="8">
        <v>928</v>
      </c>
      <c r="CO138" s="8">
        <v>965</v>
      </c>
      <c r="CP138" s="8">
        <v>1164</v>
      </c>
      <c r="CQ138" s="8">
        <v>69</v>
      </c>
      <c r="CR138" s="8">
        <v>58</v>
      </c>
      <c r="CS138" s="8"/>
      <c r="CT138" s="8"/>
      <c r="CU138" s="8"/>
    </row>
    <row r="139" spans="2:99" x14ac:dyDescent="0.2">
      <c r="B139" s="7">
        <v>0.10729166666666667</v>
      </c>
      <c r="C139" s="8">
        <v>37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>
        <v>95</v>
      </c>
      <c r="CB139" s="8">
        <v>99</v>
      </c>
      <c r="CC139" s="8">
        <v>84</v>
      </c>
      <c r="CD139" s="8">
        <v>107</v>
      </c>
      <c r="CE139" s="8">
        <v>117</v>
      </c>
      <c r="CF139" s="8">
        <v>119</v>
      </c>
      <c r="CG139" s="8">
        <v>266</v>
      </c>
      <c r="CH139" s="8">
        <v>258</v>
      </c>
      <c r="CI139" s="8">
        <v>86</v>
      </c>
      <c r="CJ139" s="8">
        <v>285</v>
      </c>
      <c r="CK139" s="8">
        <v>346</v>
      </c>
      <c r="CL139" s="8">
        <v>344</v>
      </c>
      <c r="CM139" s="8">
        <v>420</v>
      </c>
      <c r="CN139" s="8">
        <v>864</v>
      </c>
      <c r="CO139" s="8">
        <v>863</v>
      </c>
      <c r="CP139" s="8">
        <v>1065</v>
      </c>
      <c r="CQ139" s="8">
        <v>44</v>
      </c>
      <c r="CR139" s="8">
        <v>58</v>
      </c>
      <c r="CS139" s="8"/>
      <c r="CT139" s="8"/>
      <c r="CU139" s="8"/>
    </row>
    <row r="140" spans="2:99" x14ac:dyDescent="0.2">
      <c r="B140" s="7">
        <v>0.10833333333333334</v>
      </c>
      <c r="C140" s="8">
        <v>37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>
        <v>124</v>
      </c>
      <c r="CB140" s="8">
        <v>103</v>
      </c>
      <c r="CC140" s="8">
        <v>92</v>
      </c>
      <c r="CD140" s="8">
        <v>106</v>
      </c>
      <c r="CE140" s="8">
        <v>115</v>
      </c>
      <c r="CF140" s="8">
        <v>96</v>
      </c>
      <c r="CG140" s="8">
        <v>250</v>
      </c>
      <c r="CH140" s="8">
        <v>248</v>
      </c>
      <c r="CI140" s="8">
        <v>76</v>
      </c>
      <c r="CJ140" s="8">
        <v>266</v>
      </c>
      <c r="CK140" s="8">
        <v>341</v>
      </c>
      <c r="CL140" s="8">
        <v>346</v>
      </c>
      <c r="CM140" s="8">
        <v>391</v>
      </c>
      <c r="CN140" s="8">
        <v>819</v>
      </c>
      <c r="CO140" s="8">
        <v>788</v>
      </c>
      <c r="CP140" s="8">
        <v>980</v>
      </c>
      <c r="CQ140" s="8">
        <v>43</v>
      </c>
      <c r="CR140" s="8">
        <v>39</v>
      </c>
      <c r="CS140" s="8"/>
      <c r="CT140" s="8"/>
      <c r="CU140" s="8"/>
    </row>
    <row r="141" spans="2:99" x14ac:dyDescent="0.2">
      <c r="B141" s="7">
        <v>0.109375</v>
      </c>
      <c r="C141" s="8">
        <v>37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>
        <v>88</v>
      </c>
      <c r="CB141" s="8">
        <v>94</v>
      </c>
      <c r="CC141" s="8">
        <v>88</v>
      </c>
      <c r="CD141" s="8">
        <v>113</v>
      </c>
      <c r="CE141" s="8">
        <v>124</v>
      </c>
      <c r="CF141" s="8">
        <v>108</v>
      </c>
      <c r="CG141" s="8">
        <v>235</v>
      </c>
      <c r="CH141" s="8">
        <v>224</v>
      </c>
      <c r="CI141" s="8">
        <v>86</v>
      </c>
      <c r="CJ141" s="8">
        <v>244</v>
      </c>
      <c r="CK141" s="8">
        <v>317</v>
      </c>
      <c r="CL141" s="8">
        <v>304</v>
      </c>
      <c r="CM141" s="8">
        <v>367</v>
      </c>
      <c r="CN141" s="8">
        <v>740</v>
      </c>
      <c r="CO141" s="8">
        <v>754</v>
      </c>
      <c r="CP141" s="8">
        <v>908</v>
      </c>
      <c r="CQ141" s="8">
        <v>48</v>
      </c>
      <c r="CR141" s="8">
        <v>41</v>
      </c>
      <c r="CS141" s="8"/>
      <c r="CT141" s="8"/>
      <c r="CU141" s="8"/>
    </row>
    <row r="142" spans="2:99" x14ac:dyDescent="0.2">
      <c r="B142" s="7">
        <v>0.11041666666666666</v>
      </c>
      <c r="C142" s="8">
        <v>37</v>
      </c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>
        <v>114</v>
      </c>
      <c r="CB142" s="8">
        <v>95</v>
      </c>
      <c r="CC142" s="8">
        <v>96</v>
      </c>
      <c r="CD142" s="8">
        <v>107</v>
      </c>
      <c r="CE142" s="8">
        <v>111</v>
      </c>
      <c r="CF142" s="8">
        <v>112</v>
      </c>
      <c r="CG142" s="8">
        <v>222</v>
      </c>
      <c r="CH142" s="8">
        <v>212</v>
      </c>
      <c r="CI142" s="8">
        <v>77</v>
      </c>
      <c r="CJ142" s="8">
        <v>227</v>
      </c>
      <c r="CK142" s="8">
        <v>281</v>
      </c>
      <c r="CL142" s="8">
        <v>279</v>
      </c>
      <c r="CM142" s="8">
        <v>344</v>
      </c>
      <c r="CN142" s="8">
        <v>679</v>
      </c>
      <c r="CO142" s="8">
        <v>682</v>
      </c>
      <c r="CP142" s="8">
        <v>863</v>
      </c>
      <c r="CQ142" s="8">
        <v>43</v>
      </c>
      <c r="CR142" s="8">
        <v>50</v>
      </c>
      <c r="CS142" s="8"/>
      <c r="CT142" s="8"/>
      <c r="CU142" s="8"/>
    </row>
    <row r="143" spans="2:99" x14ac:dyDescent="0.2">
      <c r="B143" s="7">
        <v>0.11145833333333333</v>
      </c>
      <c r="C143" s="8">
        <v>37</v>
      </c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>
        <v>99</v>
      </c>
      <c r="CB143" s="8">
        <v>92</v>
      </c>
      <c r="CC143" s="8">
        <v>98</v>
      </c>
      <c r="CD143" s="8">
        <v>104</v>
      </c>
      <c r="CE143" s="8">
        <v>116</v>
      </c>
      <c r="CF143" s="8">
        <v>97</v>
      </c>
      <c r="CG143" s="8">
        <v>217</v>
      </c>
      <c r="CH143" s="8">
        <v>204</v>
      </c>
      <c r="CI143" s="8">
        <v>100</v>
      </c>
      <c r="CJ143" s="8">
        <v>240</v>
      </c>
      <c r="CK143" s="8">
        <v>264</v>
      </c>
      <c r="CL143" s="8">
        <v>278</v>
      </c>
      <c r="CM143" s="8">
        <v>321</v>
      </c>
      <c r="CN143" s="8">
        <v>651</v>
      </c>
      <c r="CO143" s="8">
        <v>642</v>
      </c>
      <c r="CP143" s="8">
        <v>805</v>
      </c>
      <c r="CQ143" s="8">
        <v>59</v>
      </c>
      <c r="CR143" s="8">
        <v>48</v>
      </c>
      <c r="CS143" s="8"/>
      <c r="CT143" s="8"/>
      <c r="CU143" s="8"/>
    </row>
    <row r="144" spans="2:99" x14ac:dyDescent="0.2">
      <c r="B144" s="7">
        <v>0.1125</v>
      </c>
      <c r="C144" s="8">
        <v>37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>
        <v>110</v>
      </c>
      <c r="CB144" s="8">
        <v>90</v>
      </c>
      <c r="CC144" s="8">
        <v>109</v>
      </c>
      <c r="CD144" s="8">
        <v>107</v>
      </c>
      <c r="CE144" s="8">
        <v>106</v>
      </c>
      <c r="CF144" s="8">
        <v>95</v>
      </c>
      <c r="CG144" s="8">
        <v>193</v>
      </c>
      <c r="CH144" s="8">
        <v>212</v>
      </c>
      <c r="CI144" s="8">
        <v>88</v>
      </c>
      <c r="CJ144" s="8">
        <v>214</v>
      </c>
      <c r="CK144" s="8">
        <v>257</v>
      </c>
      <c r="CL144" s="8">
        <v>260</v>
      </c>
      <c r="CM144" s="8">
        <v>293</v>
      </c>
      <c r="CN144" s="8">
        <v>587</v>
      </c>
      <c r="CO144" s="8">
        <v>621</v>
      </c>
      <c r="CP144" s="8">
        <v>757</v>
      </c>
      <c r="CQ144" s="8">
        <v>52</v>
      </c>
      <c r="CR144" s="8">
        <v>53</v>
      </c>
      <c r="CS144" s="8"/>
      <c r="CT144" s="8"/>
      <c r="CU144" s="8"/>
    </row>
    <row r="145" spans="1:99" x14ac:dyDescent="0.2">
      <c r="B145" s="7">
        <v>0.11354166666666667</v>
      </c>
      <c r="C145" s="8">
        <v>37</v>
      </c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>
        <v>128</v>
      </c>
      <c r="CB145" s="8">
        <v>88</v>
      </c>
      <c r="CC145" s="8">
        <v>95</v>
      </c>
      <c r="CD145" s="8">
        <v>105</v>
      </c>
      <c r="CE145" s="8">
        <v>111</v>
      </c>
      <c r="CF145" s="8">
        <v>106</v>
      </c>
      <c r="CG145" s="8">
        <v>187</v>
      </c>
      <c r="CH145" s="8">
        <v>194</v>
      </c>
      <c r="CI145" s="8">
        <v>70</v>
      </c>
      <c r="CJ145" s="8">
        <v>198</v>
      </c>
      <c r="CK145" s="8">
        <v>242</v>
      </c>
      <c r="CL145" s="8">
        <v>246</v>
      </c>
      <c r="CM145" s="8">
        <v>285</v>
      </c>
      <c r="CN145" s="8">
        <v>566</v>
      </c>
      <c r="CO145" s="8">
        <v>543</v>
      </c>
      <c r="CP145" s="8">
        <v>688</v>
      </c>
      <c r="CQ145" s="8">
        <v>49</v>
      </c>
      <c r="CR145" s="8">
        <v>46</v>
      </c>
      <c r="CS145" s="8"/>
      <c r="CT145" s="8"/>
      <c r="CU145" s="8"/>
    </row>
    <row r="146" spans="1:99" x14ac:dyDescent="0.2">
      <c r="B146" s="7">
        <v>0.11458333333333333</v>
      </c>
      <c r="C146" s="8">
        <v>37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>
        <v>117</v>
      </c>
      <c r="CB146" s="8">
        <v>80</v>
      </c>
      <c r="CC146" s="8">
        <v>87</v>
      </c>
      <c r="CD146" s="8">
        <v>108</v>
      </c>
      <c r="CE146" s="8">
        <v>107</v>
      </c>
      <c r="CF146" s="8">
        <v>119</v>
      </c>
      <c r="CG146" s="8">
        <v>183</v>
      </c>
      <c r="CH146" s="8">
        <v>172</v>
      </c>
      <c r="CI146" s="8">
        <v>86</v>
      </c>
      <c r="CJ146" s="8">
        <v>194</v>
      </c>
      <c r="CK146" s="8">
        <v>215</v>
      </c>
      <c r="CL146" s="8">
        <v>221</v>
      </c>
      <c r="CM146" s="8">
        <v>260</v>
      </c>
      <c r="CN146" s="8">
        <v>525</v>
      </c>
      <c r="CO146" s="8">
        <v>533</v>
      </c>
      <c r="CP146" s="8">
        <v>631</v>
      </c>
      <c r="CQ146" s="8">
        <v>65</v>
      </c>
      <c r="CR146" s="8">
        <v>48</v>
      </c>
      <c r="CS146" s="8"/>
      <c r="CT146" s="8"/>
      <c r="CU146" s="8"/>
    </row>
    <row r="147" spans="1:99" x14ac:dyDescent="0.2">
      <c r="B147" s="7">
        <v>0.11562499999999999</v>
      </c>
      <c r="C147" s="8">
        <v>37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>
        <v>96</v>
      </c>
      <c r="CB147" s="8">
        <v>95</v>
      </c>
      <c r="CC147" s="8">
        <v>83</v>
      </c>
      <c r="CD147" s="8">
        <v>109</v>
      </c>
      <c r="CE147" s="8">
        <v>107</v>
      </c>
      <c r="CF147" s="8">
        <v>113</v>
      </c>
      <c r="CG147" s="8">
        <v>181</v>
      </c>
      <c r="CH147" s="8">
        <v>152</v>
      </c>
      <c r="CI147" s="8">
        <v>77</v>
      </c>
      <c r="CJ147" s="8">
        <v>169</v>
      </c>
      <c r="CK147" s="8">
        <v>220</v>
      </c>
      <c r="CL147" s="8">
        <v>207</v>
      </c>
      <c r="CM147" s="8">
        <v>246</v>
      </c>
      <c r="CN147" s="8">
        <v>483</v>
      </c>
      <c r="CO147" s="8">
        <v>489</v>
      </c>
      <c r="CP147" s="8">
        <v>616</v>
      </c>
      <c r="CQ147" s="8">
        <v>57</v>
      </c>
      <c r="CR147" s="8">
        <v>56</v>
      </c>
      <c r="CS147" s="8"/>
      <c r="CT147" s="8"/>
      <c r="CU147" s="8"/>
    </row>
    <row r="148" spans="1:99" x14ac:dyDescent="0.2">
      <c r="B148" s="7">
        <v>0.11666666666666665</v>
      </c>
      <c r="C148" s="8">
        <v>37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>
        <v>122</v>
      </c>
      <c r="CB148" s="8">
        <v>90</v>
      </c>
      <c r="CC148" s="8">
        <v>87</v>
      </c>
      <c r="CD148" s="8">
        <v>89</v>
      </c>
      <c r="CE148" s="8">
        <v>113</v>
      </c>
      <c r="CF148" s="8">
        <v>90</v>
      </c>
      <c r="CG148" s="8">
        <v>149</v>
      </c>
      <c r="CH148" s="8">
        <v>172</v>
      </c>
      <c r="CI148" s="8">
        <v>77</v>
      </c>
      <c r="CJ148" s="8">
        <v>173</v>
      </c>
      <c r="CK148" s="8">
        <v>209</v>
      </c>
      <c r="CL148" s="8">
        <v>199</v>
      </c>
      <c r="CM148" s="8">
        <v>213</v>
      </c>
      <c r="CN148" s="8">
        <v>442</v>
      </c>
      <c r="CO148" s="8">
        <v>469</v>
      </c>
      <c r="CP148" s="8">
        <v>581</v>
      </c>
      <c r="CQ148" s="8">
        <v>55</v>
      </c>
      <c r="CR148" s="8">
        <v>59</v>
      </c>
      <c r="CS148" s="8"/>
      <c r="CT148" s="8"/>
      <c r="CU148" s="8"/>
    </row>
    <row r="149" spans="1:99" x14ac:dyDescent="0.2">
      <c r="B149" s="7">
        <v>0.11770833333333335</v>
      </c>
      <c r="C149" s="8">
        <v>37</v>
      </c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>
        <v>100</v>
      </c>
      <c r="CB149" s="8">
        <v>84</v>
      </c>
      <c r="CC149" s="8">
        <v>95</v>
      </c>
      <c r="CD149" s="8">
        <v>88</v>
      </c>
      <c r="CE149" s="8">
        <v>100</v>
      </c>
      <c r="CF149" s="8">
        <v>110</v>
      </c>
      <c r="CG149" s="8">
        <v>156</v>
      </c>
      <c r="CH149" s="8">
        <v>147</v>
      </c>
      <c r="CI149" s="8">
        <v>87</v>
      </c>
      <c r="CJ149" s="8">
        <v>167</v>
      </c>
      <c r="CK149" s="8">
        <v>193</v>
      </c>
      <c r="CL149" s="8">
        <v>178</v>
      </c>
      <c r="CM149" s="8">
        <v>237</v>
      </c>
      <c r="CN149" s="8">
        <v>415</v>
      </c>
      <c r="CO149" s="8">
        <v>419</v>
      </c>
      <c r="CP149" s="8">
        <v>514</v>
      </c>
      <c r="CQ149" s="8">
        <v>64</v>
      </c>
      <c r="CR149" s="8">
        <v>52</v>
      </c>
      <c r="CS149" s="8"/>
      <c r="CT149" s="8"/>
      <c r="CU149" s="8"/>
    </row>
    <row r="150" spans="1:99" x14ac:dyDescent="0.2">
      <c r="B150" s="7">
        <v>0.11875000000000001</v>
      </c>
      <c r="C150" s="8">
        <v>37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>
        <v>99</v>
      </c>
      <c r="CB150" s="8">
        <v>75</v>
      </c>
      <c r="CC150" s="8">
        <v>105</v>
      </c>
      <c r="CD150" s="8">
        <v>79</v>
      </c>
      <c r="CE150" s="8">
        <v>92</v>
      </c>
      <c r="CF150" s="8">
        <v>89</v>
      </c>
      <c r="CG150" s="8">
        <v>161</v>
      </c>
      <c r="CH150" s="8">
        <v>145</v>
      </c>
      <c r="CI150" s="8">
        <v>77</v>
      </c>
      <c r="CJ150" s="8">
        <v>164</v>
      </c>
      <c r="CK150" s="8">
        <v>195</v>
      </c>
      <c r="CL150" s="8">
        <v>186</v>
      </c>
      <c r="CM150" s="8">
        <v>229</v>
      </c>
      <c r="CN150" s="8">
        <v>398</v>
      </c>
      <c r="CO150" s="8">
        <v>395</v>
      </c>
      <c r="CP150" s="8">
        <v>473</v>
      </c>
      <c r="CQ150" s="8">
        <v>58</v>
      </c>
      <c r="CR150" s="8">
        <v>53</v>
      </c>
      <c r="CS150" s="8"/>
      <c r="CT150" s="8"/>
      <c r="CU150" s="8"/>
    </row>
    <row r="151" spans="1:99" x14ac:dyDescent="0.2">
      <c r="B151" s="7">
        <v>0.11979166666666667</v>
      </c>
      <c r="C151" s="8">
        <v>36.9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>
        <v>97</v>
      </c>
      <c r="CB151" s="8">
        <v>89</v>
      </c>
      <c r="CC151" s="8">
        <v>70</v>
      </c>
      <c r="CD151" s="8">
        <v>100</v>
      </c>
      <c r="CE151" s="8">
        <v>103</v>
      </c>
      <c r="CF151" s="8">
        <v>78</v>
      </c>
      <c r="CG151" s="8">
        <v>141</v>
      </c>
      <c r="CH151" s="8">
        <v>143</v>
      </c>
      <c r="CI151" s="8">
        <v>75</v>
      </c>
      <c r="CJ151" s="8">
        <v>147</v>
      </c>
      <c r="CK151" s="8">
        <v>169</v>
      </c>
      <c r="CL151" s="8">
        <v>190</v>
      </c>
      <c r="CM151" s="8">
        <v>199</v>
      </c>
      <c r="CN151" s="8">
        <v>371</v>
      </c>
      <c r="CO151" s="8">
        <v>364</v>
      </c>
      <c r="CP151" s="8">
        <v>459</v>
      </c>
      <c r="CQ151" s="8">
        <v>51</v>
      </c>
      <c r="CR151" s="8">
        <v>51</v>
      </c>
      <c r="CS151" s="8"/>
      <c r="CT151" s="8"/>
      <c r="CU151" s="8"/>
    </row>
    <row r="152" spans="1:99" x14ac:dyDescent="0.2">
      <c r="B152" s="7">
        <v>0.12083333333333333</v>
      </c>
      <c r="C152" s="8">
        <v>37</v>
      </c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>
        <v>106</v>
      </c>
      <c r="CB152" s="8">
        <v>81</v>
      </c>
      <c r="CC152" s="8">
        <v>81</v>
      </c>
      <c r="CD152" s="8">
        <v>84</v>
      </c>
      <c r="CE152" s="8">
        <v>84</v>
      </c>
      <c r="CF152" s="8">
        <v>89</v>
      </c>
      <c r="CG152" s="8">
        <v>133</v>
      </c>
      <c r="CH152" s="8">
        <v>130</v>
      </c>
      <c r="CI152" s="8">
        <v>78</v>
      </c>
      <c r="CJ152" s="8">
        <v>132</v>
      </c>
      <c r="CK152" s="8">
        <v>166</v>
      </c>
      <c r="CL152" s="8">
        <v>186</v>
      </c>
      <c r="CM152" s="8">
        <v>184</v>
      </c>
      <c r="CN152" s="8">
        <v>335</v>
      </c>
      <c r="CO152" s="8">
        <v>341</v>
      </c>
      <c r="CP152" s="8">
        <v>420</v>
      </c>
      <c r="CQ152" s="8">
        <v>56</v>
      </c>
      <c r="CR152" s="8">
        <v>51</v>
      </c>
      <c r="CS152" s="8"/>
      <c r="CT152" s="8"/>
      <c r="CU152" s="8"/>
    </row>
    <row r="153" spans="1:99" x14ac:dyDescent="0.2">
      <c r="B153" s="7">
        <v>0.121875</v>
      </c>
      <c r="C153" s="8">
        <v>37</v>
      </c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>
        <v>116</v>
      </c>
      <c r="CB153" s="8">
        <v>87</v>
      </c>
      <c r="CC153" s="8">
        <v>91</v>
      </c>
      <c r="CD153" s="8">
        <v>93</v>
      </c>
      <c r="CE153" s="8">
        <v>100</v>
      </c>
      <c r="CF153" s="8">
        <v>101</v>
      </c>
      <c r="CG153" s="8">
        <v>123</v>
      </c>
      <c r="CH153" s="8">
        <v>121</v>
      </c>
      <c r="CI153" s="8">
        <v>74</v>
      </c>
      <c r="CJ153" s="8">
        <v>145</v>
      </c>
      <c r="CK153" s="8">
        <v>160</v>
      </c>
      <c r="CL153" s="8">
        <v>169</v>
      </c>
      <c r="CM153" s="8">
        <v>177</v>
      </c>
      <c r="CN153" s="8">
        <v>329</v>
      </c>
      <c r="CO153" s="8">
        <v>319</v>
      </c>
      <c r="CP153" s="8">
        <v>408</v>
      </c>
      <c r="CQ153" s="8">
        <v>44</v>
      </c>
      <c r="CR153" s="8">
        <v>62</v>
      </c>
      <c r="CS153" s="8"/>
      <c r="CT153" s="8"/>
      <c r="CU153" s="8"/>
    </row>
    <row r="154" spans="1:99" x14ac:dyDescent="0.2">
      <c r="B154" s="7">
        <v>0.12291666666666667</v>
      </c>
      <c r="C154" s="8">
        <v>36.9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>
        <v>100</v>
      </c>
      <c r="CB154" s="8">
        <v>91</v>
      </c>
      <c r="CC154" s="8">
        <v>76</v>
      </c>
      <c r="CD154" s="8">
        <v>87</v>
      </c>
      <c r="CE154" s="8">
        <v>83</v>
      </c>
      <c r="CF154" s="8">
        <v>88</v>
      </c>
      <c r="CG154" s="8">
        <v>118</v>
      </c>
      <c r="CH154" s="8">
        <v>128</v>
      </c>
      <c r="CI154" s="8">
        <v>90</v>
      </c>
      <c r="CJ154" s="8">
        <v>147</v>
      </c>
      <c r="CK154" s="8">
        <v>144</v>
      </c>
      <c r="CL154" s="8">
        <v>137</v>
      </c>
      <c r="CM154" s="8">
        <v>182</v>
      </c>
      <c r="CN154" s="8">
        <v>301</v>
      </c>
      <c r="CO154" s="8">
        <v>314</v>
      </c>
      <c r="CP154" s="8">
        <v>362</v>
      </c>
      <c r="CQ154" s="8">
        <v>54</v>
      </c>
      <c r="CR154" s="8">
        <v>48</v>
      </c>
      <c r="CS154" s="8"/>
      <c r="CT154" s="8"/>
      <c r="CU154" s="8"/>
    </row>
    <row r="155" spans="1:99" x14ac:dyDescent="0.2">
      <c r="B155" s="7">
        <v>0.12395833333333334</v>
      </c>
      <c r="C155" s="8">
        <v>37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>
        <v>100</v>
      </c>
      <c r="CB155" s="8">
        <v>85</v>
      </c>
      <c r="CC155" s="8">
        <v>88</v>
      </c>
      <c r="CD155" s="8">
        <v>95</v>
      </c>
      <c r="CE155" s="8">
        <v>90</v>
      </c>
      <c r="CF155" s="8">
        <v>88</v>
      </c>
      <c r="CG155" s="8">
        <v>127</v>
      </c>
      <c r="CH155" s="8">
        <v>124</v>
      </c>
      <c r="CI155" s="8">
        <v>82</v>
      </c>
      <c r="CJ155" s="8">
        <v>133</v>
      </c>
      <c r="CK155" s="8">
        <v>152</v>
      </c>
      <c r="CL155" s="8">
        <v>142</v>
      </c>
      <c r="CM155" s="8">
        <v>173</v>
      </c>
      <c r="CN155" s="8">
        <v>311</v>
      </c>
      <c r="CO155" s="8">
        <v>280</v>
      </c>
      <c r="CP155" s="8">
        <v>347</v>
      </c>
      <c r="CQ155" s="8">
        <v>57</v>
      </c>
      <c r="CR155" s="8">
        <v>58</v>
      </c>
      <c r="CS155" s="8"/>
      <c r="CT155" s="8"/>
      <c r="CU155" s="8"/>
    </row>
    <row r="156" spans="1:99" x14ac:dyDescent="0.2">
      <c r="B156" s="7">
        <v>0.125</v>
      </c>
      <c r="C156" s="8">
        <v>37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>
        <v>102</v>
      </c>
      <c r="CB156" s="8">
        <v>92</v>
      </c>
      <c r="CC156" s="8">
        <v>86</v>
      </c>
      <c r="CD156" s="8">
        <v>69</v>
      </c>
      <c r="CE156" s="8">
        <v>104</v>
      </c>
      <c r="CF156" s="8">
        <v>95</v>
      </c>
      <c r="CG156" s="8">
        <v>121</v>
      </c>
      <c r="CH156" s="8">
        <v>111</v>
      </c>
      <c r="CI156" s="8">
        <v>87</v>
      </c>
      <c r="CJ156" s="8">
        <v>135</v>
      </c>
      <c r="CK156" s="8">
        <v>154</v>
      </c>
      <c r="CL156" s="8">
        <v>135</v>
      </c>
      <c r="CM156" s="8">
        <v>172</v>
      </c>
      <c r="CN156" s="8">
        <v>269</v>
      </c>
      <c r="CO156" s="8">
        <v>269</v>
      </c>
      <c r="CP156" s="8">
        <v>338</v>
      </c>
      <c r="CQ156" s="8">
        <v>53</v>
      </c>
      <c r="CR156" s="8">
        <v>66</v>
      </c>
      <c r="CS156" s="8"/>
      <c r="CT156" s="8"/>
      <c r="CU156" s="8"/>
    </row>
    <row r="158" spans="1:99" x14ac:dyDescent="0.2">
      <c r="A158" s="5">
        <v>472507</v>
      </c>
      <c r="B158" s="4"/>
    </row>
    <row r="160" spans="1:99" ht="25.5" x14ac:dyDescent="0.2">
      <c r="B160" s="6" t="s">
        <v>8</v>
      </c>
      <c r="C160" s="6" t="s">
        <v>37</v>
      </c>
      <c r="D160" s="6" t="s">
        <v>134</v>
      </c>
      <c r="E160" s="6" t="s">
        <v>135</v>
      </c>
      <c r="F160" s="6" t="s">
        <v>136</v>
      </c>
      <c r="G160" s="6" t="s">
        <v>137</v>
      </c>
      <c r="H160" s="6" t="s">
        <v>138</v>
      </c>
      <c r="I160" s="6" t="s">
        <v>139</v>
      </c>
      <c r="J160" s="6" t="s">
        <v>140</v>
      </c>
      <c r="K160" s="6" t="s">
        <v>141</v>
      </c>
      <c r="L160" s="6" t="s">
        <v>142</v>
      </c>
      <c r="M160" s="6" t="s">
        <v>143</v>
      </c>
      <c r="N160" s="6" t="s">
        <v>144</v>
      </c>
      <c r="O160" s="6" t="s">
        <v>145</v>
      </c>
      <c r="P160" s="6" t="s">
        <v>146</v>
      </c>
      <c r="Q160" s="6" t="s">
        <v>147</v>
      </c>
      <c r="R160" s="6" t="s">
        <v>148</v>
      </c>
      <c r="S160" s="6" t="s">
        <v>149</v>
      </c>
      <c r="T160" s="6" t="s">
        <v>150</v>
      </c>
      <c r="U160" s="6" t="s">
        <v>151</v>
      </c>
      <c r="V160" s="6" t="s">
        <v>152</v>
      </c>
      <c r="W160" s="6" t="s">
        <v>153</v>
      </c>
      <c r="X160" s="6" t="s">
        <v>154</v>
      </c>
      <c r="Y160" s="6" t="s">
        <v>155</v>
      </c>
      <c r="Z160" s="6" t="s">
        <v>156</v>
      </c>
      <c r="AA160" s="6" t="s">
        <v>157</v>
      </c>
      <c r="AB160" s="6" t="s">
        <v>158</v>
      </c>
      <c r="AC160" s="6" t="s">
        <v>159</v>
      </c>
      <c r="AD160" s="6" t="s">
        <v>160</v>
      </c>
      <c r="AE160" s="6" t="s">
        <v>161</v>
      </c>
      <c r="AF160" s="6" t="s">
        <v>162</v>
      </c>
      <c r="AG160" s="6" t="s">
        <v>163</v>
      </c>
      <c r="AH160" s="6" t="s">
        <v>164</v>
      </c>
      <c r="AI160" s="6" t="s">
        <v>165</v>
      </c>
      <c r="AJ160" s="6" t="s">
        <v>166</v>
      </c>
      <c r="AK160" s="6" t="s">
        <v>167</v>
      </c>
      <c r="AL160" s="6" t="s">
        <v>168</v>
      </c>
      <c r="AM160" s="6" t="s">
        <v>169</v>
      </c>
      <c r="AN160" s="6" t="s">
        <v>170</v>
      </c>
      <c r="AO160" s="6" t="s">
        <v>171</v>
      </c>
      <c r="AP160" s="6" t="s">
        <v>172</v>
      </c>
      <c r="AQ160" s="6" t="s">
        <v>173</v>
      </c>
      <c r="AR160" s="6" t="s">
        <v>174</v>
      </c>
      <c r="AS160" s="6" t="s">
        <v>175</v>
      </c>
      <c r="AT160" s="6" t="s">
        <v>176</v>
      </c>
      <c r="AU160" s="6" t="s">
        <v>177</v>
      </c>
      <c r="AV160" s="6" t="s">
        <v>178</v>
      </c>
      <c r="AW160" s="6" t="s">
        <v>179</v>
      </c>
      <c r="AX160" s="6" t="s">
        <v>180</v>
      </c>
      <c r="AY160" s="6" t="s">
        <v>181</v>
      </c>
      <c r="AZ160" s="6" t="s">
        <v>182</v>
      </c>
      <c r="BA160" s="6" t="s">
        <v>183</v>
      </c>
      <c r="BB160" s="6" t="s">
        <v>184</v>
      </c>
      <c r="BC160" s="6" t="s">
        <v>185</v>
      </c>
      <c r="BD160" s="6" t="s">
        <v>186</v>
      </c>
      <c r="BE160" s="6" t="s">
        <v>187</v>
      </c>
      <c r="BF160" s="6" t="s">
        <v>188</v>
      </c>
      <c r="BG160" s="6" t="s">
        <v>189</v>
      </c>
      <c r="BH160" s="6" t="s">
        <v>190</v>
      </c>
      <c r="BI160" s="6" t="s">
        <v>191</v>
      </c>
      <c r="BJ160" s="6" t="s">
        <v>192</v>
      </c>
      <c r="BK160" s="6" t="s">
        <v>193</v>
      </c>
      <c r="BL160" s="6" t="s">
        <v>194</v>
      </c>
      <c r="BM160" s="6" t="s">
        <v>195</v>
      </c>
      <c r="BN160" s="6" t="s">
        <v>196</v>
      </c>
      <c r="BO160" s="6" t="s">
        <v>197</v>
      </c>
      <c r="BP160" s="6" t="s">
        <v>198</v>
      </c>
      <c r="BQ160" s="6" t="s">
        <v>199</v>
      </c>
      <c r="BR160" s="6" t="s">
        <v>200</v>
      </c>
      <c r="BS160" s="6" t="s">
        <v>201</v>
      </c>
      <c r="BT160" s="6" t="s">
        <v>202</v>
      </c>
      <c r="BU160" s="6" t="s">
        <v>203</v>
      </c>
      <c r="BV160" s="6" t="s">
        <v>204</v>
      </c>
      <c r="BW160" s="6" t="s">
        <v>205</v>
      </c>
      <c r="BX160" s="6" t="s">
        <v>206</v>
      </c>
      <c r="BY160" s="6" t="s">
        <v>207</v>
      </c>
      <c r="BZ160" s="6" t="s">
        <v>208</v>
      </c>
      <c r="CA160" s="6" t="s">
        <v>209</v>
      </c>
      <c r="CB160" s="6" t="s">
        <v>210</v>
      </c>
      <c r="CC160" s="6" t="s">
        <v>211</v>
      </c>
      <c r="CD160" s="6" t="s">
        <v>212</v>
      </c>
      <c r="CE160" s="6" t="s">
        <v>213</v>
      </c>
      <c r="CF160" s="6" t="s">
        <v>214</v>
      </c>
      <c r="CG160" s="6" t="s">
        <v>215</v>
      </c>
      <c r="CH160" s="6" t="s">
        <v>216</v>
      </c>
      <c r="CI160" s="6" t="s">
        <v>217</v>
      </c>
      <c r="CJ160" s="6" t="s">
        <v>218</v>
      </c>
      <c r="CK160" s="6" t="s">
        <v>219</v>
      </c>
      <c r="CL160" s="6" t="s">
        <v>220</v>
      </c>
      <c r="CM160" s="6" t="s">
        <v>221</v>
      </c>
      <c r="CN160" s="6" t="s">
        <v>222</v>
      </c>
      <c r="CO160" s="6" t="s">
        <v>223</v>
      </c>
      <c r="CP160" s="6" t="s">
        <v>224</v>
      </c>
      <c r="CQ160" s="6" t="s">
        <v>225</v>
      </c>
      <c r="CR160" s="6" t="s">
        <v>226</v>
      </c>
      <c r="CS160" s="6" t="s">
        <v>227</v>
      </c>
      <c r="CT160" s="6" t="s">
        <v>228</v>
      </c>
      <c r="CU160" s="6" t="s">
        <v>229</v>
      </c>
    </row>
    <row r="161" spans="2:99" x14ac:dyDescent="0.2">
      <c r="B161" s="7">
        <v>0</v>
      </c>
      <c r="C161" s="8">
        <v>36.9</v>
      </c>
      <c r="D161" s="8"/>
      <c r="E161" s="8"/>
      <c r="F161" s="8"/>
      <c r="G161" s="8">
        <v>2784</v>
      </c>
      <c r="H161" s="8">
        <v>2639</v>
      </c>
      <c r="I161" s="8">
        <v>2765</v>
      </c>
      <c r="J161" s="8">
        <v>5759</v>
      </c>
      <c r="K161" s="8">
        <v>5736</v>
      </c>
      <c r="L161" s="8">
        <v>5630</v>
      </c>
      <c r="M161" s="8">
        <v>374</v>
      </c>
      <c r="N161" s="8">
        <v>366</v>
      </c>
      <c r="O161" s="8">
        <v>380</v>
      </c>
      <c r="P161" s="8">
        <v>467</v>
      </c>
      <c r="Q161" s="8">
        <v>508</v>
      </c>
      <c r="R161" s="8">
        <v>513</v>
      </c>
      <c r="S161" s="8">
        <v>796</v>
      </c>
      <c r="T161" s="8">
        <v>794</v>
      </c>
      <c r="U161" s="8">
        <v>823</v>
      </c>
      <c r="V161" s="8">
        <v>1053</v>
      </c>
      <c r="W161" s="8">
        <v>1123</v>
      </c>
      <c r="X161" s="8">
        <v>1207</v>
      </c>
      <c r="Y161" s="8"/>
      <c r="Z161" s="8"/>
      <c r="AA161" s="8"/>
      <c r="AB161" s="8"/>
      <c r="AC161" s="8"/>
      <c r="AD161" s="8"/>
      <c r="AE161" s="8">
        <v>2561</v>
      </c>
      <c r="AF161" s="8">
        <v>2331</v>
      </c>
      <c r="AG161" s="8">
        <v>2293</v>
      </c>
      <c r="AH161" s="8">
        <v>3458</v>
      </c>
      <c r="AI161" s="8">
        <v>3382</v>
      </c>
      <c r="AJ161" s="8">
        <v>3251</v>
      </c>
      <c r="AK161" s="8">
        <v>5311</v>
      </c>
      <c r="AL161" s="8">
        <v>5252</v>
      </c>
      <c r="AM161" s="8">
        <v>5213</v>
      </c>
      <c r="AN161" s="8">
        <v>331</v>
      </c>
      <c r="AO161" s="8">
        <v>333</v>
      </c>
      <c r="AP161" s="8">
        <v>341</v>
      </c>
      <c r="AQ161" s="8">
        <v>363</v>
      </c>
      <c r="AR161" s="8">
        <v>365</v>
      </c>
      <c r="AS161" s="8">
        <v>354</v>
      </c>
      <c r="AT161" s="8">
        <v>409</v>
      </c>
      <c r="AU161" s="8">
        <v>419</v>
      </c>
      <c r="AV161" s="8">
        <v>423</v>
      </c>
      <c r="AW161" s="8"/>
      <c r="AX161" s="8"/>
      <c r="AY161" s="8"/>
      <c r="AZ161" s="8"/>
      <c r="BA161" s="8"/>
      <c r="BB161" s="8"/>
      <c r="BC161" s="8">
        <v>525</v>
      </c>
      <c r="BD161" s="8">
        <v>499</v>
      </c>
      <c r="BE161" s="8">
        <v>498</v>
      </c>
      <c r="BF161" s="8">
        <v>1146</v>
      </c>
      <c r="BG161" s="8">
        <v>1128</v>
      </c>
      <c r="BH161" s="8">
        <v>1165</v>
      </c>
      <c r="BI161" s="8">
        <v>113</v>
      </c>
      <c r="BJ161" s="8">
        <v>1946</v>
      </c>
      <c r="BK161" s="8">
        <v>1915</v>
      </c>
      <c r="BL161" s="8">
        <v>1852</v>
      </c>
      <c r="BM161" s="8">
        <v>3476</v>
      </c>
      <c r="BN161" s="8">
        <v>3448</v>
      </c>
      <c r="BO161" s="8">
        <v>3413</v>
      </c>
      <c r="BP161" s="8">
        <v>56</v>
      </c>
      <c r="BQ161" s="8">
        <v>420</v>
      </c>
      <c r="BR161" s="8">
        <v>405</v>
      </c>
      <c r="BS161" s="8">
        <v>399</v>
      </c>
      <c r="BT161" s="8">
        <v>64</v>
      </c>
      <c r="BU161" s="8"/>
      <c r="BV161" s="8"/>
      <c r="BW161" s="8"/>
      <c r="BX161" s="8"/>
      <c r="BY161" s="8"/>
      <c r="BZ161" s="8"/>
      <c r="CA161" s="8">
        <v>471</v>
      </c>
      <c r="CB161" s="8">
        <v>487</v>
      </c>
      <c r="CC161" s="8">
        <v>478</v>
      </c>
      <c r="CD161" s="8">
        <v>632</v>
      </c>
      <c r="CE161" s="8">
        <v>629</v>
      </c>
      <c r="CF161" s="8">
        <v>644</v>
      </c>
      <c r="CG161" s="8">
        <v>787</v>
      </c>
      <c r="CH161" s="8">
        <v>758</v>
      </c>
      <c r="CI161" s="8">
        <v>773</v>
      </c>
      <c r="CJ161" s="8">
        <v>1207</v>
      </c>
      <c r="CK161" s="8">
        <v>1208</v>
      </c>
      <c r="CL161" s="8">
        <v>1209</v>
      </c>
      <c r="CM161" s="8">
        <v>1684</v>
      </c>
      <c r="CN161" s="8">
        <v>1675</v>
      </c>
      <c r="CO161" s="8">
        <v>1660</v>
      </c>
      <c r="CP161" s="8">
        <v>2446</v>
      </c>
      <c r="CQ161" s="8">
        <v>2517</v>
      </c>
      <c r="CR161" s="8">
        <v>2568</v>
      </c>
      <c r="CS161" s="8"/>
      <c r="CT161" s="8"/>
      <c r="CU161" s="8"/>
    </row>
    <row r="162" spans="2:99" x14ac:dyDescent="0.2">
      <c r="B162" s="7">
        <v>1.0416666666666667E-3</v>
      </c>
      <c r="C162" s="8">
        <v>36.9</v>
      </c>
      <c r="D162" s="8"/>
      <c r="E162" s="8"/>
      <c r="F162" s="8"/>
      <c r="G162" s="8">
        <v>3233</v>
      </c>
      <c r="H162" s="8">
        <v>3070</v>
      </c>
      <c r="I162" s="8">
        <v>3225</v>
      </c>
      <c r="J162" s="8">
        <v>6552</v>
      </c>
      <c r="K162" s="8">
        <v>6591</v>
      </c>
      <c r="L162" s="8">
        <v>6564</v>
      </c>
      <c r="M162" s="8">
        <v>361</v>
      </c>
      <c r="N162" s="8">
        <v>373</v>
      </c>
      <c r="O162" s="8">
        <v>408</v>
      </c>
      <c r="P162" s="8">
        <v>505</v>
      </c>
      <c r="Q162" s="8">
        <v>517</v>
      </c>
      <c r="R162" s="8">
        <v>533</v>
      </c>
      <c r="S162" s="8">
        <v>886</v>
      </c>
      <c r="T162" s="8">
        <v>911</v>
      </c>
      <c r="U162" s="8">
        <v>933</v>
      </c>
      <c r="V162" s="8">
        <v>1222</v>
      </c>
      <c r="W162" s="8">
        <v>1290</v>
      </c>
      <c r="X162" s="8">
        <v>1407</v>
      </c>
      <c r="Y162" s="8"/>
      <c r="Z162" s="8"/>
      <c r="AA162" s="8"/>
      <c r="AB162" s="8"/>
      <c r="AC162" s="8"/>
      <c r="AD162" s="8"/>
      <c r="AE162" s="8">
        <v>2997</v>
      </c>
      <c r="AF162" s="8">
        <v>2826</v>
      </c>
      <c r="AG162" s="8">
        <v>2770</v>
      </c>
      <c r="AH162" s="8">
        <v>4130</v>
      </c>
      <c r="AI162" s="8">
        <v>4094</v>
      </c>
      <c r="AJ162" s="8">
        <v>4006</v>
      </c>
      <c r="AK162" s="8">
        <v>6413</v>
      </c>
      <c r="AL162" s="8">
        <v>6398</v>
      </c>
      <c r="AM162" s="8">
        <v>6371</v>
      </c>
      <c r="AN162" s="8">
        <v>296</v>
      </c>
      <c r="AO162" s="8">
        <v>311</v>
      </c>
      <c r="AP162" s="8">
        <v>304</v>
      </c>
      <c r="AQ162" s="8">
        <v>326</v>
      </c>
      <c r="AR162" s="8">
        <v>344</v>
      </c>
      <c r="AS162" s="8">
        <v>324</v>
      </c>
      <c r="AT162" s="8">
        <v>420</v>
      </c>
      <c r="AU162" s="8">
        <v>428</v>
      </c>
      <c r="AV162" s="8">
        <v>422</v>
      </c>
      <c r="AW162" s="8"/>
      <c r="AX162" s="8"/>
      <c r="AY162" s="8"/>
      <c r="AZ162" s="8"/>
      <c r="BA162" s="8"/>
      <c r="BB162" s="8"/>
      <c r="BC162" s="8">
        <v>549</v>
      </c>
      <c r="BD162" s="8">
        <v>508</v>
      </c>
      <c r="BE162" s="8">
        <v>529</v>
      </c>
      <c r="BF162" s="8">
        <v>1478</v>
      </c>
      <c r="BG162" s="8">
        <v>1423</v>
      </c>
      <c r="BH162" s="8">
        <v>1508</v>
      </c>
      <c r="BI162" s="8">
        <v>131</v>
      </c>
      <c r="BJ162" s="8">
        <v>2555</v>
      </c>
      <c r="BK162" s="8">
        <v>2550</v>
      </c>
      <c r="BL162" s="8">
        <v>2523</v>
      </c>
      <c r="BM162" s="8">
        <v>4450</v>
      </c>
      <c r="BN162" s="8">
        <v>4484</v>
      </c>
      <c r="BO162" s="8">
        <v>4518</v>
      </c>
      <c r="BP162" s="8">
        <v>64</v>
      </c>
      <c r="BQ162" s="8">
        <v>398</v>
      </c>
      <c r="BR162" s="8">
        <v>389</v>
      </c>
      <c r="BS162" s="8">
        <v>374</v>
      </c>
      <c r="BT162" s="8">
        <v>48</v>
      </c>
      <c r="BU162" s="8"/>
      <c r="BV162" s="8"/>
      <c r="BW162" s="8"/>
      <c r="BX162" s="8"/>
      <c r="BY162" s="8"/>
      <c r="BZ162" s="8"/>
      <c r="CA162" s="8">
        <v>504</v>
      </c>
      <c r="CB162" s="8">
        <v>508</v>
      </c>
      <c r="CC162" s="8">
        <v>510</v>
      </c>
      <c r="CD162" s="8">
        <v>781</v>
      </c>
      <c r="CE162" s="8">
        <v>771</v>
      </c>
      <c r="CF162" s="8">
        <v>781</v>
      </c>
      <c r="CG162" s="8">
        <v>1031</v>
      </c>
      <c r="CH162" s="8">
        <v>1019</v>
      </c>
      <c r="CI162" s="8">
        <v>1035</v>
      </c>
      <c r="CJ162" s="8">
        <v>1815</v>
      </c>
      <c r="CK162" s="8">
        <v>1865</v>
      </c>
      <c r="CL162" s="8">
        <v>1877</v>
      </c>
      <c r="CM162" s="8">
        <v>2671</v>
      </c>
      <c r="CN162" s="8">
        <v>2729</v>
      </c>
      <c r="CO162" s="8">
        <v>2662</v>
      </c>
      <c r="CP162" s="8">
        <v>4043</v>
      </c>
      <c r="CQ162" s="8">
        <v>4062</v>
      </c>
      <c r="CR162" s="8">
        <v>4211</v>
      </c>
      <c r="CS162" s="8"/>
      <c r="CT162" s="8"/>
      <c r="CU162" s="8"/>
    </row>
    <row r="163" spans="2:99" x14ac:dyDescent="0.2">
      <c r="B163" s="7">
        <v>2.0833333333333333E-3</v>
      </c>
      <c r="C163" s="8">
        <v>37</v>
      </c>
      <c r="D163" s="8"/>
      <c r="E163" s="8"/>
      <c r="F163" s="8"/>
      <c r="G163" s="8">
        <v>4085</v>
      </c>
      <c r="H163" s="8">
        <v>3842</v>
      </c>
      <c r="I163" s="8">
        <v>4059</v>
      </c>
      <c r="J163" s="8">
        <v>7974</v>
      </c>
      <c r="K163" s="8">
        <v>8036</v>
      </c>
      <c r="L163" s="8">
        <v>7933</v>
      </c>
      <c r="M163" s="8">
        <v>385</v>
      </c>
      <c r="N163" s="8">
        <v>385</v>
      </c>
      <c r="O163" s="8">
        <v>381</v>
      </c>
      <c r="P163" s="8">
        <v>566</v>
      </c>
      <c r="Q163" s="8">
        <v>572</v>
      </c>
      <c r="R163" s="8">
        <v>570</v>
      </c>
      <c r="S163" s="8">
        <v>1088</v>
      </c>
      <c r="T163" s="8">
        <v>1091</v>
      </c>
      <c r="U163" s="8">
        <v>1106</v>
      </c>
      <c r="V163" s="8">
        <v>1491</v>
      </c>
      <c r="W163" s="8">
        <v>1562</v>
      </c>
      <c r="X163" s="8">
        <v>1703</v>
      </c>
      <c r="Y163" s="8"/>
      <c r="Z163" s="8"/>
      <c r="AA163" s="8"/>
      <c r="AB163" s="8"/>
      <c r="AC163" s="8"/>
      <c r="AD163" s="8"/>
      <c r="AE163" s="8">
        <v>3809</v>
      </c>
      <c r="AF163" s="8">
        <v>3499</v>
      </c>
      <c r="AG163" s="8">
        <v>3493</v>
      </c>
      <c r="AH163" s="8">
        <v>5263</v>
      </c>
      <c r="AI163" s="8">
        <v>5211</v>
      </c>
      <c r="AJ163" s="8">
        <v>5120</v>
      </c>
      <c r="AK163" s="8">
        <v>7993</v>
      </c>
      <c r="AL163" s="8">
        <v>7995</v>
      </c>
      <c r="AM163" s="8">
        <v>7958</v>
      </c>
      <c r="AN163" s="8">
        <v>272</v>
      </c>
      <c r="AO163" s="8">
        <v>279</v>
      </c>
      <c r="AP163" s="8">
        <v>274</v>
      </c>
      <c r="AQ163" s="8">
        <v>310</v>
      </c>
      <c r="AR163" s="8">
        <v>327</v>
      </c>
      <c r="AS163" s="8">
        <v>304</v>
      </c>
      <c r="AT163" s="8">
        <v>451</v>
      </c>
      <c r="AU163" s="8">
        <v>458</v>
      </c>
      <c r="AV163" s="8">
        <v>443</v>
      </c>
      <c r="AW163" s="8"/>
      <c r="AX163" s="8"/>
      <c r="AY163" s="8"/>
      <c r="AZ163" s="8"/>
      <c r="BA163" s="8"/>
      <c r="BB163" s="8"/>
      <c r="BC163" s="8">
        <v>691</v>
      </c>
      <c r="BD163" s="8">
        <v>628</v>
      </c>
      <c r="BE163" s="8">
        <v>653</v>
      </c>
      <c r="BF163" s="8">
        <v>2044</v>
      </c>
      <c r="BG163" s="8">
        <v>1992</v>
      </c>
      <c r="BH163" s="8">
        <v>2109</v>
      </c>
      <c r="BI163" s="8">
        <v>146</v>
      </c>
      <c r="BJ163" s="8">
        <v>3482</v>
      </c>
      <c r="BK163" s="8">
        <v>3441</v>
      </c>
      <c r="BL163" s="8">
        <v>3425</v>
      </c>
      <c r="BM163" s="8">
        <v>6007</v>
      </c>
      <c r="BN163" s="8">
        <v>6058</v>
      </c>
      <c r="BO163" s="8">
        <v>5975</v>
      </c>
      <c r="BP163" s="8">
        <v>67</v>
      </c>
      <c r="BQ163" s="8">
        <v>403</v>
      </c>
      <c r="BR163" s="8">
        <v>408</v>
      </c>
      <c r="BS163" s="8">
        <v>405</v>
      </c>
      <c r="BT163" s="8">
        <v>52</v>
      </c>
      <c r="BU163" s="8"/>
      <c r="BV163" s="8"/>
      <c r="BW163" s="8"/>
      <c r="BX163" s="8"/>
      <c r="BY163" s="8"/>
      <c r="BZ163" s="8"/>
      <c r="CA163" s="8">
        <v>601</v>
      </c>
      <c r="CB163" s="8">
        <v>584</v>
      </c>
      <c r="CC163" s="8">
        <v>587</v>
      </c>
      <c r="CD163" s="8">
        <v>1007</v>
      </c>
      <c r="CE163" s="8">
        <v>1009</v>
      </c>
      <c r="CF163" s="8">
        <v>1036</v>
      </c>
      <c r="CG163" s="8">
        <v>1459</v>
      </c>
      <c r="CH163" s="8">
        <v>1420</v>
      </c>
      <c r="CI163" s="8">
        <v>1486</v>
      </c>
      <c r="CJ163" s="8">
        <v>2798</v>
      </c>
      <c r="CK163" s="8">
        <v>2802</v>
      </c>
      <c r="CL163" s="8">
        <v>2886</v>
      </c>
      <c r="CM163" s="8">
        <v>4162</v>
      </c>
      <c r="CN163" s="8">
        <v>4189</v>
      </c>
      <c r="CO163" s="8">
        <v>4194</v>
      </c>
      <c r="CP163" s="8">
        <v>6157</v>
      </c>
      <c r="CQ163" s="8">
        <v>6142</v>
      </c>
      <c r="CR163" s="8">
        <v>6493</v>
      </c>
      <c r="CS163" s="8"/>
      <c r="CT163" s="8"/>
      <c r="CU163" s="8"/>
    </row>
    <row r="164" spans="2:99" x14ac:dyDescent="0.2">
      <c r="B164" s="7">
        <v>3.1249999999999997E-3</v>
      </c>
      <c r="C164" s="8">
        <v>37</v>
      </c>
      <c r="D164" s="8"/>
      <c r="E164" s="8"/>
      <c r="F164" s="8"/>
      <c r="G164" s="8">
        <v>5394</v>
      </c>
      <c r="H164" s="8">
        <v>5046</v>
      </c>
      <c r="I164" s="8">
        <v>5315</v>
      </c>
      <c r="J164" s="8">
        <v>9897</v>
      </c>
      <c r="K164" s="8">
        <v>9955</v>
      </c>
      <c r="L164" s="8">
        <v>9919</v>
      </c>
      <c r="M164" s="8">
        <v>396</v>
      </c>
      <c r="N164" s="8">
        <v>427</v>
      </c>
      <c r="O164" s="8">
        <v>413</v>
      </c>
      <c r="P164" s="8">
        <v>625</v>
      </c>
      <c r="Q164" s="8">
        <v>612</v>
      </c>
      <c r="R164" s="8">
        <v>646</v>
      </c>
      <c r="S164" s="8">
        <v>1313</v>
      </c>
      <c r="T164" s="8">
        <v>1358</v>
      </c>
      <c r="U164" s="8">
        <v>1349</v>
      </c>
      <c r="V164" s="8">
        <v>1899</v>
      </c>
      <c r="W164" s="8">
        <v>1997</v>
      </c>
      <c r="X164" s="8">
        <v>2142</v>
      </c>
      <c r="Y164" s="8"/>
      <c r="Z164" s="8"/>
      <c r="AA164" s="8"/>
      <c r="AB164" s="8"/>
      <c r="AC164" s="8"/>
      <c r="AD164" s="8"/>
      <c r="AE164" s="8">
        <v>4852</v>
      </c>
      <c r="AF164" s="8">
        <v>4485</v>
      </c>
      <c r="AG164" s="8">
        <v>4447</v>
      </c>
      <c r="AH164" s="8">
        <v>6689</v>
      </c>
      <c r="AI164" s="8">
        <v>6554</v>
      </c>
      <c r="AJ164" s="8">
        <v>6446</v>
      </c>
      <c r="AK164" s="8">
        <v>10184</v>
      </c>
      <c r="AL164" s="8">
        <v>10184</v>
      </c>
      <c r="AM164" s="8">
        <v>10131</v>
      </c>
      <c r="AN164" s="8">
        <v>251</v>
      </c>
      <c r="AO164" s="8">
        <v>254</v>
      </c>
      <c r="AP164" s="8">
        <v>270</v>
      </c>
      <c r="AQ164" s="8">
        <v>330</v>
      </c>
      <c r="AR164" s="8">
        <v>331</v>
      </c>
      <c r="AS164" s="8">
        <v>324</v>
      </c>
      <c r="AT164" s="8">
        <v>544</v>
      </c>
      <c r="AU164" s="8">
        <v>570</v>
      </c>
      <c r="AV164" s="8">
        <v>630</v>
      </c>
      <c r="AW164" s="8"/>
      <c r="AX164" s="8"/>
      <c r="AY164" s="8"/>
      <c r="AZ164" s="8"/>
      <c r="BA164" s="8"/>
      <c r="BB164" s="8"/>
      <c r="BC164" s="8">
        <v>963</v>
      </c>
      <c r="BD164" s="8">
        <v>912</v>
      </c>
      <c r="BE164" s="8">
        <v>894</v>
      </c>
      <c r="BF164" s="8">
        <v>2839</v>
      </c>
      <c r="BG164" s="8">
        <v>2769</v>
      </c>
      <c r="BH164" s="8">
        <v>2901</v>
      </c>
      <c r="BI164" s="8">
        <v>182</v>
      </c>
      <c r="BJ164" s="8">
        <v>4684</v>
      </c>
      <c r="BK164" s="8">
        <v>4617</v>
      </c>
      <c r="BL164" s="8">
        <v>4535</v>
      </c>
      <c r="BM164" s="8">
        <v>7971</v>
      </c>
      <c r="BN164" s="8">
        <v>8002</v>
      </c>
      <c r="BO164" s="8">
        <v>8045</v>
      </c>
      <c r="BP164" s="8">
        <v>66</v>
      </c>
      <c r="BQ164" s="8">
        <v>423</v>
      </c>
      <c r="BR164" s="8">
        <v>402</v>
      </c>
      <c r="BS164" s="8">
        <v>402</v>
      </c>
      <c r="BT164" s="8">
        <v>47</v>
      </c>
      <c r="BU164" s="8"/>
      <c r="BV164" s="8"/>
      <c r="BW164" s="8"/>
      <c r="BX164" s="8"/>
      <c r="BY164" s="8"/>
      <c r="BZ164" s="8"/>
      <c r="CA164" s="8">
        <v>688</v>
      </c>
      <c r="CB164" s="8">
        <v>696</v>
      </c>
      <c r="CC164" s="8">
        <v>680</v>
      </c>
      <c r="CD164" s="8">
        <v>1355</v>
      </c>
      <c r="CE164" s="8">
        <v>1325</v>
      </c>
      <c r="CF164" s="8">
        <v>1332</v>
      </c>
      <c r="CG164" s="8">
        <v>1963</v>
      </c>
      <c r="CH164" s="8">
        <v>1932</v>
      </c>
      <c r="CI164" s="8">
        <v>2001</v>
      </c>
      <c r="CJ164" s="8">
        <v>3943</v>
      </c>
      <c r="CK164" s="8">
        <v>4001</v>
      </c>
      <c r="CL164" s="8">
        <v>4034</v>
      </c>
      <c r="CM164" s="8">
        <v>5865</v>
      </c>
      <c r="CN164" s="8">
        <v>5903</v>
      </c>
      <c r="CO164" s="8">
        <v>5874</v>
      </c>
      <c r="CP164" s="8">
        <v>8507</v>
      </c>
      <c r="CQ164" s="8">
        <v>8737</v>
      </c>
      <c r="CR164" s="8">
        <v>9001</v>
      </c>
      <c r="CS164" s="8"/>
      <c r="CT164" s="8"/>
      <c r="CU164" s="8"/>
    </row>
    <row r="165" spans="2:99" x14ac:dyDescent="0.2">
      <c r="B165" s="7">
        <v>4.1666666666666666E-3</v>
      </c>
      <c r="C165" s="8">
        <v>37</v>
      </c>
      <c r="D165" s="8"/>
      <c r="E165" s="8"/>
      <c r="F165" s="8"/>
      <c r="G165" s="8">
        <v>6931</v>
      </c>
      <c r="H165" s="8">
        <v>6523</v>
      </c>
      <c r="I165" s="8">
        <v>6755</v>
      </c>
      <c r="J165" s="8">
        <v>12303</v>
      </c>
      <c r="K165" s="8">
        <v>12471</v>
      </c>
      <c r="L165" s="8">
        <v>12234</v>
      </c>
      <c r="M165" s="8">
        <v>449</v>
      </c>
      <c r="N165" s="8">
        <v>443</v>
      </c>
      <c r="O165" s="8">
        <v>462</v>
      </c>
      <c r="P165" s="8">
        <v>688</v>
      </c>
      <c r="Q165" s="8">
        <v>726</v>
      </c>
      <c r="R165" s="8">
        <v>736</v>
      </c>
      <c r="S165" s="8">
        <v>1585</v>
      </c>
      <c r="T165" s="8">
        <v>1653</v>
      </c>
      <c r="U165" s="8">
        <v>1636</v>
      </c>
      <c r="V165" s="8">
        <v>2311</v>
      </c>
      <c r="W165" s="8">
        <v>2459</v>
      </c>
      <c r="X165" s="8">
        <v>2648</v>
      </c>
      <c r="Y165" s="8"/>
      <c r="Z165" s="8"/>
      <c r="AA165" s="8"/>
      <c r="AB165" s="8"/>
      <c r="AC165" s="8"/>
      <c r="AD165" s="8"/>
      <c r="AE165" s="8">
        <v>5964</v>
      </c>
      <c r="AF165" s="8">
        <v>5482</v>
      </c>
      <c r="AG165" s="8">
        <v>5475</v>
      </c>
      <c r="AH165" s="8">
        <v>8212</v>
      </c>
      <c r="AI165" s="8">
        <v>8081</v>
      </c>
      <c r="AJ165" s="8">
        <v>7958</v>
      </c>
      <c r="AK165" s="8">
        <v>12730</v>
      </c>
      <c r="AL165" s="8">
        <v>12708</v>
      </c>
      <c r="AM165" s="8">
        <v>12622</v>
      </c>
      <c r="AN165" s="8">
        <v>244</v>
      </c>
      <c r="AO165" s="8">
        <v>257</v>
      </c>
      <c r="AP165" s="8">
        <v>252</v>
      </c>
      <c r="AQ165" s="8">
        <v>375</v>
      </c>
      <c r="AR165" s="8">
        <v>364</v>
      </c>
      <c r="AS165" s="8">
        <v>368</v>
      </c>
      <c r="AT165" s="8">
        <v>739</v>
      </c>
      <c r="AU165" s="8">
        <v>791</v>
      </c>
      <c r="AV165" s="8">
        <v>843</v>
      </c>
      <c r="AW165" s="8"/>
      <c r="AX165" s="8"/>
      <c r="AY165" s="8"/>
      <c r="AZ165" s="8"/>
      <c r="BA165" s="8"/>
      <c r="BB165" s="8"/>
      <c r="BC165" s="8">
        <v>1300</v>
      </c>
      <c r="BD165" s="8">
        <v>1224</v>
      </c>
      <c r="BE165" s="8">
        <v>1205</v>
      </c>
      <c r="BF165" s="8">
        <v>3694</v>
      </c>
      <c r="BG165" s="8">
        <v>3679</v>
      </c>
      <c r="BH165" s="8">
        <v>3768</v>
      </c>
      <c r="BI165" s="8">
        <v>219</v>
      </c>
      <c r="BJ165" s="8">
        <v>5919</v>
      </c>
      <c r="BK165" s="8">
        <v>5943</v>
      </c>
      <c r="BL165" s="8">
        <v>5802</v>
      </c>
      <c r="BM165" s="8">
        <v>10047</v>
      </c>
      <c r="BN165" s="8">
        <v>10182</v>
      </c>
      <c r="BO165" s="8">
        <v>10238</v>
      </c>
      <c r="BP165" s="8">
        <v>75</v>
      </c>
      <c r="BQ165" s="8">
        <v>459</v>
      </c>
      <c r="BR165" s="8">
        <v>422</v>
      </c>
      <c r="BS165" s="8">
        <v>437</v>
      </c>
      <c r="BT165" s="8">
        <v>46</v>
      </c>
      <c r="BU165" s="8"/>
      <c r="BV165" s="8"/>
      <c r="BW165" s="8"/>
      <c r="BX165" s="8"/>
      <c r="BY165" s="8"/>
      <c r="BZ165" s="8"/>
      <c r="CA165" s="8">
        <v>814</v>
      </c>
      <c r="CB165" s="8">
        <v>789</v>
      </c>
      <c r="CC165" s="8">
        <v>781</v>
      </c>
      <c r="CD165" s="8">
        <v>1612</v>
      </c>
      <c r="CE165" s="8">
        <v>1674</v>
      </c>
      <c r="CF165" s="8">
        <v>1669</v>
      </c>
      <c r="CG165" s="8">
        <v>2520</v>
      </c>
      <c r="CH165" s="8">
        <v>2483</v>
      </c>
      <c r="CI165" s="8">
        <v>2487</v>
      </c>
      <c r="CJ165" s="8">
        <v>5088</v>
      </c>
      <c r="CK165" s="8">
        <v>5191</v>
      </c>
      <c r="CL165" s="8">
        <v>5219</v>
      </c>
      <c r="CM165" s="8">
        <v>7637</v>
      </c>
      <c r="CN165" s="8">
        <v>7634</v>
      </c>
      <c r="CO165" s="8">
        <v>7702</v>
      </c>
      <c r="CP165" s="8">
        <v>11201</v>
      </c>
      <c r="CQ165" s="8">
        <v>11397</v>
      </c>
      <c r="CR165" s="8">
        <v>11800</v>
      </c>
      <c r="CS165" s="8"/>
      <c r="CT165" s="8"/>
      <c r="CU165" s="8"/>
    </row>
    <row r="166" spans="2:99" x14ac:dyDescent="0.2">
      <c r="B166" s="7">
        <v>5.208333333333333E-3</v>
      </c>
      <c r="C166" s="8">
        <v>37</v>
      </c>
      <c r="D166" s="8"/>
      <c r="E166" s="8"/>
      <c r="F166" s="8"/>
      <c r="G166" s="8">
        <v>8674</v>
      </c>
      <c r="H166" s="8">
        <v>8214</v>
      </c>
      <c r="I166" s="8">
        <v>8390</v>
      </c>
      <c r="J166" s="8">
        <v>15027</v>
      </c>
      <c r="K166" s="8">
        <v>15233</v>
      </c>
      <c r="L166" s="8">
        <v>14885</v>
      </c>
      <c r="M166" s="8">
        <v>488</v>
      </c>
      <c r="N166" s="8">
        <v>489</v>
      </c>
      <c r="O166" s="8">
        <v>523</v>
      </c>
      <c r="P166" s="8">
        <v>830</v>
      </c>
      <c r="Q166" s="8">
        <v>837</v>
      </c>
      <c r="R166" s="8">
        <v>823</v>
      </c>
      <c r="S166" s="8">
        <v>1912</v>
      </c>
      <c r="T166" s="8">
        <v>1979</v>
      </c>
      <c r="U166" s="8">
        <v>1967</v>
      </c>
      <c r="V166" s="8">
        <v>2798</v>
      </c>
      <c r="W166" s="8">
        <v>2937</v>
      </c>
      <c r="X166" s="8">
        <v>3115</v>
      </c>
      <c r="Y166" s="8"/>
      <c r="Z166" s="8"/>
      <c r="AA166" s="8"/>
      <c r="AB166" s="8"/>
      <c r="AC166" s="8"/>
      <c r="AD166" s="8"/>
      <c r="AE166" s="8">
        <v>7270</v>
      </c>
      <c r="AF166" s="8">
        <v>6745</v>
      </c>
      <c r="AG166" s="8">
        <v>6619</v>
      </c>
      <c r="AH166" s="8">
        <v>9989</v>
      </c>
      <c r="AI166" s="8">
        <v>9813</v>
      </c>
      <c r="AJ166" s="8">
        <v>9723</v>
      </c>
      <c r="AK166" s="8">
        <v>15553</v>
      </c>
      <c r="AL166" s="8">
        <v>15430</v>
      </c>
      <c r="AM166" s="8">
        <v>15422</v>
      </c>
      <c r="AN166" s="8">
        <v>265</v>
      </c>
      <c r="AO166" s="8">
        <v>260</v>
      </c>
      <c r="AP166" s="8">
        <v>274</v>
      </c>
      <c r="AQ166" s="8">
        <v>420</v>
      </c>
      <c r="AR166" s="8">
        <v>426</v>
      </c>
      <c r="AS166" s="8">
        <v>438</v>
      </c>
      <c r="AT166" s="8">
        <v>991</v>
      </c>
      <c r="AU166" s="8">
        <v>1029</v>
      </c>
      <c r="AV166" s="8">
        <v>1130</v>
      </c>
      <c r="AW166" s="8"/>
      <c r="AX166" s="8"/>
      <c r="AY166" s="8"/>
      <c r="AZ166" s="8"/>
      <c r="BA166" s="8"/>
      <c r="BB166" s="8"/>
      <c r="BC166" s="8">
        <v>1743</v>
      </c>
      <c r="BD166" s="8">
        <v>1615</v>
      </c>
      <c r="BE166" s="8">
        <v>1630</v>
      </c>
      <c r="BF166" s="8">
        <v>4615</v>
      </c>
      <c r="BG166" s="8">
        <v>4520</v>
      </c>
      <c r="BH166" s="8">
        <v>4725</v>
      </c>
      <c r="BI166" s="8">
        <v>274</v>
      </c>
      <c r="BJ166" s="8">
        <v>7391</v>
      </c>
      <c r="BK166" s="8">
        <v>7382</v>
      </c>
      <c r="BL166" s="8">
        <v>7115</v>
      </c>
      <c r="BM166" s="8">
        <v>12457</v>
      </c>
      <c r="BN166" s="8">
        <v>12701</v>
      </c>
      <c r="BO166" s="8">
        <v>12777</v>
      </c>
      <c r="BP166" s="8">
        <v>54</v>
      </c>
      <c r="BQ166" s="8">
        <v>498</v>
      </c>
      <c r="BR166" s="8">
        <v>488</v>
      </c>
      <c r="BS166" s="8">
        <v>458</v>
      </c>
      <c r="BT166" s="8">
        <v>61</v>
      </c>
      <c r="BU166" s="8"/>
      <c r="BV166" s="8"/>
      <c r="BW166" s="8"/>
      <c r="BX166" s="8"/>
      <c r="BY166" s="8"/>
      <c r="BZ166" s="8"/>
      <c r="CA166" s="8">
        <v>941</v>
      </c>
      <c r="CB166" s="8">
        <v>902</v>
      </c>
      <c r="CC166" s="8">
        <v>936</v>
      </c>
      <c r="CD166" s="8">
        <v>2012</v>
      </c>
      <c r="CE166" s="8">
        <v>2042</v>
      </c>
      <c r="CF166" s="8">
        <v>2058</v>
      </c>
      <c r="CG166" s="8">
        <v>3092</v>
      </c>
      <c r="CH166" s="8">
        <v>3079</v>
      </c>
      <c r="CI166" s="8">
        <v>3112</v>
      </c>
      <c r="CJ166" s="8">
        <v>6354</v>
      </c>
      <c r="CK166" s="8">
        <v>6465</v>
      </c>
      <c r="CL166" s="8">
        <v>6544</v>
      </c>
      <c r="CM166" s="8">
        <v>9442</v>
      </c>
      <c r="CN166" s="8">
        <v>9593</v>
      </c>
      <c r="CO166" s="8">
        <v>9517</v>
      </c>
      <c r="CP166" s="8">
        <v>13796</v>
      </c>
      <c r="CQ166" s="8">
        <v>14128</v>
      </c>
      <c r="CR166" s="8">
        <v>14704</v>
      </c>
      <c r="CS166" s="8"/>
      <c r="CT166" s="8"/>
      <c r="CU166" s="8"/>
    </row>
    <row r="167" spans="2:99" x14ac:dyDescent="0.2">
      <c r="B167" s="7">
        <v>6.2499999999999995E-3</v>
      </c>
      <c r="C167" s="8">
        <v>37</v>
      </c>
      <c r="D167" s="8"/>
      <c r="E167" s="8"/>
      <c r="F167" s="8"/>
      <c r="G167" s="8">
        <v>10615</v>
      </c>
      <c r="H167" s="8">
        <v>10036</v>
      </c>
      <c r="I167" s="8">
        <v>10214</v>
      </c>
      <c r="J167" s="8">
        <v>18165</v>
      </c>
      <c r="K167" s="8">
        <v>18437</v>
      </c>
      <c r="L167" s="8">
        <v>18116</v>
      </c>
      <c r="M167" s="8">
        <v>558</v>
      </c>
      <c r="N167" s="8">
        <v>566</v>
      </c>
      <c r="O167" s="8">
        <v>562</v>
      </c>
      <c r="P167" s="8">
        <v>925</v>
      </c>
      <c r="Q167" s="8">
        <v>980</v>
      </c>
      <c r="R167" s="8">
        <v>987</v>
      </c>
      <c r="S167" s="8">
        <v>2237</v>
      </c>
      <c r="T167" s="8">
        <v>2289</v>
      </c>
      <c r="U167" s="8">
        <v>2295</v>
      </c>
      <c r="V167" s="8">
        <v>3304</v>
      </c>
      <c r="W167" s="8">
        <v>3468</v>
      </c>
      <c r="X167" s="8">
        <v>3754</v>
      </c>
      <c r="Y167" s="8"/>
      <c r="Z167" s="8"/>
      <c r="AA167" s="8"/>
      <c r="AB167" s="8"/>
      <c r="AC167" s="8"/>
      <c r="AD167" s="8"/>
      <c r="AE167" s="8">
        <v>8591</v>
      </c>
      <c r="AF167" s="8">
        <v>8042</v>
      </c>
      <c r="AG167" s="8">
        <v>7913</v>
      </c>
      <c r="AH167" s="8">
        <v>11865</v>
      </c>
      <c r="AI167" s="8">
        <v>11689</v>
      </c>
      <c r="AJ167" s="8">
        <v>11404</v>
      </c>
      <c r="AK167" s="8">
        <v>18873</v>
      </c>
      <c r="AL167" s="8">
        <v>18651</v>
      </c>
      <c r="AM167" s="8">
        <v>18703</v>
      </c>
      <c r="AN167" s="8">
        <v>295</v>
      </c>
      <c r="AO167" s="8">
        <v>301</v>
      </c>
      <c r="AP167" s="8">
        <v>302</v>
      </c>
      <c r="AQ167" s="8">
        <v>517</v>
      </c>
      <c r="AR167" s="8">
        <v>499</v>
      </c>
      <c r="AS167" s="8">
        <v>523</v>
      </c>
      <c r="AT167" s="8">
        <v>1251</v>
      </c>
      <c r="AU167" s="8">
        <v>1294</v>
      </c>
      <c r="AV167" s="8">
        <v>1397</v>
      </c>
      <c r="AW167" s="8"/>
      <c r="AX167" s="8"/>
      <c r="AY167" s="8"/>
      <c r="AZ167" s="8"/>
      <c r="BA167" s="8"/>
      <c r="BB167" s="8"/>
      <c r="BC167" s="8">
        <v>2138</v>
      </c>
      <c r="BD167" s="8">
        <v>2012</v>
      </c>
      <c r="BE167" s="8">
        <v>2002</v>
      </c>
      <c r="BF167" s="8">
        <v>5628</v>
      </c>
      <c r="BG167" s="8">
        <v>5630</v>
      </c>
      <c r="BH167" s="8">
        <v>5703</v>
      </c>
      <c r="BI167" s="8">
        <v>324</v>
      </c>
      <c r="BJ167" s="8">
        <v>8900</v>
      </c>
      <c r="BK167" s="8">
        <v>8836</v>
      </c>
      <c r="BL167" s="8">
        <v>8589</v>
      </c>
      <c r="BM167" s="8">
        <v>15089</v>
      </c>
      <c r="BN167" s="8">
        <v>15320</v>
      </c>
      <c r="BO167" s="8">
        <v>15654</v>
      </c>
      <c r="BP167" s="8">
        <v>74</v>
      </c>
      <c r="BQ167" s="8">
        <v>513</v>
      </c>
      <c r="BR167" s="8">
        <v>509</v>
      </c>
      <c r="BS167" s="8">
        <v>505</v>
      </c>
      <c r="BT167" s="8">
        <v>59</v>
      </c>
      <c r="BU167" s="8"/>
      <c r="BV167" s="8"/>
      <c r="BW167" s="8"/>
      <c r="BX167" s="8"/>
      <c r="BY167" s="8"/>
      <c r="BZ167" s="8"/>
      <c r="CA167" s="8">
        <v>1073</v>
      </c>
      <c r="CB167" s="8">
        <v>1060</v>
      </c>
      <c r="CC167" s="8">
        <v>1025</v>
      </c>
      <c r="CD167" s="8">
        <v>2366</v>
      </c>
      <c r="CE167" s="8">
        <v>2420</v>
      </c>
      <c r="CF167" s="8">
        <v>2402</v>
      </c>
      <c r="CG167" s="8">
        <v>3662</v>
      </c>
      <c r="CH167" s="8">
        <v>3707</v>
      </c>
      <c r="CI167" s="8">
        <v>3678</v>
      </c>
      <c r="CJ167" s="8">
        <v>7622</v>
      </c>
      <c r="CK167" s="8">
        <v>7784</v>
      </c>
      <c r="CL167" s="8">
        <v>7802</v>
      </c>
      <c r="CM167" s="8">
        <v>11483</v>
      </c>
      <c r="CN167" s="8">
        <v>11723</v>
      </c>
      <c r="CO167" s="8">
        <v>11568</v>
      </c>
      <c r="CP167" s="8">
        <v>17117</v>
      </c>
      <c r="CQ167" s="8">
        <v>17454</v>
      </c>
      <c r="CR167" s="8">
        <v>18233</v>
      </c>
      <c r="CS167" s="8"/>
      <c r="CT167" s="8"/>
      <c r="CU167" s="8"/>
    </row>
    <row r="168" spans="2:99" x14ac:dyDescent="0.2">
      <c r="B168" s="7">
        <v>7.2916666666666659E-3</v>
      </c>
      <c r="C168" s="8">
        <v>37</v>
      </c>
      <c r="D168" s="8"/>
      <c r="E168" s="8"/>
      <c r="F168" s="8"/>
      <c r="G168" s="8">
        <v>12644</v>
      </c>
      <c r="H168" s="8">
        <v>12116</v>
      </c>
      <c r="I168" s="8">
        <v>12200</v>
      </c>
      <c r="J168" s="8">
        <v>21411</v>
      </c>
      <c r="K168" s="8">
        <v>21813</v>
      </c>
      <c r="L168" s="8">
        <v>21586</v>
      </c>
      <c r="M168" s="8">
        <v>610</v>
      </c>
      <c r="N168" s="8">
        <v>597</v>
      </c>
      <c r="O168" s="8">
        <v>615</v>
      </c>
      <c r="P168" s="8">
        <v>1054</v>
      </c>
      <c r="Q168" s="8">
        <v>1072</v>
      </c>
      <c r="R168" s="8">
        <v>1101</v>
      </c>
      <c r="S168" s="8">
        <v>2591</v>
      </c>
      <c r="T168" s="8">
        <v>2694</v>
      </c>
      <c r="U168" s="8">
        <v>2658</v>
      </c>
      <c r="V168" s="8">
        <v>3891</v>
      </c>
      <c r="W168" s="8">
        <v>4052</v>
      </c>
      <c r="X168" s="8">
        <v>4312</v>
      </c>
      <c r="Y168" s="8"/>
      <c r="Z168" s="8"/>
      <c r="AA168" s="8"/>
      <c r="AB168" s="8"/>
      <c r="AC168" s="8"/>
      <c r="AD168" s="8"/>
      <c r="AE168" s="8">
        <v>9924</v>
      </c>
      <c r="AF168" s="8">
        <v>9345</v>
      </c>
      <c r="AG168" s="8">
        <v>9182</v>
      </c>
      <c r="AH168" s="8">
        <v>14167</v>
      </c>
      <c r="AI168" s="8">
        <v>13793</v>
      </c>
      <c r="AJ168" s="8">
        <v>13560</v>
      </c>
      <c r="AK168" s="8">
        <v>22344</v>
      </c>
      <c r="AL168" s="8">
        <v>22337</v>
      </c>
      <c r="AM168" s="8">
        <v>22219</v>
      </c>
      <c r="AN168" s="8">
        <v>334</v>
      </c>
      <c r="AO168" s="8">
        <v>315</v>
      </c>
      <c r="AP168" s="8">
        <v>334</v>
      </c>
      <c r="AQ168" s="8">
        <v>589</v>
      </c>
      <c r="AR168" s="8">
        <v>596</v>
      </c>
      <c r="AS168" s="8">
        <v>583</v>
      </c>
      <c r="AT168" s="8">
        <v>1527</v>
      </c>
      <c r="AU168" s="8">
        <v>1585</v>
      </c>
      <c r="AV168" s="8">
        <v>1697</v>
      </c>
      <c r="AW168" s="8"/>
      <c r="AX168" s="8"/>
      <c r="AY168" s="8"/>
      <c r="AZ168" s="8"/>
      <c r="BA168" s="8"/>
      <c r="BB168" s="8"/>
      <c r="BC168" s="8">
        <v>2596</v>
      </c>
      <c r="BD168" s="8">
        <v>2420</v>
      </c>
      <c r="BE168" s="8">
        <v>2383</v>
      </c>
      <c r="BF168" s="8">
        <v>6670</v>
      </c>
      <c r="BG168" s="8">
        <v>6593</v>
      </c>
      <c r="BH168" s="8">
        <v>6750</v>
      </c>
      <c r="BI168" s="8">
        <v>378</v>
      </c>
      <c r="BJ168" s="8">
        <v>10639</v>
      </c>
      <c r="BK168" s="8">
        <v>10552</v>
      </c>
      <c r="BL168" s="8">
        <v>10185</v>
      </c>
      <c r="BM168" s="8">
        <v>18239</v>
      </c>
      <c r="BN168" s="8">
        <v>18568</v>
      </c>
      <c r="BO168" s="8">
        <v>18786</v>
      </c>
      <c r="BP168" s="8">
        <v>73</v>
      </c>
      <c r="BQ168" s="8">
        <v>580</v>
      </c>
      <c r="BR168" s="8">
        <v>561</v>
      </c>
      <c r="BS168" s="8">
        <v>568</v>
      </c>
      <c r="BT168" s="8">
        <v>46</v>
      </c>
      <c r="BU168" s="8"/>
      <c r="BV168" s="8"/>
      <c r="BW168" s="8"/>
      <c r="BX168" s="8"/>
      <c r="BY168" s="8"/>
      <c r="BZ168" s="8"/>
      <c r="CA168" s="8">
        <v>1211</v>
      </c>
      <c r="CB168" s="8">
        <v>1174</v>
      </c>
      <c r="CC168" s="8">
        <v>1161</v>
      </c>
      <c r="CD168" s="8">
        <v>2850</v>
      </c>
      <c r="CE168" s="8">
        <v>2801</v>
      </c>
      <c r="CF168" s="8">
        <v>2781</v>
      </c>
      <c r="CG168" s="8">
        <v>4258</v>
      </c>
      <c r="CH168" s="8">
        <v>4258</v>
      </c>
      <c r="CI168" s="8">
        <v>4368</v>
      </c>
      <c r="CJ168" s="8">
        <v>9092</v>
      </c>
      <c r="CK168" s="8">
        <v>9197</v>
      </c>
      <c r="CL168" s="8">
        <v>9227</v>
      </c>
      <c r="CM168" s="8">
        <v>13801</v>
      </c>
      <c r="CN168" s="8">
        <v>13871</v>
      </c>
      <c r="CO168" s="8">
        <v>13897</v>
      </c>
      <c r="CP168" s="8">
        <v>20892</v>
      </c>
      <c r="CQ168" s="8">
        <v>21122</v>
      </c>
      <c r="CR168" s="8">
        <v>21939</v>
      </c>
      <c r="CS168" s="8"/>
      <c r="CT168" s="8"/>
      <c r="CU168" s="8"/>
    </row>
    <row r="169" spans="2:99" x14ac:dyDescent="0.2">
      <c r="B169" s="7">
        <v>8.3333333333333332E-3</v>
      </c>
      <c r="C169" s="8">
        <v>37</v>
      </c>
      <c r="D169" s="8"/>
      <c r="E169" s="8"/>
      <c r="F169" s="8"/>
      <c r="G169" s="8">
        <v>14541</v>
      </c>
      <c r="H169" s="8">
        <v>14120</v>
      </c>
      <c r="I169" s="8">
        <v>14165</v>
      </c>
      <c r="J169" s="8">
        <v>25309</v>
      </c>
      <c r="K169" s="8">
        <v>25536</v>
      </c>
      <c r="L169" s="8">
        <v>25015</v>
      </c>
      <c r="M169" s="8">
        <v>699</v>
      </c>
      <c r="N169" s="8">
        <v>664</v>
      </c>
      <c r="O169" s="8">
        <v>660</v>
      </c>
      <c r="P169" s="8">
        <v>1183</v>
      </c>
      <c r="Q169" s="8">
        <v>1203</v>
      </c>
      <c r="R169" s="8">
        <v>1238</v>
      </c>
      <c r="S169" s="8">
        <v>2995</v>
      </c>
      <c r="T169" s="8">
        <v>3017</v>
      </c>
      <c r="U169" s="8">
        <v>3040</v>
      </c>
      <c r="V169" s="8">
        <v>4413</v>
      </c>
      <c r="W169" s="8">
        <v>4627</v>
      </c>
      <c r="X169" s="8">
        <v>4904</v>
      </c>
      <c r="Y169" s="8"/>
      <c r="Z169" s="8"/>
      <c r="AA169" s="8"/>
      <c r="AB169" s="8"/>
      <c r="AC169" s="8"/>
      <c r="AD169" s="8"/>
      <c r="AE169" s="8">
        <v>11325</v>
      </c>
      <c r="AF169" s="8">
        <v>10816</v>
      </c>
      <c r="AG169" s="8">
        <v>10625</v>
      </c>
      <c r="AH169" s="8">
        <v>16478</v>
      </c>
      <c r="AI169" s="8">
        <v>16159</v>
      </c>
      <c r="AJ169" s="8">
        <v>15758</v>
      </c>
      <c r="AK169" s="8">
        <v>26207</v>
      </c>
      <c r="AL169" s="8">
        <v>26191</v>
      </c>
      <c r="AM169" s="8">
        <v>25853</v>
      </c>
      <c r="AN169" s="8">
        <v>365</v>
      </c>
      <c r="AO169" s="8">
        <v>361</v>
      </c>
      <c r="AP169" s="8">
        <v>369</v>
      </c>
      <c r="AQ169" s="8">
        <v>669</v>
      </c>
      <c r="AR169" s="8">
        <v>664</v>
      </c>
      <c r="AS169" s="8">
        <v>683</v>
      </c>
      <c r="AT169" s="8">
        <v>1805</v>
      </c>
      <c r="AU169" s="8">
        <v>1857</v>
      </c>
      <c r="AV169" s="8">
        <v>1956</v>
      </c>
      <c r="AW169" s="8"/>
      <c r="AX169" s="8"/>
      <c r="AY169" s="8"/>
      <c r="AZ169" s="8"/>
      <c r="BA169" s="8"/>
      <c r="BB169" s="8"/>
      <c r="BC169" s="8">
        <v>2969</v>
      </c>
      <c r="BD169" s="8">
        <v>2840</v>
      </c>
      <c r="BE169" s="8">
        <v>2799</v>
      </c>
      <c r="BF169" s="8">
        <v>7774</v>
      </c>
      <c r="BG169" s="8">
        <v>7665</v>
      </c>
      <c r="BH169" s="8">
        <v>8012</v>
      </c>
      <c r="BI169" s="8">
        <v>437</v>
      </c>
      <c r="BJ169" s="8">
        <v>12446</v>
      </c>
      <c r="BK169" s="8">
        <v>12398</v>
      </c>
      <c r="BL169" s="8">
        <v>12073</v>
      </c>
      <c r="BM169" s="8">
        <v>21486</v>
      </c>
      <c r="BN169" s="8">
        <v>22120</v>
      </c>
      <c r="BO169" s="8">
        <v>22318</v>
      </c>
      <c r="BP169" s="8">
        <v>67</v>
      </c>
      <c r="BQ169" s="8">
        <v>606</v>
      </c>
      <c r="BR169" s="8">
        <v>591</v>
      </c>
      <c r="BS169" s="8">
        <v>622</v>
      </c>
      <c r="BT169" s="8">
        <v>59</v>
      </c>
      <c r="BU169" s="8"/>
      <c r="BV169" s="8"/>
      <c r="BW169" s="8"/>
      <c r="BX169" s="8"/>
      <c r="BY169" s="8"/>
      <c r="BZ169" s="8"/>
      <c r="CA169" s="8">
        <v>1361</v>
      </c>
      <c r="CB169" s="8">
        <v>1306</v>
      </c>
      <c r="CC169" s="8">
        <v>1326</v>
      </c>
      <c r="CD169" s="8">
        <v>3183</v>
      </c>
      <c r="CE169" s="8">
        <v>3255</v>
      </c>
      <c r="CF169" s="8">
        <v>3200</v>
      </c>
      <c r="CG169" s="8">
        <v>4966</v>
      </c>
      <c r="CH169" s="8">
        <v>4917</v>
      </c>
      <c r="CI169" s="8">
        <v>4972</v>
      </c>
      <c r="CJ169" s="8">
        <v>10550</v>
      </c>
      <c r="CK169" s="8">
        <v>10830</v>
      </c>
      <c r="CL169" s="8">
        <v>10880</v>
      </c>
      <c r="CM169" s="8">
        <v>16031</v>
      </c>
      <c r="CN169" s="8">
        <v>16258</v>
      </c>
      <c r="CO169" s="8">
        <v>16510</v>
      </c>
      <c r="CP169" s="8">
        <v>24686</v>
      </c>
      <c r="CQ169" s="8">
        <v>24818</v>
      </c>
      <c r="CR169" s="8">
        <v>25763</v>
      </c>
      <c r="CS169" s="8"/>
      <c r="CT169" s="8"/>
      <c r="CU169" s="8"/>
    </row>
    <row r="170" spans="2:99" x14ac:dyDescent="0.2">
      <c r="B170" s="7">
        <v>9.3749999999999997E-3</v>
      </c>
      <c r="C170" s="8">
        <v>37</v>
      </c>
      <c r="D170" s="8"/>
      <c r="E170" s="8"/>
      <c r="F170" s="8"/>
      <c r="G170" s="8">
        <v>16159</v>
      </c>
      <c r="H170" s="8">
        <v>15801</v>
      </c>
      <c r="I170" s="8">
        <v>16154</v>
      </c>
      <c r="J170" s="8">
        <v>28123</v>
      </c>
      <c r="K170" s="8">
        <v>28395</v>
      </c>
      <c r="L170" s="8">
        <v>28186</v>
      </c>
      <c r="M170" s="8">
        <v>730</v>
      </c>
      <c r="N170" s="8">
        <v>723</v>
      </c>
      <c r="O170" s="8">
        <v>728</v>
      </c>
      <c r="P170" s="8">
        <v>1295</v>
      </c>
      <c r="Q170" s="8">
        <v>1315</v>
      </c>
      <c r="R170" s="8">
        <v>1320</v>
      </c>
      <c r="S170" s="8">
        <v>3380</v>
      </c>
      <c r="T170" s="8">
        <v>3360</v>
      </c>
      <c r="U170" s="8">
        <v>3379</v>
      </c>
      <c r="V170" s="8">
        <v>4884</v>
      </c>
      <c r="W170" s="8">
        <v>5108</v>
      </c>
      <c r="X170" s="8">
        <v>5322</v>
      </c>
      <c r="Y170" s="8"/>
      <c r="Z170" s="8"/>
      <c r="AA170" s="8"/>
      <c r="AB170" s="8"/>
      <c r="AC170" s="8"/>
      <c r="AD170" s="8"/>
      <c r="AE170" s="8">
        <v>12691</v>
      </c>
      <c r="AF170" s="8">
        <v>11861</v>
      </c>
      <c r="AG170" s="8">
        <v>12015</v>
      </c>
      <c r="AH170" s="8">
        <v>18336</v>
      </c>
      <c r="AI170" s="8">
        <v>18099</v>
      </c>
      <c r="AJ170" s="8">
        <v>17618</v>
      </c>
      <c r="AK170" s="8">
        <v>29545</v>
      </c>
      <c r="AL170" s="8">
        <v>29150</v>
      </c>
      <c r="AM170" s="8">
        <v>29483</v>
      </c>
      <c r="AN170" s="8">
        <v>379</v>
      </c>
      <c r="AO170" s="8">
        <v>375</v>
      </c>
      <c r="AP170" s="8">
        <v>383</v>
      </c>
      <c r="AQ170" s="8">
        <v>740</v>
      </c>
      <c r="AR170" s="8">
        <v>743</v>
      </c>
      <c r="AS170" s="8">
        <v>747</v>
      </c>
      <c r="AT170" s="8">
        <v>2028</v>
      </c>
      <c r="AU170" s="8">
        <v>2067</v>
      </c>
      <c r="AV170" s="8">
        <v>2196</v>
      </c>
      <c r="AW170" s="8"/>
      <c r="AX170" s="8"/>
      <c r="AY170" s="8"/>
      <c r="AZ170" s="8"/>
      <c r="BA170" s="8"/>
      <c r="BB170" s="8"/>
      <c r="BC170" s="8">
        <v>3349</v>
      </c>
      <c r="BD170" s="8">
        <v>3153</v>
      </c>
      <c r="BE170" s="8">
        <v>3140</v>
      </c>
      <c r="BF170" s="8">
        <v>8689</v>
      </c>
      <c r="BG170" s="8">
        <v>8715</v>
      </c>
      <c r="BH170" s="8">
        <v>8976</v>
      </c>
      <c r="BI170" s="8">
        <v>479</v>
      </c>
      <c r="BJ170" s="8">
        <v>14226</v>
      </c>
      <c r="BK170" s="8">
        <v>14017</v>
      </c>
      <c r="BL170" s="8">
        <v>13700</v>
      </c>
      <c r="BM170" s="8">
        <v>24691</v>
      </c>
      <c r="BN170" s="8">
        <v>25164</v>
      </c>
      <c r="BO170" s="8">
        <v>25347</v>
      </c>
      <c r="BP170" s="8">
        <v>76</v>
      </c>
      <c r="BQ170" s="8">
        <v>665</v>
      </c>
      <c r="BR170" s="8">
        <v>628</v>
      </c>
      <c r="BS170" s="8">
        <v>647</v>
      </c>
      <c r="BT170" s="8">
        <v>48</v>
      </c>
      <c r="BU170" s="8"/>
      <c r="BV170" s="8"/>
      <c r="BW170" s="8"/>
      <c r="BX170" s="8"/>
      <c r="BY170" s="8"/>
      <c r="BZ170" s="8"/>
      <c r="CA170" s="8">
        <v>1424</v>
      </c>
      <c r="CB170" s="8">
        <v>1410</v>
      </c>
      <c r="CC170" s="8">
        <v>1395</v>
      </c>
      <c r="CD170" s="8">
        <v>3525</v>
      </c>
      <c r="CE170" s="8">
        <v>3569</v>
      </c>
      <c r="CF170" s="8">
        <v>3544</v>
      </c>
      <c r="CG170" s="8">
        <v>5467</v>
      </c>
      <c r="CH170" s="8">
        <v>5473</v>
      </c>
      <c r="CI170" s="8">
        <v>5608</v>
      </c>
      <c r="CJ170" s="8">
        <v>11927</v>
      </c>
      <c r="CK170" s="8">
        <v>12304</v>
      </c>
      <c r="CL170" s="8">
        <v>12333</v>
      </c>
      <c r="CM170" s="8">
        <v>18319</v>
      </c>
      <c r="CN170" s="8">
        <v>18677</v>
      </c>
      <c r="CO170" s="8">
        <v>18791</v>
      </c>
      <c r="CP170" s="8">
        <v>28291</v>
      </c>
      <c r="CQ170" s="8">
        <v>28585</v>
      </c>
      <c r="CR170" s="8">
        <v>29219</v>
      </c>
      <c r="CS170" s="8"/>
      <c r="CT170" s="8"/>
      <c r="CU170" s="8"/>
    </row>
    <row r="171" spans="2:99" x14ac:dyDescent="0.2">
      <c r="B171" s="7">
        <v>1.0416666666666666E-2</v>
      </c>
      <c r="C171" s="8">
        <v>37</v>
      </c>
      <c r="D171" s="8"/>
      <c r="E171" s="8"/>
      <c r="F171" s="8"/>
      <c r="G171" s="8">
        <v>17332</v>
      </c>
      <c r="H171" s="8">
        <v>17484</v>
      </c>
      <c r="I171" s="8">
        <v>17582</v>
      </c>
      <c r="J171" s="8">
        <v>30848</v>
      </c>
      <c r="K171" s="8">
        <v>31340</v>
      </c>
      <c r="L171" s="8">
        <v>30525</v>
      </c>
      <c r="M171" s="8">
        <v>775</v>
      </c>
      <c r="N171" s="8">
        <v>776</v>
      </c>
      <c r="O171" s="8">
        <v>761</v>
      </c>
      <c r="P171" s="8">
        <v>1363</v>
      </c>
      <c r="Q171" s="8">
        <v>1432</v>
      </c>
      <c r="R171" s="8">
        <v>1420</v>
      </c>
      <c r="S171" s="8">
        <v>3576</v>
      </c>
      <c r="T171" s="8">
        <v>3659</v>
      </c>
      <c r="U171" s="8">
        <v>3624</v>
      </c>
      <c r="V171" s="8">
        <v>5289</v>
      </c>
      <c r="W171" s="8">
        <v>5475</v>
      </c>
      <c r="X171" s="8">
        <v>5668</v>
      </c>
      <c r="Y171" s="8"/>
      <c r="Z171" s="8"/>
      <c r="AA171" s="8"/>
      <c r="AB171" s="8"/>
      <c r="AC171" s="8"/>
      <c r="AD171" s="8"/>
      <c r="AE171" s="8">
        <v>13680</v>
      </c>
      <c r="AF171" s="8">
        <v>12826</v>
      </c>
      <c r="AG171" s="8">
        <v>12813</v>
      </c>
      <c r="AH171" s="8">
        <v>20008</v>
      </c>
      <c r="AI171" s="8">
        <v>19856</v>
      </c>
      <c r="AJ171" s="8">
        <v>19099</v>
      </c>
      <c r="AK171" s="8">
        <v>31609</v>
      </c>
      <c r="AL171" s="8">
        <v>32205</v>
      </c>
      <c r="AM171" s="8">
        <v>32096</v>
      </c>
      <c r="AN171" s="8">
        <v>384</v>
      </c>
      <c r="AO171" s="8">
        <v>414</v>
      </c>
      <c r="AP171" s="8">
        <v>417</v>
      </c>
      <c r="AQ171" s="8">
        <v>834</v>
      </c>
      <c r="AR171" s="8">
        <v>784</v>
      </c>
      <c r="AS171" s="8">
        <v>790</v>
      </c>
      <c r="AT171" s="8">
        <v>2267</v>
      </c>
      <c r="AU171" s="8">
        <v>2242</v>
      </c>
      <c r="AV171" s="8">
        <v>2379</v>
      </c>
      <c r="AW171" s="8"/>
      <c r="AX171" s="8"/>
      <c r="AY171" s="8"/>
      <c r="AZ171" s="8"/>
      <c r="BA171" s="8"/>
      <c r="BB171" s="8"/>
      <c r="BC171" s="8">
        <v>3602</v>
      </c>
      <c r="BD171" s="8">
        <v>3451</v>
      </c>
      <c r="BE171" s="8">
        <v>3447</v>
      </c>
      <c r="BF171" s="8">
        <v>9529</v>
      </c>
      <c r="BG171" s="8">
        <v>9539</v>
      </c>
      <c r="BH171" s="8">
        <v>10020</v>
      </c>
      <c r="BI171" s="8">
        <v>538</v>
      </c>
      <c r="BJ171" s="8">
        <v>15741</v>
      </c>
      <c r="BK171" s="8">
        <v>15400</v>
      </c>
      <c r="BL171" s="8">
        <v>15194</v>
      </c>
      <c r="BM171" s="8">
        <v>27523</v>
      </c>
      <c r="BN171" s="8">
        <v>27976</v>
      </c>
      <c r="BO171" s="8">
        <v>28440</v>
      </c>
      <c r="BP171" s="8">
        <v>68</v>
      </c>
      <c r="BQ171" s="8">
        <v>692</v>
      </c>
      <c r="BR171" s="8">
        <v>667</v>
      </c>
      <c r="BS171" s="8">
        <v>668</v>
      </c>
      <c r="BT171" s="8">
        <v>57</v>
      </c>
      <c r="BU171" s="8"/>
      <c r="BV171" s="8"/>
      <c r="BW171" s="8"/>
      <c r="BX171" s="8"/>
      <c r="BY171" s="8"/>
      <c r="BZ171" s="8"/>
      <c r="CA171" s="8">
        <v>1476</v>
      </c>
      <c r="CB171" s="8">
        <v>1473</v>
      </c>
      <c r="CC171" s="8">
        <v>1478</v>
      </c>
      <c r="CD171" s="8">
        <v>3801</v>
      </c>
      <c r="CE171" s="8">
        <v>3845</v>
      </c>
      <c r="CF171" s="8">
        <v>3746</v>
      </c>
      <c r="CG171" s="8">
        <v>5775</v>
      </c>
      <c r="CH171" s="8">
        <v>5802</v>
      </c>
      <c r="CI171" s="8">
        <v>5903</v>
      </c>
      <c r="CJ171" s="8">
        <v>13207</v>
      </c>
      <c r="CK171" s="8">
        <v>13265</v>
      </c>
      <c r="CL171" s="8">
        <v>13424</v>
      </c>
      <c r="CM171" s="8">
        <v>19879</v>
      </c>
      <c r="CN171" s="8">
        <v>20441</v>
      </c>
      <c r="CO171" s="8">
        <v>20422</v>
      </c>
      <c r="CP171" s="8">
        <v>31250</v>
      </c>
      <c r="CQ171" s="8">
        <v>31384</v>
      </c>
      <c r="CR171" s="8">
        <v>32428</v>
      </c>
      <c r="CS171" s="8"/>
      <c r="CT171" s="8"/>
      <c r="CU171" s="8"/>
    </row>
    <row r="172" spans="2:99" x14ac:dyDescent="0.2">
      <c r="B172" s="7">
        <v>1.1458333333333334E-2</v>
      </c>
      <c r="C172" s="8">
        <v>37</v>
      </c>
      <c r="D172" s="8"/>
      <c r="E172" s="8"/>
      <c r="F172" s="8"/>
      <c r="G172" s="8">
        <v>18273</v>
      </c>
      <c r="H172" s="8">
        <v>18382</v>
      </c>
      <c r="I172" s="8">
        <v>18900</v>
      </c>
      <c r="J172" s="8">
        <v>33349</v>
      </c>
      <c r="K172" s="8">
        <v>33808</v>
      </c>
      <c r="L172" s="8">
        <v>32954</v>
      </c>
      <c r="M172" s="8">
        <v>754</v>
      </c>
      <c r="N172" s="8">
        <v>750</v>
      </c>
      <c r="O172" s="8">
        <v>790</v>
      </c>
      <c r="P172" s="8">
        <v>1426</v>
      </c>
      <c r="Q172" s="8">
        <v>1459</v>
      </c>
      <c r="R172" s="8">
        <v>1495</v>
      </c>
      <c r="S172" s="8">
        <v>3745</v>
      </c>
      <c r="T172" s="8">
        <v>3799</v>
      </c>
      <c r="U172" s="8">
        <v>3846</v>
      </c>
      <c r="V172" s="8">
        <v>5630</v>
      </c>
      <c r="W172" s="8">
        <v>5888</v>
      </c>
      <c r="X172" s="8">
        <v>6061</v>
      </c>
      <c r="Y172" s="8"/>
      <c r="Z172" s="8"/>
      <c r="AA172" s="8"/>
      <c r="AB172" s="8"/>
      <c r="AC172" s="8"/>
      <c r="AD172" s="8"/>
      <c r="AE172" s="8">
        <v>14412</v>
      </c>
      <c r="AF172" s="8">
        <v>13429</v>
      </c>
      <c r="AG172" s="8">
        <v>13555</v>
      </c>
      <c r="AH172" s="8">
        <v>21515</v>
      </c>
      <c r="AI172" s="8">
        <v>21034</v>
      </c>
      <c r="AJ172" s="8">
        <v>20263</v>
      </c>
      <c r="AK172" s="8">
        <v>34226</v>
      </c>
      <c r="AL172" s="8">
        <v>34397</v>
      </c>
      <c r="AM172" s="8">
        <v>34534</v>
      </c>
      <c r="AN172" s="8">
        <v>409</v>
      </c>
      <c r="AO172" s="8">
        <v>402</v>
      </c>
      <c r="AP172" s="8">
        <v>435</v>
      </c>
      <c r="AQ172" s="8">
        <v>844</v>
      </c>
      <c r="AR172" s="8">
        <v>854</v>
      </c>
      <c r="AS172" s="8">
        <v>839</v>
      </c>
      <c r="AT172" s="8">
        <v>2406</v>
      </c>
      <c r="AU172" s="8">
        <v>2455</v>
      </c>
      <c r="AV172" s="8">
        <v>2564</v>
      </c>
      <c r="AW172" s="8"/>
      <c r="AX172" s="8"/>
      <c r="AY172" s="8"/>
      <c r="AZ172" s="8"/>
      <c r="BA172" s="8"/>
      <c r="BB172" s="8"/>
      <c r="BC172" s="8">
        <v>3741</v>
      </c>
      <c r="BD172" s="8">
        <v>3687</v>
      </c>
      <c r="BE172" s="8">
        <v>3649</v>
      </c>
      <c r="BF172" s="8">
        <v>10045</v>
      </c>
      <c r="BG172" s="8">
        <v>10279</v>
      </c>
      <c r="BH172" s="8">
        <v>10712</v>
      </c>
      <c r="BI172" s="8">
        <v>591</v>
      </c>
      <c r="BJ172" s="8">
        <v>16993</v>
      </c>
      <c r="BK172" s="8">
        <v>16639</v>
      </c>
      <c r="BL172" s="8">
        <v>16466</v>
      </c>
      <c r="BM172" s="8">
        <v>30074</v>
      </c>
      <c r="BN172" s="8">
        <v>30665</v>
      </c>
      <c r="BO172" s="8">
        <v>30932</v>
      </c>
      <c r="BP172" s="8">
        <v>64</v>
      </c>
      <c r="BQ172" s="8">
        <v>699</v>
      </c>
      <c r="BR172" s="8">
        <v>670</v>
      </c>
      <c r="BS172" s="8">
        <v>698</v>
      </c>
      <c r="BT172" s="8">
        <v>57</v>
      </c>
      <c r="BU172" s="8"/>
      <c r="BV172" s="8"/>
      <c r="BW172" s="8"/>
      <c r="BX172" s="8"/>
      <c r="BY172" s="8"/>
      <c r="BZ172" s="8"/>
      <c r="CA172" s="8">
        <v>1498</v>
      </c>
      <c r="CB172" s="8">
        <v>1513</v>
      </c>
      <c r="CC172" s="8">
        <v>1487</v>
      </c>
      <c r="CD172" s="8">
        <v>3984</v>
      </c>
      <c r="CE172" s="8">
        <v>3992</v>
      </c>
      <c r="CF172" s="8">
        <v>3894</v>
      </c>
      <c r="CG172" s="8">
        <v>6034</v>
      </c>
      <c r="CH172" s="8">
        <v>6029</v>
      </c>
      <c r="CI172" s="8">
        <v>6202</v>
      </c>
      <c r="CJ172" s="8">
        <v>14121</v>
      </c>
      <c r="CK172" s="8">
        <v>14057</v>
      </c>
      <c r="CL172" s="8">
        <v>14274</v>
      </c>
      <c r="CM172" s="8">
        <v>21239</v>
      </c>
      <c r="CN172" s="8">
        <v>22094</v>
      </c>
      <c r="CO172" s="8">
        <v>22052</v>
      </c>
      <c r="CP172" s="8">
        <v>34363</v>
      </c>
      <c r="CQ172" s="8">
        <v>34425</v>
      </c>
      <c r="CR172" s="8">
        <v>35275</v>
      </c>
      <c r="CS172" s="8"/>
      <c r="CT172" s="8"/>
      <c r="CU172" s="8"/>
    </row>
    <row r="173" spans="2:99" x14ac:dyDescent="0.2">
      <c r="B173" s="7">
        <v>1.2499999999999999E-2</v>
      </c>
      <c r="C173" s="8">
        <v>37</v>
      </c>
      <c r="D173" s="8"/>
      <c r="E173" s="8"/>
      <c r="F173" s="8"/>
      <c r="G173" s="8">
        <v>19264</v>
      </c>
      <c r="H173" s="8">
        <v>19626</v>
      </c>
      <c r="I173" s="8">
        <v>19926</v>
      </c>
      <c r="J173" s="8">
        <v>35831</v>
      </c>
      <c r="K173" s="8">
        <v>35867</v>
      </c>
      <c r="L173" s="8">
        <v>34864</v>
      </c>
      <c r="M173" s="8">
        <v>780</v>
      </c>
      <c r="N173" s="8">
        <v>778</v>
      </c>
      <c r="O173" s="8">
        <v>797</v>
      </c>
      <c r="P173" s="8">
        <v>1466</v>
      </c>
      <c r="Q173" s="8">
        <v>1484</v>
      </c>
      <c r="R173" s="8">
        <v>1541</v>
      </c>
      <c r="S173" s="8">
        <v>3938</v>
      </c>
      <c r="T173" s="8">
        <v>4064</v>
      </c>
      <c r="U173" s="8">
        <v>4025</v>
      </c>
      <c r="V173" s="8">
        <v>5945</v>
      </c>
      <c r="W173" s="8">
        <v>6151</v>
      </c>
      <c r="X173" s="8">
        <v>6323</v>
      </c>
      <c r="Y173" s="8"/>
      <c r="Z173" s="8"/>
      <c r="AA173" s="8"/>
      <c r="AB173" s="8"/>
      <c r="AC173" s="8"/>
      <c r="AD173" s="8"/>
      <c r="AE173" s="8">
        <v>14880</v>
      </c>
      <c r="AF173" s="8">
        <v>14075</v>
      </c>
      <c r="AG173" s="8">
        <v>14167</v>
      </c>
      <c r="AH173" s="8">
        <v>22610</v>
      </c>
      <c r="AI173" s="8">
        <v>22108</v>
      </c>
      <c r="AJ173" s="8">
        <v>21684</v>
      </c>
      <c r="AK173" s="8">
        <v>36105</v>
      </c>
      <c r="AL173" s="8">
        <v>36518</v>
      </c>
      <c r="AM173" s="8">
        <v>36423</v>
      </c>
      <c r="AN173" s="8">
        <v>416</v>
      </c>
      <c r="AO173" s="8">
        <v>422</v>
      </c>
      <c r="AP173" s="8">
        <v>456</v>
      </c>
      <c r="AQ173" s="8">
        <v>870</v>
      </c>
      <c r="AR173" s="8">
        <v>880</v>
      </c>
      <c r="AS173" s="8">
        <v>879</v>
      </c>
      <c r="AT173" s="8">
        <v>2592</v>
      </c>
      <c r="AU173" s="8">
        <v>2614</v>
      </c>
      <c r="AV173" s="8">
        <v>2643</v>
      </c>
      <c r="AW173" s="8"/>
      <c r="AX173" s="8"/>
      <c r="AY173" s="8"/>
      <c r="AZ173" s="8"/>
      <c r="BA173" s="8"/>
      <c r="BB173" s="8"/>
      <c r="BC173" s="8">
        <v>3882</v>
      </c>
      <c r="BD173" s="8">
        <v>3850</v>
      </c>
      <c r="BE173" s="8">
        <v>3746</v>
      </c>
      <c r="BF173" s="8">
        <v>10620</v>
      </c>
      <c r="BG173" s="8">
        <v>10774</v>
      </c>
      <c r="BH173" s="8">
        <v>11203</v>
      </c>
      <c r="BI173" s="8">
        <v>618</v>
      </c>
      <c r="BJ173" s="8">
        <v>18281</v>
      </c>
      <c r="BK173" s="8">
        <v>17627</v>
      </c>
      <c r="BL173" s="8">
        <v>17670</v>
      </c>
      <c r="BM173" s="8">
        <v>32123</v>
      </c>
      <c r="BN173" s="8">
        <v>32948</v>
      </c>
      <c r="BO173" s="8">
        <v>33208</v>
      </c>
      <c r="BP173" s="8">
        <v>74</v>
      </c>
      <c r="BQ173" s="8">
        <v>705</v>
      </c>
      <c r="BR173" s="8">
        <v>704</v>
      </c>
      <c r="BS173" s="8">
        <v>733</v>
      </c>
      <c r="BT173" s="8">
        <v>62</v>
      </c>
      <c r="BU173" s="8"/>
      <c r="BV173" s="8"/>
      <c r="BW173" s="8"/>
      <c r="BX173" s="8"/>
      <c r="BY173" s="8"/>
      <c r="BZ173" s="8"/>
      <c r="CA173" s="8">
        <v>1543</v>
      </c>
      <c r="CB173" s="8">
        <v>1533</v>
      </c>
      <c r="CC173" s="8">
        <v>1509</v>
      </c>
      <c r="CD173" s="8">
        <v>4111</v>
      </c>
      <c r="CE173" s="8">
        <v>4200</v>
      </c>
      <c r="CF173" s="8">
        <v>3997</v>
      </c>
      <c r="CG173" s="8">
        <v>6308</v>
      </c>
      <c r="CH173" s="8">
        <v>6281</v>
      </c>
      <c r="CI173" s="8">
        <v>6442</v>
      </c>
      <c r="CJ173" s="8">
        <v>14908</v>
      </c>
      <c r="CK173" s="8">
        <v>14795</v>
      </c>
      <c r="CL173" s="8">
        <v>14960</v>
      </c>
      <c r="CM173" s="8">
        <v>22524</v>
      </c>
      <c r="CN173" s="8">
        <v>23381</v>
      </c>
      <c r="CO173" s="8">
        <v>23305</v>
      </c>
      <c r="CP173" s="8">
        <v>37281</v>
      </c>
      <c r="CQ173" s="8">
        <v>36910</v>
      </c>
      <c r="CR173" s="8">
        <v>37772</v>
      </c>
      <c r="CS173" s="8"/>
      <c r="CT173" s="8"/>
      <c r="CU173" s="8"/>
    </row>
    <row r="174" spans="2:99" x14ac:dyDescent="0.2">
      <c r="B174" s="7">
        <v>1.3541666666666667E-2</v>
      </c>
      <c r="C174" s="8">
        <v>37</v>
      </c>
      <c r="D174" s="8"/>
      <c r="E174" s="8"/>
      <c r="F174" s="8"/>
      <c r="G174" s="8">
        <v>19778</v>
      </c>
      <c r="H174" s="8">
        <v>20652</v>
      </c>
      <c r="I174" s="8">
        <v>20955</v>
      </c>
      <c r="J174" s="8">
        <v>37354</v>
      </c>
      <c r="K174" s="8">
        <v>37800</v>
      </c>
      <c r="L174" s="8">
        <v>36812</v>
      </c>
      <c r="M174" s="8">
        <v>785</v>
      </c>
      <c r="N174" s="8">
        <v>791</v>
      </c>
      <c r="O174" s="8">
        <v>768</v>
      </c>
      <c r="P174" s="8">
        <v>1481</v>
      </c>
      <c r="Q174" s="8">
        <v>1509</v>
      </c>
      <c r="R174" s="8">
        <v>1593</v>
      </c>
      <c r="S174" s="8">
        <v>4076</v>
      </c>
      <c r="T174" s="8">
        <v>4235</v>
      </c>
      <c r="U174" s="8">
        <v>4224</v>
      </c>
      <c r="V174" s="8">
        <v>6186</v>
      </c>
      <c r="W174" s="8">
        <v>6434</v>
      </c>
      <c r="X174" s="8">
        <v>6590</v>
      </c>
      <c r="Y174" s="8"/>
      <c r="Z174" s="8"/>
      <c r="AA174" s="8"/>
      <c r="AB174" s="8"/>
      <c r="AC174" s="8"/>
      <c r="AD174" s="8"/>
      <c r="AE174" s="8">
        <v>15352</v>
      </c>
      <c r="AF174" s="8">
        <v>14406</v>
      </c>
      <c r="AG174" s="8">
        <v>14607</v>
      </c>
      <c r="AH174" s="8">
        <v>23788</v>
      </c>
      <c r="AI174" s="8">
        <v>22785</v>
      </c>
      <c r="AJ174" s="8">
        <v>22489</v>
      </c>
      <c r="AK174" s="8">
        <v>37985</v>
      </c>
      <c r="AL174" s="8">
        <v>38177</v>
      </c>
      <c r="AM174" s="8">
        <v>38527</v>
      </c>
      <c r="AN174" s="8">
        <v>420</v>
      </c>
      <c r="AO174" s="8">
        <v>438</v>
      </c>
      <c r="AP174" s="8">
        <v>451</v>
      </c>
      <c r="AQ174" s="8">
        <v>909</v>
      </c>
      <c r="AR174" s="8">
        <v>886</v>
      </c>
      <c r="AS174" s="8">
        <v>935</v>
      </c>
      <c r="AT174" s="8">
        <v>2689</v>
      </c>
      <c r="AU174" s="8">
        <v>2752</v>
      </c>
      <c r="AV174" s="8">
        <v>2805</v>
      </c>
      <c r="AW174" s="8"/>
      <c r="AX174" s="8"/>
      <c r="AY174" s="8"/>
      <c r="AZ174" s="8"/>
      <c r="BA174" s="8"/>
      <c r="BB174" s="8"/>
      <c r="BC174" s="8">
        <v>4069</v>
      </c>
      <c r="BD174" s="8">
        <v>3988</v>
      </c>
      <c r="BE174" s="8">
        <v>3838</v>
      </c>
      <c r="BF174" s="8">
        <v>11005</v>
      </c>
      <c r="BG174" s="8">
        <v>11337</v>
      </c>
      <c r="BH174" s="8">
        <v>11784</v>
      </c>
      <c r="BI174" s="8">
        <v>663</v>
      </c>
      <c r="BJ174" s="8">
        <v>19553</v>
      </c>
      <c r="BK174" s="8">
        <v>18477</v>
      </c>
      <c r="BL174" s="8">
        <v>18663</v>
      </c>
      <c r="BM174" s="8">
        <v>33520</v>
      </c>
      <c r="BN174" s="8">
        <v>35728</v>
      </c>
      <c r="BO174" s="8">
        <v>35468</v>
      </c>
      <c r="BP174" s="8">
        <v>63</v>
      </c>
      <c r="BQ174" s="8">
        <v>747</v>
      </c>
      <c r="BR174" s="8">
        <v>707</v>
      </c>
      <c r="BS174" s="8">
        <v>743</v>
      </c>
      <c r="BT174" s="8">
        <v>58</v>
      </c>
      <c r="BU174" s="8"/>
      <c r="BV174" s="8"/>
      <c r="BW174" s="8"/>
      <c r="BX174" s="8"/>
      <c r="BY174" s="8"/>
      <c r="BZ174" s="8"/>
      <c r="CA174" s="8">
        <v>1542</v>
      </c>
      <c r="CB174" s="8">
        <v>1538</v>
      </c>
      <c r="CC174" s="8">
        <v>1534</v>
      </c>
      <c r="CD174" s="8">
        <v>4149</v>
      </c>
      <c r="CE174" s="8">
        <v>4217</v>
      </c>
      <c r="CF174" s="8">
        <v>4097</v>
      </c>
      <c r="CG174" s="8">
        <v>6509</v>
      </c>
      <c r="CH174" s="8">
        <v>6515</v>
      </c>
      <c r="CI174" s="8">
        <v>6534</v>
      </c>
      <c r="CJ174" s="8">
        <v>15505</v>
      </c>
      <c r="CK174" s="8">
        <v>15280</v>
      </c>
      <c r="CL174" s="8">
        <v>15590</v>
      </c>
      <c r="CM174" s="8">
        <v>23468</v>
      </c>
      <c r="CN174" s="8">
        <v>24452</v>
      </c>
      <c r="CO174" s="8">
        <v>24394</v>
      </c>
      <c r="CP174" s="8">
        <v>39508</v>
      </c>
      <c r="CQ174" s="8">
        <v>39064</v>
      </c>
      <c r="CR174" s="8">
        <v>40147</v>
      </c>
      <c r="CS174" s="8"/>
      <c r="CT174" s="8"/>
      <c r="CU174" s="8"/>
    </row>
    <row r="175" spans="2:99" x14ac:dyDescent="0.2">
      <c r="B175" s="7">
        <v>1.4583333333333332E-2</v>
      </c>
      <c r="C175" s="8">
        <v>37</v>
      </c>
      <c r="D175" s="8"/>
      <c r="E175" s="8"/>
      <c r="F175" s="8"/>
      <c r="G175" s="8">
        <v>20537</v>
      </c>
      <c r="H175" s="8">
        <v>21311</v>
      </c>
      <c r="I175" s="8">
        <v>21568</v>
      </c>
      <c r="J175" s="8">
        <v>39027</v>
      </c>
      <c r="K175" s="8">
        <v>39618</v>
      </c>
      <c r="L175" s="8">
        <v>38168</v>
      </c>
      <c r="M175" s="8">
        <v>770</v>
      </c>
      <c r="N175" s="8">
        <v>782</v>
      </c>
      <c r="O175" s="8">
        <v>778</v>
      </c>
      <c r="P175" s="8">
        <v>1499</v>
      </c>
      <c r="Q175" s="8">
        <v>1513</v>
      </c>
      <c r="R175" s="8">
        <v>1601</v>
      </c>
      <c r="S175" s="8">
        <v>4170</v>
      </c>
      <c r="T175" s="8">
        <v>4314</v>
      </c>
      <c r="U175" s="8">
        <v>4335</v>
      </c>
      <c r="V175" s="8">
        <v>6464</v>
      </c>
      <c r="W175" s="8">
        <v>6722</v>
      </c>
      <c r="X175" s="8">
        <v>6916</v>
      </c>
      <c r="Y175" s="8"/>
      <c r="Z175" s="8"/>
      <c r="AA175" s="8"/>
      <c r="AB175" s="8"/>
      <c r="AC175" s="8"/>
      <c r="AD175" s="8"/>
      <c r="AE175" s="8">
        <v>15696</v>
      </c>
      <c r="AF175" s="8">
        <v>14761</v>
      </c>
      <c r="AG175" s="8">
        <v>15084</v>
      </c>
      <c r="AH175" s="8">
        <v>24547</v>
      </c>
      <c r="AI175" s="8">
        <v>23831</v>
      </c>
      <c r="AJ175" s="8">
        <v>23222</v>
      </c>
      <c r="AK175" s="8">
        <v>39623</v>
      </c>
      <c r="AL175" s="8">
        <v>39436</v>
      </c>
      <c r="AM175" s="8">
        <v>39800</v>
      </c>
      <c r="AN175" s="8">
        <v>447</v>
      </c>
      <c r="AO175" s="8">
        <v>444</v>
      </c>
      <c r="AP175" s="8">
        <v>445</v>
      </c>
      <c r="AQ175" s="8">
        <v>932</v>
      </c>
      <c r="AR175" s="8">
        <v>892</v>
      </c>
      <c r="AS175" s="8">
        <v>956</v>
      </c>
      <c r="AT175" s="8">
        <v>2871</v>
      </c>
      <c r="AU175" s="8">
        <v>2854</v>
      </c>
      <c r="AV175" s="8">
        <v>2931</v>
      </c>
      <c r="AW175" s="8"/>
      <c r="AX175" s="8"/>
      <c r="AY175" s="8"/>
      <c r="AZ175" s="8"/>
      <c r="BA175" s="8"/>
      <c r="BB175" s="8"/>
      <c r="BC175" s="8">
        <v>4130</v>
      </c>
      <c r="BD175" s="8">
        <v>4153</v>
      </c>
      <c r="BE175" s="8">
        <v>3972</v>
      </c>
      <c r="BF175" s="8">
        <v>11352</v>
      </c>
      <c r="BG175" s="8">
        <v>11618</v>
      </c>
      <c r="BH175" s="8">
        <v>12229</v>
      </c>
      <c r="BI175" s="8">
        <v>665</v>
      </c>
      <c r="BJ175" s="8">
        <v>20332</v>
      </c>
      <c r="BK175" s="8">
        <v>19261</v>
      </c>
      <c r="BL175" s="8">
        <v>19369</v>
      </c>
      <c r="BM175" s="8">
        <v>35207</v>
      </c>
      <c r="BN175" s="8">
        <v>37667</v>
      </c>
      <c r="BO175" s="8">
        <v>37214</v>
      </c>
      <c r="BP175" s="8">
        <v>70</v>
      </c>
      <c r="BQ175" s="8">
        <v>728</v>
      </c>
      <c r="BR175" s="8">
        <v>710</v>
      </c>
      <c r="BS175" s="8">
        <v>741</v>
      </c>
      <c r="BT175" s="8">
        <v>50</v>
      </c>
      <c r="BU175" s="8"/>
      <c r="BV175" s="8"/>
      <c r="BW175" s="8"/>
      <c r="BX175" s="8"/>
      <c r="BY175" s="8"/>
      <c r="BZ175" s="8"/>
      <c r="CA175" s="8">
        <v>1547</v>
      </c>
      <c r="CB175" s="8">
        <v>1571</v>
      </c>
      <c r="CC175" s="8">
        <v>1530</v>
      </c>
      <c r="CD175" s="8">
        <v>4282</v>
      </c>
      <c r="CE175" s="8">
        <v>4224</v>
      </c>
      <c r="CF175" s="8">
        <v>4198</v>
      </c>
      <c r="CG175" s="8">
        <v>6569</v>
      </c>
      <c r="CH175" s="8">
        <v>6578</v>
      </c>
      <c r="CI175" s="8">
        <v>6613</v>
      </c>
      <c r="CJ175" s="8">
        <v>16140</v>
      </c>
      <c r="CK175" s="8">
        <v>15774</v>
      </c>
      <c r="CL175" s="8">
        <v>16038</v>
      </c>
      <c r="CM175" s="8">
        <v>24216</v>
      </c>
      <c r="CN175" s="8">
        <v>25417</v>
      </c>
      <c r="CO175" s="8">
        <v>25317</v>
      </c>
      <c r="CP175" s="8">
        <v>41191</v>
      </c>
      <c r="CQ175" s="8">
        <v>41242</v>
      </c>
      <c r="CR175" s="8">
        <v>42230</v>
      </c>
      <c r="CS175" s="8"/>
      <c r="CT175" s="8"/>
      <c r="CU175" s="8"/>
    </row>
    <row r="176" spans="2:99" x14ac:dyDescent="0.2">
      <c r="B176" s="7">
        <v>1.5625E-2</v>
      </c>
      <c r="C176" s="8">
        <v>37</v>
      </c>
      <c r="D176" s="8"/>
      <c r="E176" s="8"/>
      <c r="F176" s="8"/>
      <c r="G176" s="8">
        <v>21117</v>
      </c>
      <c r="H176" s="8">
        <v>22163</v>
      </c>
      <c r="I176" s="8">
        <v>22366</v>
      </c>
      <c r="J176" s="8">
        <v>40483</v>
      </c>
      <c r="K176" s="8">
        <v>40714</v>
      </c>
      <c r="L176" s="8">
        <v>39354</v>
      </c>
      <c r="M176" s="8">
        <v>770</v>
      </c>
      <c r="N176" s="8">
        <v>798</v>
      </c>
      <c r="O176" s="8">
        <v>778</v>
      </c>
      <c r="P176" s="8">
        <v>1501</v>
      </c>
      <c r="Q176" s="8">
        <v>1525</v>
      </c>
      <c r="R176" s="8">
        <v>1587</v>
      </c>
      <c r="S176" s="8">
        <v>4268</v>
      </c>
      <c r="T176" s="8">
        <v>4448</v>
      </c>
      <c r="U176" s="8">
        <v>4454</v>
      </c>
      <c r="V176" s="8">
        <v>6661</v>
      </c>
      <c r="W176" s="8">
        <v>6942</v>
      </c>
      <c r="X176" s="8">
        <v>7202</v>
      </c>
      <c r="Y176" s="8"/>
      <c r="Z176" s="8"/>
      <c r="AA176" s="8"/>
      <c r="AB176" s="8"/>
      <c r="AC176" s="8"/>
      <c r="AD176" s="8"/>
      <c r="AE176" s="8">
        <v>16153</v>
      </c>
      <c r="AF176" s="8">
        <v>15218</v>
      </c>
      <c r="AG176" s="8">
        <v>15427</v>
      </c>
      <c r="AH176" s="8">
        <v>25100</v>
      </c>
      <c r="AI176" s="8">
        <v>24384</v>
      </c>
      <c r="AJ176" s="8">
        <v>24048</v>
      </c>
      <c r="AK176" s="8">
        <v>41017</v>
      </c>
      <c r="AL176" s="8">
        <v>40747</v>
      </c>
      <c r="AM176" s="8">
        <v>41325</v>
      </c>
      <c r="AN176" s="8">
        <v>417</v>
      </c>
      <c r="AO176" s="8">
        <v>428</v>
      </c>
      <c r="AP176" s="8">
        <v>448</v>
      </c>
      <c r="AQ176" s="8">
        <v>931</v>
      </c>
      <c r="AR176" s="8">
        <v>918</v>
      </c>
      <c r="AS176" s="8">
        <v>963</v>
      </c>
      <c r="AT176" s="8">
        <v>2962</v>
      </c>
      <c r="AU176" s="8">
        <v>2949</v>
      </c>
      <c r="AV176" s="8">
        <v>2978</v>
      </c>
      <c r="AW176" s="8"/>
      <c r="AX176" s="8"/>
      <c r="AY176" s="8"/>
      <c r="AZ176" s="8"/>
      <c r="BA176" s="8"/>
      <c r="BB176" s="8"/>
      <c r="BC176" s="8">
        <v>4172</v>
      </c>
      <c r="BD176" s="8">
        <v>4214</v>
      </c>
      <c r="BE176" s="8">
        <v>3990</v>
      </c>
      <c r="BF176" s="8">
        <v>11662</v>
      </c>
      <c r="BG176" s="8">
        <v>11914</v>
      </c>
      <c r="BH176" s="8">
        <v>12799</v>
      </c>
      <c r="BI176" s="8">
        <v>686</v>
      </c>
      <c r="BJ176" s="8">
        <v>21152</v>
      </c>
      <c r="BK176" s="8">
        <v>20015</v>
      </c>
      <c r="BL176" s="8">
        <v>20031</v>
      </c>
      <c r="BM176" s="8">
        <v>36647</v>
      </c>
      <c r="BN176" s="8">
        <v>39817</v>
      </c>
      <c r="BO176" s="8">
        <v>38496</v>
      </c>
      <c r="BP176" s="8">
        <v>79</v>
      </c>
      <c r="BQ176" s="8">
        <v>725</v>
      </c>
      <c r="BR176" s="8">
        <v>706</v>
      </c>
      <c r="BS176" s="8">
        <v>755</v>
      </c>
      <c r="BT176" s="8">
        <v>62</v>
      </c>
      <c r="BU176" s="8"/>
      <c r="BV176" s="8"/>
      <c r="BW176" s="8"/>
      <c r="BX176" s="8"/>
      <c r="BY176" s="8"/>
      <c r="BZ176" s="8"/>
      <c r="CA176" s="8">
        <v>1559</v>
      </c>
      <c r="CB176" s="8">
        <v>1550</v>
      </c>
      <c r="CC176" s="8">
        <v>1551</v>
      </c>
      <c r="CD176" s="8">
        <v>4247</v>
      </c>
      <c r="CE176" s="8">
        <v>4387</v>
      </c>
      <c r="CF176" s="8">
        <v>4239</v>
      </c>
      <c r="CG176" s="8">
        <v>6679</v>
      </c>
      <c r="CH176" s="8">
        <v>6733</v>
      </c>
      <c r="CI176" s="8">
        <v>6747</v>
      </c>
      <c r="CJ176" s="8">
        <v>16563</v>
      </c>
      <c r="CK176" s="8">
        <v>16212</v>
      </c>
      <c r="CL176" s="8">
        <v>16416</v>
      </c>
      <c r="CM176" s="8">
        <v>25036</v>
      </c>
      <c r="CN176" s="8">
        <v>26496</v>
      </c>
      <c r="CO176" s="8">
        <v>26047</v>
      </c>
      <c r="CP176" s="8">
        <v>43215</v>
      </c>
      <c r="CQ176" s="8">
        <v>42788</v>
      </c>
      <c r="CR176" s="8">
        <v>43915</v>
      </c>
      <c r="CS176" s="8"/>
      <c r="CT176" s="8"/>
      <c r="CU176" s="8"/>
    </row>
    <row r="177" spans="2:99" x14ac:dyDescent="0.2">
      <c r="B177" s="7">
        <v>1.6666666666666666E-2</v>
      </c>
      <c r="C177" s="8">
        <v>37</v>
      </c>
      <c r="D177" s="8"/>
      <c r="E177" s="8"/>
      <c r="F177" s="8"/>
      <c r="G177" s="8">
        <v>21449</v>
      </c>
      <c r="H177" s="8">
        <v>22909</v>
      </c>
      <c r="I177" s="8">
        <v>23134</v>
      </c>
      <c r="J177" s="8">
        <v>41482</v>
      </c>
      <c r="K177" s="8">
        <v>41833</v>
      </c>
      <c r="L177" s="8">
        <v>40611</v>
      </c>
      <c r="M177" s="8">
        <v>790</v>
      </c>
      <c r="N177" s="8">
        <v>797</v>
      </c>
      <c r="O177" s="8">
        <v>763</v>
      </c>
      <c r="P177" s="8">
        <v>1527</v>
      </c>
      <c r="Q177" s="8">
        <v>1517</v>
      </c>
      <c r="R177" s="8">
        <v>1600</v>
      </c>
      <c r="S177" s="8">
        <v>4311</v>
      </c>
      <c r="T177" s="8">
        <v>4563</v>
      </c>
      <c r="U177" s="8">
        <v>4532</v>
      </c>
      <c r="V177" s="8">
        <v>6838</v>
      </c>
      <c r="W177" s="8">
        <v>7066</v>
      </c>
      <c r="X177" s="8">
        <v>7370</v>
      </c>
      <c r="Y177" s="8"/>
      <c r="Z177" s="8"/>
      <c r="AA177" s="8"/>
      <c r="AB177" s="8"/>
      <c r="AC177" s="8"/>
      <c r="AD177" s="8"/>
      <c r="AE177" s="8">
        <v>16548</v>
      </c>
      <c r="AF177" s="8">
        <v>15395</v>
      </c>
      <c r="AG177" s="8">
        <v>15815</v>
      </c>
      <c r="AH177" s="8">
        <v>26082</v>
      </c>
      <c r="AI177" s="8">
        <v>24911</v>
      </c>
      <c r="AJ177" s="8">
        <v>24774</v>
      </c>
      <c r="AK177" s="8">
        <v>41848</v>
      </c>
      <c r="AL177" s="8">
        <v>41447</v>
      </c>
      <c r="AM177" s="8">
        <v>42288</v>
      </c>
      <c r="AN177" s="8">
        <v>420</v>
      </c>
      <c r="AO177" s="8">
        <v>433</v>
      </c>
      <c r="AP177" s="8">
        <v>461</v>
      </c>
      <c r="AQ177" s="8">
        <v>948</v>
      </c>
      <c r="AR177" s="8">
        <v>944</v>
      </c>
      <c r="AS177" s="8">
        <v>992</v>
      </c>
      <c r="AT177" s="8">
        <v>3047</v>
      </c>
      <c r="AU177" s="8">
        <v>3101</v>
      </c>
      <c r="AV177" s="8">
        <v>3155</v>
      </c>
      <c r="AW177" s="8"/>
      <c r="AX177" s="8"/>
      <c r="AY177" s="8"/>
      <c r="AZ177" s="8"/>
      <c r="BA177" s="8"/>
      <c r="BB177" s="8"/>
      <c r="BC177" s="8">
        <v>4267</v>
      </c>
      <c r="BD177" s="8">
        <v>4327</v>
      </c>
      <c r="BE177" s="8">
        <v>4139</v>
      </c>
      <c r="BF177" s="8">
        <v>12002</v>
      </c>
      <c r="BG177" s="8">
        <v>12121</v>
      </c>
      <c r="BH177" s="8">
        <v>13083</v>
      </c>
      <c r="BI177" s="8">
        <v>730</v>
      </c>
      <c r="BJ177" s="8">
        <v>21839</v>
      </c>
      <c r="BK177" s="8">
        <v>20528</v>
      </c>
      <c r="BL177" s="8">
        <v>20749</v>
      </c>
      <c r="BM177" s="8">
        <v>37442</v>
      </c>
      <c r="BN177" s="8">
        <v>41117</v>
      </c>
      <c r="BO177" s="8">
        <v>39756</v>
      </c>
      <c r="BP177" s="8">
        <v>81</v>
      </c>
      <c r="BQ177" s="8">
        <v>755</v>
      </c>
      <c r="BR177" s="8">
        <v>733</v>
      </c>
      <c r="BS177" s="8">
        <v>737</v>
      </c>
      <c r="BT177" s="8">
        <v>53</v>
      </c>
      <c r="BU177" s="8"/>
      <c r="BV177" s="8"/>
      <c r="BW177" s="8"/>
      <c r="BX177" s="8"/>
      <c r="BY177" s="8"/>
      <c r="BZ177" s="8"/>
      <c r="CA177" s="8">
        <v>1549</v>
      </c>
      <c r="CB177" s="8">
        <v>1564</v>
      </c>
      <c r="CC177" s="8">
        <v>1534</v>
      </c>
      <c r="CD177" s="8">
        <v>4332</v>
      </c>
      <c r="CE177" s="8">
        <v>4361</v>
      </c>
      <c r="CF177" s="8">
        <v>4250</v>
      </c>
      <c r="CG177" s="8">
        <v>6815</v>
      </c>
      <c r="CH177" s="8">
        <v>6780</v>
      </c>
      <c r="CI177" s="8">
        <v>6744</v>
      </c>
      <c r="CJ177" s="8">
        <v>16881</v>
      </c>
      <c r="CK177" s="8">
        <v>16350</v>
      </c>
      <c r="CL177" s="8">
        <v>16868</v>
      </c>
      <c r="CM177" s="8">
        <v>25738</v>
      </c>
      <c r="CN177" s="8">
        <v>27324</v>
      </c>
      <c r="CO177" s="8">
        <v>26637</v>
      </c>
      <c r="CP177" s="8">
        <v>44144</v>
      </c>
      <c r="CQ177" s="8">
        <v>44231</v>
      </c>
      <c r="CR177" s="8">
        <v>45399</v>
      </c>
      <c r="CS177" s="8"/>
      <c r="CT177" s="8"/>
      <c r="CU177" s="8"/>
    </row>
    <row r="178" spans="2:99" x14ac:dyDescent="0.2">
      <c r="B178" s="7">
        <v>1.7708333333333333E-2</v>
      </c>
      <c r="C178" s="8">
        <v>37</v>
      </c>
      <c r="D178" s="8"/>
      <c r="E178" s="8"/>
      <c r="F178" s="8"/>
      <c r="G178" s="8">
        <v>21783</v>
      </c>
      <c r="H178" s="8">
        <v>23493</v>
      </c>
      <c r="I178" s="8">
        <v>23625</v>
      </c>
      <c r="J178" s="8">
        <v>42530</v>
      </c>
      <c r="K178" s="8">
        <v>42686</v>
      </c>
      <c r="L178" s="8">
        <v>41632</v>
      </c>
      <c r="M178" s="8">
        <v>782</v>
      </c>
      <c r="N178" s="8">
        <v>772</v>
      </c>
      <c r="O178" s="8">
        <v>764</v>
      </c>
      <c r="P178" s="8">
        <v>1505</v>
      </c>
      <c r="Q178" s="8">
        <v>1526</v>
      </c>
      <c r="R178" s="8">
        <v>1603</v>
      </c>
      <c r="S178" s="8">
        <v>4370</v>
      </c>
      <c r="T178" s="8">
        <v>4629</v>
      </c>
      <c r="U178" s="8">
        <v>4584</v>
      </c>
      <c r="V178" s="8">
        <v>7056</v>
      </c>
      <c r="W178" s="8">
        <v>7203</v>
      </c>
      <c r="X178" s="8">
        <v>7556</v>
      </c>
      <c r="Y178" s="8"/>
      <c r="Z178" s="8"/>
      <c r="AA178" s="8"/>
      <c r="AB178" s="8"/>
      <c r="AC178" s="8"/>
      <c r="AD178" s="8"/>
      <c r="AE178" s="8">
        <v>16841</v>
      </c>
      <c r="AF178" s="8">
        <v>15838</v>
      </c>
      <c r="AG178" s="8">
        <v>16076</v>
      </c>
      <c r="AH178" s="8">
        <v>26765</v>
      </c>
      <c r="AI178" s="8">
        <v>25614</v>
      </c>
      <c r="AJ178" s="8">
        <v>25145</v>
      </c>
      <c r="AK178" s="8">
        <v>42469</v>
      </c>
      <c r="AL178" s="8">
        <v>42632</v>
      </c>
      <c r="AM178" s="8">
        <v>42674</v>
      </c>
      <c r="AN178" s="8">
        <v>444</v>
      </c>
      <c r="AO178" s="8">
        <v>431</v>
      </c>
      <c r="AP178" s="8">
        <v>467</v>
      </c>
      <c r="AQ178" s="8">
        <v>961</v>
      </c>
      <c r="AR178" s="8">
        <v>940</v>
      </c>
      <c r="AS178" s="8">
        <v>1019</v>
      </c>
      <c r="AT178" s="8">
        <v>3148</v>
      </c>
      <c r="AU178" s="8">
        <v>3169</v>
      </c>
      <c r="AV178" s="8">
        <v>3314</v>
      </c>
      <c r="AW178" s="8"/>
      <c r="AX178" s="8"/>
      <c r="AY178" s="8"/>
      <c r="AZ178" s="8"/>
      <c r="BA178" s="8"/>
      <c r="BB178" s="8"/>
      <c r="BC178" s="8">
        <v>4329</v>
      </c>
      <c r="BD178" s="8">
        <v>4484</v>
      </c>
      <c r="BE178" s="8">
        <v>4257</v>
      </c>
      <c r="BF178" s="8">
        <v>12138</v>
      </c>
      <c r="BG178" s="8">
        <v>12350</v>
      </c>
      <c r="BH178" s="8">
        <v>13568</v>
      </c>
      <c r="BI178" s="8">
        <v>751</v>
      </c>
      <c r="BJ178" s="8">
        <v>22740</v>
      </c>
      <c r="BK178" s="8">
        <v>21157</v>
      </c>
      <c r="BL178" s="8">
        <v>21233</v>
      </c>
      <c r="BM178" s="8">
        <v>38317</v>
      </c>
      <c r="BN178" s="8">
        <v>42666</v>
      </c>
      <c r="BO178" s="8">
        <v>40862</v>
      </c>
      <c r="BP178" s="8">
        <v>65</v>
      </c>
      <c r="BQ178" s="8">
        <v>747</v>
      </c>
      <c r="BR178" s="8">
        <v>706</v>
      </c>
      <c r="BS178" s="8">
        <v>764</v>
      </c>
      <c r="BT178" s="8">
        <v>64</v>
      </c>
      <c r="BU178" s="8"/>
      <c r="BV178" s="8"/>
      <c r="BW178" s="8"/>
      <c r="BX178" s="8"/>
      <c r="BY178" s="8"/>
      <c r="BZ178" s="8"/>
      <c r="CA178" s="8">
        <v>1516</v>
      </c>
      <c r="CB178" s="8">
        <v>1584</v>
      </c>
      <c r="CC178" s="8">
        <v>1508</v>
      </c>
      <c r="CD178" s="8">
        <v>4351</v>
      </c>
      <c r="CE178" s="8">
        <v>4383</v>
      </c>
      <c r="CF178" s="8">
        <v>4322</v>
      </c>
      <c r="CG178" s="8">
        <v>6790</v>
      </c>
      <c r="CH178" s="8">
        <v>6815</v>
      </c>
      <c r="CI178" s="8">
        <v>6853</v>
      </c>
      <c r="CJ178" s="8">
        <v>17373</v>
      </c>
      <c r="CK178" s="8">
        <v>16832</v>
      </c>
      <c r="CL178" s="8">
        <v>17090</v>
      </c>
      <c r="CM178" s="8">
        <v>25834</v>
      </c>
      <c r="CN178" s="8">
        <v>27739</v>
      </c>
      <c r="CO178" s="8">
        <v>27344</v>
      </c>
      <c r="CP178" s="8">
        <v>45774</v>
      </c>
      <c r="CQ178" s="8">
        <v>45228</v>
      </c>
      <c r="CR178" s="8">
        <v>46866</v>
      </c>
      <c r="CS178" s="8"/>
      <c r="CT178" s="8"/>
      <c r="CU178" s="8"/>
    </row>
    <row r="179" spans="2:99" x14ac:dyDescent="0.2">
      <c r="B179" s="7">
        <v>1.8749999999999999E-2</v>
      </c>
      <c r="C179" s="8">
        <v>37</v>
      </c>
      <c r="D179" s="8"/>
      <c r="E179" s="8"/>
      <c r="F179" s="8"/>
      <c r="G179" s="8">
        <v>22300</v>
      </c>
      <c r="H179" s="8">
        <v>24002</v>
      </c>
      <c r="I179" s="8">
        <v>23954</v>
      </c>
      <c r="J179" s="8">
        <v>43570</v>
      </c>
      <c r="K179" s="8">
        <v>43890</v>
      </c>
      <c r="L179" s="8">
        <v>42371</v>
      </c>
      <c r="M179" s="8">
        <v>785</v>
      </c>
      <c r="N179" s="8">
        <v>780</v>
      </c>
      <c r="O179" s="8">
        <v>770</v>
      </c>
      <c r="P179" s="8">
        <v>1500</v>
      </c>
      <c r="Q179" s="8">
        <v>1524</v>
      </c>
      <c r="R179" s="8">
        <v>1625</v>
      </c>
      <c r="S179" s="8">
        <v>4435</v>
      </c>
      <c r="T179" s="8">
        <v>4698</v>
      </c>
      <c r="U179" s="8">
        <v>4694</v>
      </c>
      <c r="V179" s="8">
        <v>7114</v>
      </c>
      <c r="W179" s="8">
        <v>7444</v>
      </c>
      <c r="X179" s="8">
        <v>7747</v>
      </c>
      <c r="Y179" s="8"/>
      <c r="Z179" s="8"/>
      <c r="AA179" s="8"/>
      <c r="AB179" s="8"/>
      <c r="AC179" s="8"/>
      <c r="AD179" s="8"/>
      <c r="AE179" s="8">
        <v>17159</v>
      </c>
      <c r="AF179" s="8">
        <v>15940</v>
      </c>
      <c r="AG179" s="8">
        <v>16305</v>
      </c>
      <c r="AH179" s="8">
        <v>26968</v>
      </c>
      <c r="AI179" s="8">
        <v>26089</v>
      </c>
      <c r="AJ179" s="8">
        <v>25855</v>
      </c>
      <c r="AK179" s="8">
        <v>43140</v>
      </c>
      <c r="AL179" s="8">
        <v>43205</v>
      </c>
      <c r="AM179" s="8">
        <v>43666</v>
      </c>
      <c r="AN179" s="8">
        <v>435</v>
      </c>
      <c r="AO179" s="8">
        <v>425</v>
      </c>
      <c r="AP179" s="8">
        <v>455</v>
      </c>
      <c r="AQ179" s="8">
        <v>944</v>
      </c>
      <c r="AR179" s="8">
        <v>967</v>
      </c>
      <c r="AS179" s="8">
        <v>1019</v>
      </c>
      <c r="AT179" s="8">
        <v>3276</v>
      </c>
      <c r="AU179" s="8">
        <v>3253</v>
      </c>
      <c r="AV179" s="8">
        <v>3374</v>
      </c>
      <c r="AW179" s="8"/>
      <c r="AX179" s="8"/>
      <c r="AY179" s="8"/>
      <c r="AZ179" s="8"/>
      <c r="BA179" s="8"/>
      <c r="BB179" s="8"/>
      <c r="BC179" s="8">
        <v>4404</v>
      </c>
      <c r="BD179" s="8">
        <v>4524</v>
      </c>
      <c r="BE179" s="8">
        <v>4325</v>
      </c>
      <c r="BF179" s="8">
        <v>12282</v>
      </c>
      <c r="BG179" s="8">
        <v>12524</v>
      </c>
      <c r="BH179" s="8">
        <v>13705</v>
      </c>
      <c r="BI179" s="8">
        <v>752</v>
      </c>
      <c r="BJ179" s="8">
        <v>23193</v>
      </c>
      <c r="BK179" s="8">
        <v>21828</v>
      </c>
      <c r="BL179" s="8">
        <v>21973</v>
      </c>
      <c r="BM179" s="8">
        <v>39043</v>
      </c>
      <c r="BN179" s="8">
        <v>43985</v>
      </c>
      <c r="BO179" s="8">
        <v>41814</v>
      </c>
      <c r="BP179" s="8">
        <v>76</v>
      </c>
      <c r="BQ179" s="8">
        <v>748</v>
      </c>
      <c r="BR179" s="8">
        <v>749</v>
      </c>
      <c r="BS179" s="8">
        <v>823</v>
      </c>
      <c r="BT179" s="8">
        <v>52</v>
      </c>
      <c r="BU179" s="8"/>
      <c r="BV179" s="8"/>
      <c r="BW179" s="8"/>
      <c r="BX179" s="8"/>
      <c r="BY179" s="8"/>
      <c r="BZ179" s="8"/>
      <c r="CA179" s="8">
        <v>1497</v>
      </c>
      <c r="CB179" s="8">
        <v>1520</v>
      </c>
      <c r="CC179" s="8">
        <v>1543</v>
      </c>
      <c r="CD179" s="8">
        <v>4427</v>
      </c>
      <c r="CE179" s="8">
        <v>4448</v>
      </c>
      <c r="CF179" s="8">
        <v>4350</v>
      </c>
      <c r="CG179" s="8">
        <v>6822</v>
      </c>
      <c r="CH179" s="8">
        <v>6879</v>
      </c>
      <c r="CI179" s="8">
        <v>6915</v>
      </c>
      <c r="CJ179" s="8">
        <v>17722</v>
      </c>
      <c r="CK179" s="8">
        <v>16954</v>
      </c>
      <c r="CL179" s="8">
        <v>17412</v>
      </c>
      <c r="CM179" s="8">
        <v>26497</v>
      </c>
      <c r="CN179" s="8">
        <v>28241</v>
      </c>
      <c r="CO179" s="8">
        <v>27769</v>
      </c>
      <c r="CP179" s="8">
        <v>46629</v>
      </c>
      <c r="CQ179" s="8">
        <v>46565</v>
      </c>
      <c r="CR179" s="8">
        <v>48612</v>
      </c>
      <c r="CS179" s="8"/>
      <c r="CT179" s="8"/>
      <c r="CU179" s="8"/>
    </row>
    <row r="180" spans="2:99" x14ac:dyDescent="0.2">
      <c r="B180" s="7">
        <v>1.9791666666666666E-2</v>
      </c>
      <c r="C180" s="8">
        <v>37</v>
      </c>
      <c r="D180" s="8"/>
      <c r="E180" s="8"/>
      <c r="F180" s="8"/>
      <c r="G180" s="8">
        <v>22438</v>
      </c>
      <c r="H180" s="8">
        <v>24755</v>
      </c>
      <c r="I180" s="8">
        <v>24400</v>
      </c>
      <c r="J180" s="8">
        <v>44307</v>
      </c>
      <c r="K180" s="8">
        <v>44678</v>
      </c>
      <c r="L180" s="8">
        <v>43171</v>
      </c>
      <c r="M180" s="8">
        <v>755</v>
      </c>
      <c r="N180" s="8">
        <v>793</v>
      </c>
      <c r="O180" s="8">
        <v>781</v>
      </c>
      <c r="P180" s="8">
        <v>1497</v>
      </c>
      <c r="Q180" s="8">
        <v>1504</v>
      </c>
      <c r="R180" s="8">
        <v>1636</v>
      </c>
      <c r="S180" s="8">
        <v>4414</v>
      </c>
      <c r="T180" s="8">
        <v>4755</v>
      </c>
      <c r="U180" s="8">
        <v>4763</v>
      </c>
      <c r="V180" s="8">
        <v>7286</v>
      </c>
      <c r="W180" s="8">
        <v>7538</v>
      </c>
      <c r="X180" s="8">
        <v>7956</v>
      </c>
      <c r="Y180" s="8"/>
      <c r="Z180" s="8"/>
      <c r="AA180" s="8"/>
      <c r="AB180" s="8"/>
      <c r="AC180" s="8"/>
      <c r="AD180" s="8"/>
      <c r="AE180" s="8">
        <v>17288</v>
      </c>
      <c r="AF180" s="8">
        <v>16255</v>
      </c>
      <c r="AG180" s="8">
        <v>16365</v>
      </c>
      <c r="AH180" s="8">
        <v>27672</v>
      </c>
      <c r="AI180" s="8">
        <v>26312</v>
      </c>
      <c r="AJ180" s="8">
        <v>26020</v>
      </c>
      <c r="AK180" s="8">
        <v>44086</v>
      </c>
      <c r="AL180" s="8">
        <v>43432</v>
      </c>
      <c r="AM180" s="8">
        <v>44274</v>
      </c>
      <c r="AN180" s="8">
        <v>434</v>
      </c>
      <c r="AO180" s="8">
        <v>413</v>
      </c>
      <c r="AP180" s="8">
        <v>474</v>
      </c>
      <c r="AQ180" s="8">
        <v>1005</v>
      </c>
      <c r="AR180" s="8">
        <v>976</v>
      </c>
      <c r="AS180" s="8">
        <v>1020</v>
      </c>
      <c r="AT180" s="8">
        <v>3354</v>
      </c>
      <c r="AU180" s="8">
        <v>3386</v>
      </c>
      <c r="AV180" s="8">
        <v>3447</v>
      </c>
      <c r="AW180" s="8"/>
      <c r="AX180" s="8"/>
      <c r="AY180" s="8"/>
      <c r="AZ180" s="8"/>
      <c r="BA180" s="8"/>
      <c r="BB180" s="8"/>
      <c r="BC180" s="8">
        <v>4422</v>
      </c>
      <c r="BD180" s="8">
        <v>4626</v>
      </c>
      <c r="BE180" s="8">
        <v>4364</v>
      </c>
      <c r="BF180" s="8">
        <v>12469</v>
      </c>
      <c r="BG180" s="8">
        <v>12788</v>
      </c>
      <c r="BH180" s="8">
        <v>14000</v>
      </c>
      <c r="BI180" s="8">
        <v>808</v>
      </c>
      <c r="BJ180" s="8">
        <v>23634</v>
      </c>
      <c r="BK180" s="8">
        <v>22170</v>
      </c>
      <c r="BL180" s="8">
        <v>22428</v>
      </c>
      <c r="BM180" s="8">
        <v>39828</v>
      </c>
      <c r="BN180" s="8">
        <v>44775</v>
      </c>
      <c r="BO180" s="8">
        <v>42687</v>
      </c>
      <c r="BP180" s="8">
        <v>77</v>
      </c>
      <c r="BQ180" s="8">
        <v>735</v>
      </c>
      <c r="BR180" s="8">
        <v>735</v>
      </c>
      <c r="BS180" s="8">
        <v>783</v>
      </c>
      <c r="BT180" s="8">
        <v>61</v>
      </c>
      <c r="BU180" s="8"/>
      <c r="BV180" s="8"/>
      <c r="BW180" s="8"/>
      <c r="BX180" s="8"/>
      <c r="BY180" s="8"/>
      <c r="BZ180" s="8"/>
      <c r="CA180" s="8">
        <v>1532</v>
      </c>
      <c r="CB180" s="8">
        <v>1537</v>
      </c>
      <c r="CC180" s="8">
        <v>1517</v>
      </c>
      <c r="CD180" s="8">
        <v>4422</v>
      </c>
      <c r="CE180" s="8">
        <v>4396</v>
      </c>
      <c r="CF180" s="8">
        <v>4360</v>
      </c>
      <c r="CG180" s="8">
        <v>6897</v>
      </c>
      <c r="CH180" s="8">
        <v>6881</v>
      </c>
      <c r="CI180" s="8">
        <v>6912</v>
      </c>
      <c r="CJ180" s="8">
        <v>17855</v>
      </c>
      <c r="CK180" s="8">
        <v>16963</v>
      </c>
      <c r="CL180" s="8">
        <v>17513</v>
      </c>
      <c r="CM180" s="8">
        <v>26745</v>
      </c>
      <c r="CN180" s="8">
        <v>28622</v>
      </c>
      <c r="CO180" s="8">
        <v>28004</v>
      </c>
      <c r="CP180" s="8">
        <v>47490</v>
      </c>
      <c r="CQ180" s="8">
        <v>47326</v>
      </c>
      <c r="CR180" s="8">
        <v>49385</v>
      </c>
      <c r="CS180" s="8"/>
      <c r="CT180" s="8"/>
      <c r="CU180" s="8"/>
    </row>
    <row r="181" spans="2:99" x14ac:dyDescent="0.2">
      <c r="B181" s="7">
        <v>2.0833333333333332E-2</v>
      </c>
      <c r="C181" s="8">
        <v>36.9</v>
      </c>
      <c r="D181" s="8"/>
      <c r="E181" s="8"/>
      <c r="F181" s="8"/>
      <c r="G181" s="8">
        <v>22962</v>
      </c>
      <c r="H181" s="8">
        <v>25146</v>
      </c>
      <c r="I181" s="8">
        <v>24915</v>
      </c>
      <c r="J181" s="8">
        <v>44842</v>
      </c>
      <c r="K181" s="8">
        <v>45336</v>
      </c>
      <c r="L181" s="8">
        <v>43765</v>
      </c>
      <c r="M181" s="8">
        <v>783</v>
      </c>
      <c r="N181" s="8">
        <v>796</v>
      </c>
      <c r="O181" s="8">
        <v>759</v>
      </c>
      <c r="P181" s="8">
        <v>1514</v>
      </c>
      <c r="Q181" s="8">
        <v>1514</v>
      </c>
      <c r="R181" s="8">
        <v>1643</v>
      </c>
      <c r="S181" s="8">
        <v>4454</v>
      </c>
      <c r="T181" s="8">
        <v>4719</v>
      </c>
      <c r="U181" s="8">
        <v>4762</v>
      </c>
      <c r="V181" s="8">
        <v>7377</v>
      </c>
      <c r="W181" s="8">
        <v>7664</v>
      </c>
      <c r="X181" s="8">
        <v>8015</v>
      </c>
      <c r="Y181" s="8"/>
      <c r="Z181" s="8"/>
      <c r="AA181" s="8"/>
      <c r="AB181" s="8"/>
      <c r="AC181" s="8"/>
      <c r="AD181" s="8"/>
      <c r="AE181" s="8">
        <v>17464</v>
      </c>
      <c r="AF181" s="8">
        <v>16363</v>
      </c>
      <c r="AG181" s="8">
        <v>16708</v>
      </c>
      <c r="AH181" s="8">
        <v>28237</v>
      </c>
      <c r="AI181" s="8">
        <v>26891</v>
      </c>
      <c r="AJ181" s="8">
        <v>26472</v>
      </c>
      <c r="AK181" s="8">
        <v>44313</v>
      </c>
      <c r="AL181" s="8">
        <v>43909</v>
      </c>
      <c r="AM181" s="8">
        <v>44530</v>
      </c>
      <c r="AN181" s="8">
        <v>429</v>
      </c>
      <c r="AO181" s="8">
        <v>432</v>
      </c>
      <c r="AP181" s="8">
        <v>472</v>
      </c>
      <c r="AQ181" s="8">
        <v>1025</v>
      </c>
      <c r="AR181" s="8">
        <v>982</v>
      </c>
      <c r="AS181" s="8">
        <v>1026</v>
      </c>
      <c r="AT181" s="8">
        <v>3478</v>
      </c>
      <c r="AU181" s="8">
        <v>3405</v>
      </c>
      <c r="AV181" s="8">
        <v>3509</v>
      </c>
      <c r="AW181" s="8"/>
      <c r="AX181" s="8"/>
      <c r="AY181" s="8"/>
      <c r="AZ181" s="8"/>
      <c r="BA181" s="8"/>
      <c r="BB181" s="8"/>
      <c r="BC181" s="8">
        <v>4484</v>
      </c>
      <c r="BD181" s="8">
        <v>4636</v>
      </c>
      <c r="BE181" s="8">
        <v>4405</v>
      </c>
      <c r="BF181" s="8">
        <v>12616</v>
      </c>
      <c r="BG181" s="8">
        <v>13014</v>
      </c>
      <c r="BH181" s="8">
        <v>14295</v>
      </c>
      <c r="BI181" s="8">
        <v>797</v>
      </c>
      <c r="BJ181" s="8">
        <v>24107</v>
      </c>
      <c r="BK181" s="8">
        <v>22685</v>
      </c>
      <c r="BL181" s="8">
        <v>22571</v>
      </c>
      <c r="BM181" s="8">
        <v>40335</v>
      </c>
      <c r="BN181" s="8">
        <v>45761</v>
      </c>
      <c r="BO181" s="8">
        <v>42838</v>
      </c>
      <c r="BP181" s="8">
        <v>64</v>
      </c>
      <c r="BQ181" s="8">
        <v>730</v>
      </c>
      <c r="BR181" s="8">
        <v>710</v>
      </c>
      <c r="BS181" s="8">
        <v>763</v>
      </c>
      <c r="BT181" s="8">
        <v>49</v>
      </c>
      <c r="BU181" s="8"/>
      <c r="BV181" s="8"/>
      <c r="BW181" s="8"/>
      <c r="BX181" s="8"/>
      <c r="BY181" s="8"/>
      <c r="BZ181" s="8"/>
      <c r="CA181" s="8">
        <v>1547</v>
      </c>
      <c r="CB181" s="8">
        <v>1545</v>
      </c>
      <c r="CC181" s="8">
        <v>1537</v>
      </c>
      <c r="CD181" s="8">
        <v>4399</v>
      </c>
      <c r="CE181" s="8">
        <v>4445</v>
      </c>
      <c r="CF181" s="8">
        <v>4374</v>
      </c>
      <c r="CG181" s="8">
        <v>6885</v>
      </c>
      <c r="CH181" s="8">
        <v>6986</v>
      </c>
      <c r="CI181" s="8">
        <v>6959</v>
      </c>
      <c r="CJ181" s="8">
        <v>18178</v>
      </c>
      <c r="CK181" s="8">
        <v>17015</v>
      </c>
      <c r="CL181" s="8">
        <v>17758</v>
      </c>
      <c r="CM181" s="8">
        <v>27178</v>
      </c>
      <c r="CN181" s="8">
        <v>29095</v>
      </c>
      <c r="CO181" s="8">
        <v>28371</v>
      </c>
      <c r="CP181" s="8">
        <v>47875</v>
      </c>
      <c r="CQ181" s="8">
        <v>48205</v>
      </c>
      <c r="CR181" s="8">
        <v>50074</v>
      </c>
      <c r="CS181" s="8"/>
      <c r="CT181" s="8"/>
      <c r="CU181" s="8"/>
    </row>
    <row r="182" spans="2:99" x14ac:dyDescent="0.2">
      <c r="B182" s="7">
        <v>2.1875000000000002E-2</v>
      </c>
      <c r="C182" s="8">
        <v>37</v>
      </c>
      <c r="D182" s="8"/>
      <c r="E182" s="8"/>
      <c r="F182" s="8"/>
      <c r="G182" s="8">
        <v>23055</v>
      </c>
      <c r="H182" s="8">
        <v>25460</v>
      </c>
      <c r="I182" s="8">
        <v>25180</v>
      </c>
      <c r="J182" s="8">
        <v>45214</v>
      </c>
      <c r="K182" s="8">
        <v>46070</v>
      </c>
      <c r="L182" s="8">
        <v>44297</v>
      </c>
      <c r="M182" s="8">
        <v>758</v>
      </c>
      <c r="N182" s="8">
        <v>794</v>
      </c>
      <c r="O182" s="8">
        <v>780</v>
      </c>
      <c r="P182" s="8">
        <v>1501</v>
      </c>
      <c r="Q182" s="8">
        <v>1493</v>
      </c>
      <c r="R182" s="8">
        <v>1630</v>
      </c>
      <c r="S182" s="8">
        <v>4491</v>
      </c>
      <c r="T182" s="8">
        <v>4809</v>
      </c>
      <c r="U182" s="8">
        <v>4844</v>
      </c>
      <c r="V182" s="8">
        <v>7492</v>
      </c>
      <c r="W182" s="8">
        <v>7852</v>
      </c>
      <c r="X182" s="8">
        <v>8216</v>
      </c>
      <c r="Y182" s="8"/>
      <c r="Z182" s="8"/>
      <c r="AA182" s="8"/>
      <c r="AB182" s="8"/>
      <c r="AC182" s="8"/>
      <c r="AD182" s="8"/>
      <c r="AE182" s="8">
        <v>17677</v>
      </c>
      <c r="AF182" s="8">
        <v>16718</v>
      </c>
      <c r="AG182" s="8">
        <v>16989</v>
      </c>
      <c r="AH182" s="8">
        <v>28330</v>
      </c>
      <c r="AI182" s="8">
        <v>27136</v>
      </c>
      <c r="AJ182" s="8">
        <v>26910</v>
      </c>
      <c r="AK182" s="8">
        <v>44631</v>
      </c>
      <c r="AL182" s="8">
        <v>44405</v>
      </c>
      <c r="AM182" s="8">
        <v>45030</v>
      </c>
      <c r="AN182" s="8">
        <v>429</v>
      </c>
      <c r="AO182" s="8">
        <v>432</v>
      </c>
      <c r="AP182" s="8">
        <v>444</v>
      </c>
      <c r="AQ182" s="8">
        <v>993</v>
      </c>
      <c r="AR182" s="8">
        <v>983</v>
      </c>
      <c r="AS182" s="8">
        <v>1049</v>
      </c>
      <c r="AT182" s="8">
        <v>3559</v>
      </c>
      <c r="AU182" s="8">
        <v>3573</v>
      </c>
      <c r="AV182" s="8">
        <v>3607</v>
      </c>
      <c r="AW182" s="8"/>
      <c r="AX182" s="8"/>
      <c r="AY182" s="8"/>
      <c r="AZ182" s="8"/>
      <c r="BA182" s="8"/>
      <c r="BB182" s="8"/>
      <c r="BC182" s="8">
        <v>4505</v>
      </c>
      <c r="BD182" s="8">
        <v>4664</v>
      </c>
      <c r="BE182" s="8">
        <v>4463</v>
      </c>
      <c r="BF182" s="8">
        <v>12582</v>
      </c>
      <c r="BG182" s="8">
        <v>13105</v>
      </c>
      <c r="BH182" s="8">
        <v>14420</v>
      </c>
      <c r="BI182" s="8">
        <v>796</v>
      </c>
      <c r="BJ182" s="8">
        <v>24501</v>
      </c>
      <c r="BK182" s="8">
        <v>22661</v>
      </c>
      <c r="BL182" s="8">
        <v>23026</v>
      </c>
      <c r="BM182" s="8">
        <v>40632</v>
      </c>
      <c r="BN182" s="8">
        <v>46284</v>
      </c>
      <c r="BO182" s="8">
        <v>43358</v>
      </c>
      <c r="BP182" s="8">
        <v>68</v>
      </c>
      <c r="BQ182" s="8">
        <v>746</v>
      </c>
      <c r="BR182" s="8">
        <v>746</v>
      </c>
      <c r="BS182" s="8">
        <v>808</v>
      </c>
      <c r="BT182" s="8">
        <v>63</v>
      </c>
      <c r="BU182" s="8"/>
      <c r="BV182" s="8"/>
      <c r="BW182" s="8"/>
      <c r="BX182" s="8"/>
      <c r="BY182" s="8"/>
      <c r="BZ182" s="8"/>
      <c r="CA182" s="8">
        <v>1531</v>
      </c>
      <c r="CB182" s="8">
        <v>1580</v>
      </c>
      <c r="CC182" s="8">
        <v>1503</v>
      </c>
      <c r="CD182" s="8">
        <v>4375</v>
      </c>
      <c r="CE182" s="8">
        <v>4474</v>
      </c>
      <c r="CF182" s="8">
        <v>4390</v>
      </c>
      <c r="CG182" s="8">
        <v>6875</v>
      </c>
      <c r="CH182" s="8">
        <v>7033</v>
      </c>
      <c r="CI182" s="8">
        <v>6967</v>
      </c>
      <c r="CJ182" s="8">
        <v>18500</v>
      </c>
      <c r="CK182" s="8">
        <v>17147</v>
      </c>
      <c r="CL182" s="8">
        <v>18048</v>
      </c>
      <c r="CM182" s="8">
        <v>27140</v>
      </c>
      <c r="CN182" s="8">
        <v>29330</v>
      </c>
      <c r="CO182" s="8">
        <v>28581</v>
      </c>
      <c r="CP182" s="8">
        <v>48586</v>
      </c>
      <c r="CQ182" s="8">
        <v>48717</v>
      </c>
      <c r="CR182" s="8">
        <v>51025</v>
      </c>
      <c r="CS182" s="8"/>
      <c r="CT182" s="8"/>
      <c r="CU182" s="8"/>
    </row>
    <row r="183" spans="2:99" x14ac:dyDescent="0.2">
      <c r="B183" s="7">
        <v>2.2916666666666669E-2</v>
      </c>
      <c r="C183" s="8">
        <v>37</v>
      </c>
      <c r="D183" s="8"/>
      <c r="E183" s="8"/>
      <c r="F183" s="8"/>
      <c r="G183" s="8">
        <v>23251</v>
      </c>
      <c r="H183" s="8">
        <v>25752</v>
      </c>
      <c r="I183" s="8">
        <v>25239</v>
      </c>
      <c r="J183" s="8">
        <v>45740</v>
      </c>
      <c r="K183" s="8">
        <v>46108</v>
      </c>
      <c r="L183" s="8">
        <v>44264</v>
      </c>
      <c r="M183" s="8">
        <v>756</v>
      </c>
      <c r="N183" s="8">
        <v>777</v>
      </c>
      <c r="O183" s="8">
        <v>749</v>
      </c>
      <c r="P183" s="8">
        <v>1491</v>
      </c>
      <c r="Q183" s="8">
        <v>1499</v>
      </c>
      <c r="R183" s="8">
        <v>1656</v>
      </c>
      <c r="S183" s="8">
        <v>4553</v>
      </c>
      <c r="T183" s="8">
        <v>4864</v>
      </c>
      <c r="U183" s="8">
        <v>4941</v>
      </c>
      <c r="V183" s="8">
        <v>7554</v>
      </c>
      <c r="W183" s="8">
        <v>7844</v>
      </c>
      <c r="X183" s="8">
        <v>8344</v>
      </c>
      <c r="Y183" s="8"/>
      <c r="Z183" s="8"/>
      <c r="AA183" s="8"/>
      <c r="AB183" s="8"/>
      <c r="AC183" s="8"/>
      <c r="AD183" s="8"/>
      <c r="AE183" s="8">
        <v>17714</v>
      </c>
      <c r="AF183" s="8">
        <v>16618</v>
      </c>
      <c r="AG183" s="8">
        <v>16981</v>
      </c>
      <c r="AH183" s="8">
        <v>28484</v>
      </c>
      <c r="AI183" s="8">
        <v>27187</v>
      </c>
      <c r="AJ183" s="8">
        <v>26981</v>
      </c>
      <c r="AK183" s="8">
        <v>45123</v>
      </c>
      <c r="AL183" s="8">
        <v>44245</v>
      </c>
      <c r="AM183" s="8">
        <v>44500</v>
      </c>
      <c r="AN183" s="8">
        <v>431</v>
      </c>
      <c r="AO183" s="8">
        <v>439</v>
      </c>
      <c r="AP183" s="8">
        <v>471</v>
      </c>
      <c r="AQ183" s="8">
        <v>988</v>
      </c>
      <c r="AR183" s="8">
        <v>950</v>
      </c>
      <c r="AS183" s="8">
        <v>1044</v>
      </c>
      <c r="AT183" s="8">
        <v>3592</v>
      </c>
      <c r="AU183" s="8">
        <v>3625</v>
      </c>
      <c r="AV183" s="8">
        <v>3694</v>
      </c>
      <c r="AW183" s="8"/>
      <c r="AX183" s="8"/>
      <c r="AY183" s="8"/>
      <c r="AZ183" s="8"/>
      <c r="BA183" s="8"/>
      <c r="BB183" s="8"/>
      <c r="BC183" s="8">
        <v>4561</v>
      </c>
      <c r="BD183" s="8">
        <v>4707</v>
      </c>
      <c r="BE183" s="8">
        <v>4528</v>
      </c>
      <c r="BF183" s="8">
        <v>12697</v>
      </c>
      <c r="BG183" s="8">
        <v>13217</v>
      </c>
      <c r="BH183" s="8">
        <v>14630</v>
      </c>
      <c r="BI183" s="8">
        <v>839</v>
      </c>
      <c r="BJ183" s="8">
        <v>24887</v>
      </c>
      <c r="BK183" s="8">
        <v>23041</v>
      </c>
      <c r="BL183" s="8">
        <v>23144</v>
      </c>
      <c r="BM183" s="8">
        <v>40914</v>
      </c>
      <c r="BN183" s="8">
        <v>46981</v>
      </c>
      <c r="BO183" s="8">
        <v>43926</v>
      </c>
      <c r="BP183" s="8">
        <v>74</v>
      </c>
      <c r="BQ183" s="8">
        <v>760</v>
      </c>
      <c r="BR183" s="8">
        <v>741</v>
      </c>
      <c r="BS183" s="8">
        <v>799</v>
      </c>
      <c r="BT183" s="8">
        <v>48</v>
      </c>
      <c r="BU183" s="8"/>
      <c r="BV183" s="8"/>
      <c r="BW183" s="8"/>
      <c r="BX183" s="8"/>
      <c r="BY183" s="8"/>
      <c r="BZ183" s="8"/>
      <c r="CA183" s="8">
        <v>1534</v>
      </c>
      <c r="CB183" s="8">
        <v>1536</v>
      </c>
      <c r="CC183" s="8">
        <v>1500</v>
      </c>
      <c r="CD183" s="8">
        <v>4462</v>
      </c>
      <c r="CE183" s="8">
        <v>4472</v>
      </c>
      <c r="CF183" s="8">
        <v>4300</v>
      </c>
      <c r="CG183" s="8">
        <v>6967</v>
      </c>
      <c r="CH183" s="8">
        <v>7057</v>
      </c>
      <c r="CI183" s="8">
        <v>6947</v>
      </c>
      <c r="CJ183" s="8">
        <v>18586</v>
      </c>
      <c r="CK183" s="8">
        <v>17135</v>
      </c>
      <c r="CL183" s="8">
        <v>18159</v>
      </c>
      <c r="CM183" s="8">
        <v>27568</v>
      </c>
      <c r="CN183" s="8">
        <v>29613</v>
      </c>
      <c r="CO183" s="8">
        <v>28917</v>
      </c>
      <c r="CP183" s="8">
        <v>48947</v>
      </c>
      <c r="CQ183" s="8">
        <v>48818</v>
      </c>
      <c r="CR183" s="8">
        <v>51788</v>
      </c>
      <c r="CS183" s="8"/>
      <c r="CT183" s="8"/>
      <c r="CU183" s="8"/>
    </row>
    <row r="184" spans="2:99" x14ac:dyDescent="0.2">
      <c r="B184" s="7">
        <v>2.3958333333333331E-2</v>
      </c>
      <c r="C184" s="8">
        <v>37</v>
      </c>
      <c r="D184" s="8"/>
      <c r="E184" s="8"/>
      <c r="F184" s="8"/>
      <c r="G184" s="8">
        <v>23616</v>
      </c>
      <c r="H184" s="8">
        <v>26151</v>
      </c>
      <c r="I184" s="8">
        <v>25654</v>
      </c>
      <c r="J184" s="8">
        <v>45930</v>
      </c>
      <c r="K184" s="8">
        <v>46314</v>
      </c>
      <c r="L184" s="8">
        <v>44538</v>
      </c>
      <c r="M184" s="8">
        <v>731</v>
      </c>
      <c r="N184" s="8">
        <v>758</v>
      </c>
      <c r="O184" s="8">
        <v>736</v>
      </c>
      <c r="P184" s="8">
        <v>1509</v>
      </c>
      <c r="Q184" s="8">
        <v>1493</v>
      </c>
      <c r="R184" s="8">
        <v>1631</v>
      </c>
      <c r="S184" s="8">
        <v>4553</v>
      </c>
      <c r="T184" s="8">
        <v>4861</v>
      </c>
      <c r="U184" s="8">
        <v>4964</v>
      </c>
      <c r="V184" s="8">
        <v>7623</v>
      </c>
      <c r="W184" s="8">
        <v>8000</v>
      </c>
      <c r="X184" s="8">
        <v>8552</v>
      </c>
      <c r="Y184" s="8"/>
      <c r="Z184" s="8"/>
      <c r="AA184" s="8"/>
      <c r="AB184" s="8"/>
      <c r="AC184" s="8"/>
      <c r="AD184" s="8"/>
      <c r="AE184" s="8">
        <v>18046</v>
      </c>
      <c r="AF184" s="8">
        <v>16658</v>
      </c>
      <c r="AG184" s="8">
        <v>17017</v>
      </c>
      <c r="AH184" s="8">
        <v>28788</v>
      </c>
      <c r="AI184" s="8">
        <v>27312</v>
      </c>
      <c r="AJ184" s="8">
        <v>27323</v>
      </c>
      <c r="AK184" s="8">
        <v>44966</v>
      </c>
      <c r="AL184" s="8">
        <v>44290</v>
      </c>
      <c r="AM184" s="8">
        <v>44980</v>
      </c>
      <c r="AN184" s="8">
        <v>430</v>
      </c>
      <c r="AO184" s="8">
        <v>446</v>
      </c>
      <c r="AP184" s="8">
        <v>453</v>
      </c>
      <c r="AQ184" s="8">
        <v>1009</v>
      </c>
      <c r="AR184" s="8">
        <v>1005</v>
      </c>
      <c r="AS184" s="8">
        <v>1053</v>
      </c>
      <c r="AT184" s="8">
        <v>3699</v>
      </c>
      <c r="AU184" s="8">
        <v>3692</v>
      </c>
      <c r="AV184" s="8">
        <v>3758</v>
      </c>
      <c r="AW184" s="8"/>
      <c r="AX184" s="8"/>
      <c r="AY184" s="8"/>
      <c r="AZ184" s="8"/>
      <c r="BA184" s="8"/>
      <c r="BB184" s="8"/>
      <c r="BC184" s="8">
        <v>4556</v>
      </c>
      <c r="BD184" s="8">
        <v>4837</v>
      </c>
      <c r="BE184" s="8">
        <v>4498</v>
      </c>
      <c r="BF184" s="8">
        <v>12711</v>
      </c>
      <c r="BG184" s="8">
        <v>13192</v>
      </c>
      <c r="BH184" s="8">
        <v>14783</v>
      </c>
      <c r="BI184" s="8">
        <v>849</v>
      </c>
      <c r="BJ184" s="8">
        <v>25164</v>
      </c>
      <c r="BK184" s="8">
        <v>23094</v>
      </c>
      <c r="BL184" s="8">
        <v>23517</v>
      </c>
      <c r="BM184" s="8">
        <v>40987</v>
      </c>
      <c r="BN184" s="8">
        <v>47455</v>
      </c>
      <c r="BO184" s="8">
        <v>43894</v>
      </c>
      <c r="BP184" s="8">
        <v>68</v>
      </c>
      <c r="BQ184" s="8">
        <v>745</v>
      </c>
      <c r="BR184" s="8">
        <v>743</v>
      </c>
      <c r="BS184" s="8">
        <v>801</v>
      </c>
      <c r="BT184" s="8">
        <v>76</v>
      </c>
      <c r="BU184" s="8"/>
      <c r="BV184" s="8"/>
      <c r="BW184" s="8"/>
      <c r="BX184" s="8"/>
      <c r="BY184" s="8"/>
      <c r="BZ184" s="8"/>
      <c r="CA184" s="8">
        <v>1518</v>
      </c>
      <c r="CB184" s="8">
        <v>1539</v>
      </c>
      <c r="CC184" s="8">
        <v>1504</v>
      </c>
      <c r="CD184" s="8">
        <v>4406</v>
      </c>
      <c r="CE184" s="8">
        <v>4402</v>
      </c>
      <c r="CF184" s="8">
        <v>4320</v>
      </c>
      <c r="CG184" s="8">
        <v>6907</v>
      </c>
      <c r="CH184" s="8">
        <v>6960</v>
      </c>
      <c r="CI184" s="8">
        <v>6930</v>
      </c>
      <c r="CJ184" s="8">
        <v>18629</v>
      </c>
      <c r="CK184" s="8">
        <v>17230</v>
      </c>
      <c r="CL184" s="8">
        <v>18087</v>
      </c>
      <c r="CM184" s="8">
        <v>27655</v>
      </c>
      <c r="CN184" s="8">
        <v>29728</v>
      </c>
      <c r="CO184" s="8">
        <v>28757</v>
      </c>
      <c r="CP184" s="8">
        <v>48933</v>
      </c>
      <c r="CQ184" s="8">
        <v>49310</v>
      </c>
      <c r="CR184" s="8">
        <v>51897</v>
      </c>
      <c r="CS184" s="8"/>
      <c r="CT184" s="8"/>
      <c r="CU184" s="8"/>
    </row>
    <row r="185" spans="2:99" x14ac:dyDescent="0.2">
      <c r="B185" s="7">
        <v>2.4999999999999998E-2</v>
      </c>
      <c r="C185" s="8">
        <v>37</v>
      </c>
      <c r="D185" s="8"/>
      <c r="E185" s="8"/>
      <c r="F185" s="8"/>
      <c r="G185" s="8">
        <v>23600</v>
      </c>
      <c r="H185" s="8">
        <v>26363</v>
      </c>
      <c r="I185" s="8">
        <v>25639</v>
      </c>
      <c r="J185" s="8">
        <v>45722</v>
      </c>
      <c r="K185" s="8">
        <v>46590</v>
      </c>
      <c r="L185" s="8">
        <v>44603</v>
      </c>
      <c r="M185" s="8">
        <v>737</v>
      </c>
      <c r="N185" s="8">
        <v>774</v>
      </c>
      <c r="O185" s="8">
        <v>739</v>
      </c>
      <c r="P185" s="8">
        <v>1473</v>
      </c>
      <c r="Q185" s="8">
        <v>1479</v>
      </c>
      <c r="R185" s="8">
        <v>1640</v>
      </c>
      <c r="S185" s="8">
        <v>4556</v>
      </c>
      <c r="T185" s="8">
        <v>4942</v>
      </c>
      <c r="U185" s="8">
        <v>5030</v>
      </c>
      <c r="V185" s="8">
        <v>7742</v>
      </c>
      <c r="W185" s="8">
        <v>8013</v>
      </c>
      <c r="X185" s="8">
        <v>8541</v>
      </c>
      <c r="Y185" s="8"/>
      <c r="Z185" s="8"/>
      <c r="AA185" s="8"/>
      <c r="AB185" s="8"/>
      <c r="AC185" s="8"/>
      <c r="AD185" s="8"/>
      <c r="AE185" s="8">
        <v>17898</v>
      </c>
      <c r="AF185" s="8">
        <v>16759</v>
      </c>
      <c r="AG185" s="8">
        <v>17155</v>
      </c>
      <c r="AH185" s="8">
        <v>28813</v>
      </c>
      <c r="AI185" s="8">
        <v>27525</v>
      </c>
      <c r="AJ185" s="8">
        <v>27245</v>
      </c>
      <c r="AK185" s="8">
        <v>44903</v>
      </c>
      <c r="AL185" s="8">
        <v>44102</v>
      </c>
      <c r="AM185" s="8">
        <v>44996</v>
      </c>
      <c r="AN185" s="8">
        <v>434</v>
      </c>
      <c r="AO185" s="8">
        <v>424</v>
      </c>
      <c r="AP185" s="8">
        <v>472</v>
      </c>
      <c r="AQ185" s="8">
        <v>1019</v>
      </c>
      <c r="AR185" s="8">
        <v>1002</v>
      </c>
      <c r="AS185" s="8">
        <v>1070</v>
      </c>
      <c r="AT185" s="8">
        <v>3719</v>
      </c>
      <c r="AU185" s="8">
        <v>3772</v>
      </c>
      <c r="AV185" s="8">
        <v>3864</v>
      </c>
      <c r="AW185" s="8"/>
      <c r="AX185" s="8"/>
      <c r="AY185" s="8"/>
      <c r="AZ185" s="8"/>
      <c r="BA185" s="8"/>
      <c r="BB185" s="8"/>
      <c r="BC185" s="8">
        <v>4628</v>
      </c>
      <c r="BD185" s="8">
        <v>4778</v>
      </c>
      <c r="BE185" s="8">
        <v>4565</v>
      </c>
      <c r="BF185" s="8">
        <v>12775</v>
      </c>
      <c r="BG185" s="8">
        <v>13212</v>
      </c>
      <c r="BH185" s="8">
        <v>14954</v>
      </c>
      <c r="BI185" s="8">
        <v>850</v>
      </c>
      <c r="BJ185" s="8">
        <v>25353</v>
      </c>
      <c r="BK185" s="8">
        <v>23418</v>
      </c>
      <c r="BL185" s="8">
        <v>23764</v>
      </c>
      <c r="BM185" s="8">
        <v>40908</v>
      </c>
      <c r="BN185" s="8">
        <v>47490</v>
      </c>
      <c r="BO185" s="8">
        <v>44526</v>
      </c>
      <c r="BP185" s="8">
        <v>76</v>
      </c>
      <c r="BQ185" s="8">
        <v>728</v>
      </c>
      <c r="BR185" s="8">
        <v>728</v>
      </c>
      <c r="BS185" s="8">
        <v>799</v>
      </c>
      <c r="BT185" s="8">
        <v>58</v>
      </c>
      <c r="BU185" s="8"/>
      <c r="BV185" s="8"/>
      <c r="BW185" s="8"/>
      <c r="BX185" s="8"/>
      <c r="BY185" s="8"/>
      <c r="BZ185" s="8"/>
      <c r="CA185" s="8">
        <v>1496</v>
      </c>
      <c r="CB185" s="8">
        <v>1525</v>
      </c>
      <c r="CC185" s="8">
        <v>1475</v>
      </c>
      <c r="CD185" s="8">
        <v>4383</v>
      </c>
      <c r="CE185" s="8">
        <v>4411</v>
      </c>
      <c r="CF185" s="8">
        <v>4317</v>
      </c>
      <c r="CG185" s="8">
        <v>6942</v>
      </c>
      <c r="CH185" s="8">
        <v>7041</v>
      </c>
      <c r="CI185" s="8">
        <v>6962</v>
      </c>
      <c r="CJ185" s="8">
        <v>18628</v>
      </c>
      <c r="CK185" s="8">
        <v>17229</v>
      </c>
      <c r="CL185" s="8">
        <v>18050</v>
      </c>
      <c r="CM185" s="8">
        <v>28064</v>
      </c>
      <c r="CN185" s="8">
        <v>29886</v>
      </c>
      <c r="CO185" s="8">
        <v>29276</v>
      </c>
      <c r="CP185" s="8">
        <v>49066</v>
      </c>
      <c r="CQ185" s="8">
        <v>49254</v>
      </c>
      <c r="CR185" s="8">
        <v>51912</v>
      </c>
      <c r="CS185" s="8"/>
      <c r="CT185" s="8"/>
      <c r="CU185" s="8"/>
    </row>
    <row r="186" spans="2:99" x14ac:dyDescent="0.2">
      <c r="B186" s="7">
        <v>2.6041666666666668E-2</v>
      </c>
      <c r="C186" s="8">
        <v>37</v>
      </c>
      <c r="D186" s="8"/>
      <c r="E186" s="8"/>
      <c r="F186" s="8"/>
      <c r="G186" s="8">
        <v>23599</v>
      </c>
      <c r="H186" s="8">
        <v>26534</v>
      </c>
      <c r="I186" s="8">
        <v>25672</v>
      </c>
      <c r="J186" s="8">
        <v>45844</v>
      </c>
      <c r="K186" s="8">
        <v>46053</v>
      </c>
      <c r="L186" s="8">
        <v>44590</v>
      </c>
      <c r="M186" s="8">
        <v>745</v>
      </c>
      <c r="N186" s="8">
        <v>756</v>
      </c>
      <c r="O186" s="8">
        <v>746</v>
      </c>
      <c r="P186" s="8">
        <v>1464</v>
      </c>
      <c r="Q186" s="8">
        <v>1493</v>
      </c>
      <c r="R186" s="8">
        <v>1629</v>
      </c>
      <c r="S186" s="8">
        <v>4522</v>
      </c>
      <c r="T186" s="8">
        <v>4946</v>
      </c>
      <c r="U186" s="8">
        <v>5029</v>
      </c>
      <c r="V186" s="8">
        <v>7623</v>
      </c>
      <c r="W186" s="8">
        <v>8136</v>
      </c>
      <c r="X186" s="8">
        <v>8725</v>
      </c>
      <c r="Y186" s="8"/>
      <c r="Z186" s="8"/>
      <c r="AA186" s="8"/>
      <c r="AB186" s="8"/>
      <c r="AC186" s="8"/>
      <c r="AD186" s="8"/>
      <c r="AE186" s="8">
        <v>18172</v>
      </c>
      <c r="AF186" s="8">
        <v>16803</v>
      </c>
      <c r="AG186" s="8">
        <v>17106</v>
      </c>
      <c r="AH186" s="8">
        <v>28867</v>
      </c>
      <c r="AI186" s="8">
        <v>27659</v>
      </c>
      <c r="AJ186" s="8">
        <v>27687</v>
      </c>
      <c r="AK186" s="8">
        <v>44659</v>
      </c>
      <c r="AL186" s="8">
        <v>43940</v>
      </c>
      <c r="AM186" s="8">
        <v>44842</v>
      </c>
      <c r="AN186" s="8">
        <v>433</v>
      </c>
      <c r="AO186" s="8">
        <v>411</v>
      </c>
      <c r="AP186" s="8">
        <v>447</v>
      </c>
      <c r="AQ186" s="8">
        <v>1024</v>
      </c>
      <c r="AR186" s="8">
        <v>983</v>
      </c>
      <c r="AS186" s="8">
        <v>1092</v>
      </c>
      <c r="AT186" s="8">
        <v>3856</v>
      </c>
      <c r="AU186" s="8">
        <v>3817</v>
      </c>
      <c r="AV186" s="8">
        <v>3900</v>
      </c>
      <c r="AW186" s="8"/>
      <c r="AX186" s="8"/>
      <c r="AY186" s="8"/>
      <c r="AZ186" s="8"/>
      <c r="BA186" s="8"/>
      <c r="BB186" s="8"/>
      <c r="BC186" s="8">
        <v>4634</v>
      </c>
      <c r="BD186" s="8">
        <v>4880</v>
      </c>
      <c r="BE186" s="8">
        <v>4617</v>
      </c>
      <c r="BF186" s="8">
        <v>12910</v>
      </c>
      <c r="BG186" s="8">
        <v>13350</v>
      </c>
      <c r="BH186" s="8">
        <v>14934</v>
      </c>
      <c r="BI186" s="8">
        <v>865</v>
      </c>
      <c r="BJ186" s="8">
        <v>25555</v>
      </c>
      <c r="BK186" s="8">
        <v>23577</v>
      </c>
      <c r="BL186" s="8">
        <v>23821</v>
      </c>
      <c r="BM186" s="8">
        <v>40802</v>
      </c>
      <c r="BN186" s="8">
        <v>47662</v>
      </c>
      <c r="BO186" s="8">
        <v>44423</v>
      </c>
      <c r="BP186" s="8">
        <v>70</v>
      </c>
      <c r="BQ186" s="8">
        <v>725</v>
      </c>
      <c r="BR186" s="8">
        <v>744</v>
      </c>
      <c r="BS186" s="8">
        <v>815</v>
      </c>
      <c r="BT186" s="8">
        <v>55</v>
      </c>
      <c r="BU186" s="8"/>
      <c r="BV186" s="8"/>
      <c r="BW186" s="8"/>
      <c r="BX186" s="8"/>
      <c r="BY186" s="8"/>
      <c r="BZ186" s="8"/>
      <c r="CA186" s="8">
        <v>1477</v>
      </c>
      <c r="CB186" s="8">
        <v>1528</v>
      </c>
      <c r="CC186" s="8">
        <v>1504</v>
      </c>
      <c r="CD186" s="8">
        <v>4432</v>
      </c>
      <c r="CE186" s="8">
        <v>4413</v>
      </c>
      <c r="CF186" s="8">
        <v>4361</v>
      </c>
      <c r="CG186" s="8">
        <v>6844</v>
      </c>
      <c r="CH186" s="8">
        <v>6891</v>
      </c>
      <c r="CI186" s="8">
        <v>6959</v>
      </c>
      <c r="CJ186" s="8">
        <v>18733</v>
      </c>
      <c r="CK186" s="8">
        <v>17299</v>
      </c>
      <c r="CL186" s="8">
        <v>18168</v>
      </c>
      <c r="CM186" s="8">
        <v>27879</v>
      </c>
      <c r="CN186" s="8">
        <v>29790</v>
      </c>
      <c r="CO186" s="8">
        <v>29446</v>
      </c>
      <c r="CP186" s="8">
        <v>48692</v>
      </c>
      <c r="CQ186" s="8">
        <v>49280</v>
      </c>
      <c r="CR186" s="8">
        <v>52170</v>
      </c>
      <c r="CS186" s="8"/>
      <c r="CT186" s="8"/>
      <c r="CU186" s="8"/>
    </row>
    <row r="187" spans="2:99" x14ac:dyDescent="0.2">
      <c r="B187" s="7">
        <v>2.7083333333333334E-2</v>
      </c>
      <c r="C187" s="8">
        <v>37</v>
      </c>
      <c r="D187" s="8"/>
      <c r="E187" s="8"/>
      <c r="F187" s="8"/>
      <c r="G187" s="8">
        <v>23591</v>
      </c>
      <c r="H187" s="8">
        <v>26497</v>
      </c>
      <c r="I187" s="8">
        <v>25890</v>
      </c>
      <c r="J187" s="8">
        <v>45472</v>
      </c>
      <c r="K187" s="8">
        <v>46468</v>
      </c>
      <c r="L187" s="8">
        <v>44456</v>
      </c>
      <c r="M187" s="8">
        <v>732</v>
      </c>
      <c r="N187" s="8">
        <v>755</v>
      </c>
      <c r="O187" s="8">
        <v>730</v>
      </c>
      <c r="P187" s="8">
        <v>1426</v>
      </c>
      <c r="Q187" s="8">
        <v>1488</v>
      </c>
      <c r="R187" s="8">
        <v>1616</v>
      </c>
      <c r="S187" s="8">
        <v>4583</v>
      </c>
      <c r="T187" s="8">
        <v>4851</v>
      </c>
      <c r="U187" s="8">
        <v>5079</v>
      </c>
      <c r="V187" s="8">
        <v>7820</v>
      </c>
      <c r="W187" s="8">
        <v>8254</v>
      </c>
      <c r="X187" s="8">
        <v>8863</v>
      </c>
      <c r="Y187" s="8"/>
      <c r="Z187" s="8"/>
      <c r="AA187" s="8"/>
      <c r="AB187" s="8"/>
      <c r="AC187" s="8"/>
      <c r="AD187" s="8"/>
      <c r="AE187" s="8">
        <v>18369</v>
      </c>
      <c r="AF187" s="8">
        <v>16825</v>
      </c>
      <c r="AG187" s="8">
        <v>17262</v>
      </c>
      <c r="AH187" s="8">
        <v>29054</v>
      </c>
      <c r="AI187" s="8">
        <v>27556</v>
      </c>
      <c r="AJ187" s="8">
        <v>27493</v>
      </c>
      <c r="AK187" s="8">
        <v>44472</v>
      </c>
      <c r="AL187" s="8">
        <v>43572</v>
      </c>
      <c r="AM187" s="8">
        <v>44863</v>
      </c>
      <c r="AN187" s="8">
        <v>411</v>
      </c>
      <c r="AO187" s="8">
        <v>406</v>
      </c>
      <c r="AP187" s="8">
        <v>465</v>
      </c>
      <c r="AQ187" s="8">
        <v>1046</v>
      </c>
      <c r="AR187" s="8">
        <v>1004</v>
      </c>
      <c r="AS187" s="8">
        <v>1073</v>
      </c>
      <c r="AT187" s="8">
        <v>3890</v>
      </c>
      <c r="AU187" s="8">
        <v>3880</v>
      </c>
      <c r="AV187" s="8">
        <v>3976</v>
      </c>
      <c r="AW187" s="8"/>
      <c r="AX187" s="8"/>
      <c r="AY187" s="8"/>
      <c r="AZ187" s="8"/>
      <c r="BA187" s="8"/>
      <c r="BB187" s="8"/>
      <c r="BC187" s="8">
        <v>4674</v>
      </c>
      <c r="BD187" s="8">
        <v>4876</v>
      </c>
      <c r="BE187" s="8">
        <v>4584</v>
      </c>
      <c r="BF187" s="8">
        <v>12879</v>
      </c>
      <c r="BG187" s="8">
        <v>13416</v>
      </c>
      <c r="BH187" s="8">
        <v>15047</v>
      </c>
      <c r="BI187" s="8">
        <v>862</v>
      </c>
      <c r="BJ187" s="8">
        <v>25447</v>
      </c>
      <c r="BK187" s="8">
        <v>23546</v>
      </c>
      <c r="BL187" s="8">
        <v>24185</v>
      </c>
      <c r="BM187" s="8">
        <v>40590</v>
      </c>
      <c r="BN187" s="8">
        <v>47864</v>
      </c>
      <c r="BO187" s="8">
        <v>44265</v>
      </c>
      <c r="BP187" s="8">
        <v>74</v>
      </c>
      <c r="BQ187" s="8">
        <v>744</v>
      </c>
      <c r="BR187" s="8">
        <v>726</v>
      </c>
      <c r="BS187" s="8">
        <v>813</v>
      </c>
      <c r="BT187" s="8">
        <v>53</v>
      </c>
      <c r="BU187" s="8"/>
      <c r="BV187" s="8"/>
      <c r="BW187" s="8"/>
      <c r="BX187" s="8"/>
      <c r="BY187" s="8"/>
      <c r="BZ187" s="8"/>
      <c r="CA187" s="8">
        <v>1493</v>
      </c>
      <c r="CB187" s="8">
        <v>1530</v>
      </c>
      <c r="CC187" s="8">
        <v>1480</v>
      </c>
      <c r="CD187" s="8">
        <v>4380</v>
      </c>
      <c r="CE187" s="8">
        <v>4404</v>
      </c>
      <c r="CF187" s="8">
        <v>4293</v>
      </c>
      <c r="CG187" s="8">
        <v>6867</v>
      </c>
      <c r="CH187" s="8">
        <v>6953</v>
      </c>
      <c r="CI187" s="8">
        <v>6877</v>
      </c>
      <c r="CJ187" s="8">
        <v>18587</v>
      </c>
      <c r="CK187" s="8">
        <v>17131</v>
      </c>
      <c r="CL187" s="8">
        <v>18114</v>
      </c>
      <c r="CM187" s="8">
        <v>27913</v>
      </c>
      <c r="CN187" s="8">
        <v>29902</v>
      </c>
      <c r="CO187" s="8">
        <v>29256</v>
      </c>
      <c r="CP187" s="8">
        <v>48980</v>
      </c>
      <c r="CQ187" s="8">
        <v>49180</v>
      </c>
      <c r="CR187" s="8">
        <v>52671</v>
      </c>
      <c r="CS187" s="8"/>
      <c r="CT187" s="8"/>
      <c r="CU187" s="8"/>
    </row>
    <row r="188" spans="2:99" x14ac:dyDescent="0.2">
      <c r="B188" s="7">
        <v>2.8125000000000001E-2</v>
      </c>
      <c r="C188" s="8">
        <v>37</v>
      </c>
      <c r="D188" s="8"/>
      <c r="E188" s="8"/>
      <c r="F188" s="8"/>
      <c r="G188" s="8">
        <v>23825</v>
      </c>
      <c r="H188" s="8">
        <v>26662</v>
      </c>
      <c r="I188" s="8">
        <v>25965</v>
      </c>
      <c r="J188" s="8">
        <v>45493</v>
      </c>
      <c r="K188" s="8">
        <v>46068</v>
      </c>
      <c r="L188" s="8">
        <v>43889</v>
      </c>
      <c r="M188" s="8">
        <v>711</v>
      </c>
      <c r="N188" s="8">
        <v>756</v>
      </c>
      <c r="O188" s="8">
        <v>712</v>
      </c>
      <c r="P188" s="8">
        <v>1478</v>
      </c>
      <c r="Q188" s="8">
        <v>1469</v>
      </c>
      <c r="R188" s="8">
        <v>1641</v>
      </c>
      <c r="S188" s="8">
        <v>4608</v>
      </c>
      <c r="T188" s="8">
        <v>4846</v>
      </c>
      <c r="U188" s="8">
        <v>5132</v>
      </c>
      <c r="V188" s="8">
        <v>7909</v>
      </c>
      <c r="W188" s="8">
        <v>8226</v>
      </c>
      <c r="X188" s="8">
        <v>8891</v>
      </c>
      <c r="Y188" s="8"/>
      <c r="Z188" s="8"/>
      <c r="AA188" s="8"/>
      <c r="AB188" s="8"/>
      <c r="AC188" s="8"/>
      <c r="AD188" s="8"/>
      <c r="AE188" s="8">
        <v>18179</v>
      </c>
      <c r="AF188" s="8">
        <v>17001</v>
      </c>
      <c r="AG188" s="8">
        <v>17252</v>
      </c>
      <c r="AH188" s="8">
        <v>28995</v>
      </c>
      <c r="AI188" s="8">
        <v>27666</v>
      </c>
      <c r="AJ188" s="8">
        <v>27487</v>
      </c>
      <c r="AK188" s="8">
        <v>44250</v>
      </c>
      <c r="AL188" s="8">
        <v>43334</v>
      </c>
      <c r="AM188" s="8">
        <v>44447</v>
      </c>
      <c r="AN188" s="8">
        <v>427</v>
      </c>
      <c r="AO188" s="8">
        <v>423</v>
      </c>
      <c r="AP188" s="8">
        <v>478</v>
      </c>
      <c r="AQ188" s="8">
        <v>993</v>
      </c>
      <c r="AR188" s="8">
        <v>1001</v>
      </c>
      <c r="AS188" s="8">
        <v>1094</v>
      </c>
      <c r="AT188" s="8">
        <v>3982</v>
      </c>
      <c r="AU188" s="8">
        <v>3926</v>
      </c>
      <c r="AV188" s="8">
        <v>3996</v>
      </c>
      <c r="AW188" s="8"/>
      <c r="AX188" s="8"/>
      <c r="AY188" s="8"/>
      <c r="AZ188" s="8"/>
      <c r="BA188" s="8"/>
      <c r="BB188" s="8"/>
      <c r="BC188" s="8">
        <v>4657</v>
      </c>
      <c r="BD188" s="8">
        <v>4932</v>
      </c>
      <c r="BE188" s="8">
        <v>4650</v>
      </c>
      <c r="BF188" s="8">
        <v>13017</v>
      </c>
      <c r="BG188" s="8">
        <v>13289</v>
      </c>
      <c r="BH188" s="8">
        <v>15168</v>
      </c>
      <c r="BI188" s="8">
        <v>888</v>
      </c>
      <c r="BJ188" s="8">
        <v>25542</v>
      </c>
      <c r="BK188" s="8">
        <v>23626</v>
      </c>
      <c r="BL188" s="8">
        <v>24166</v>
      </c>
      <c r="BM188" s="8">
        <v>40695</v>
      </c>
      <c r="BN188" s="8">
        <v>47600</v>
      </c>
      <c r="BO188" s="8">
        <v>44109</v>
      </c>
      <c r="BP188" s="8">
        <v>78</v>
      </c>
      <c r="BQ188" s="8">
        <v>728</v>
      </c>
      <c r="BR188" s="8">
        <v>707</v>
      </c>
      <c r="BS188" s="8">
        <v>799</v>
      </c>
      <c r="BT188" s="8">
        <v>58</v>
      </c>
      <c r="BU188" s="8"/>
      <c r="BV188" s="8"/>
      <c r="BW188" s="8"/>
      <c r="BX188" s="8"/>
      <c r="BY188" s="8"/>
      <c r="BZ188" s="8"/>
      <c r="CA188" s="8">
        <v>1498</v>
      </c>
      <c r="CB188" s="8">
        <v>1525</v>
      </c>
      <c r="CC188" s="8">
        <v>1451</v>
      </c>
      <c r="CD188" s="8">
        <v>4358</v>
      </c>
      <c r="CE188" s="8">
        <v>4373</v>
      </c>
      <c r="CF188" s="8">
        <v>4305</v>
      </c>
      <c r="CG188" s="8">
        <v>6783</v>
      </c>
      <c r="CH188" s="8">
        <v>7003</v>
      </c>
      <c r="CI188" s="8">
        <v>6893</v>
      </c>
      <c r="CJ188" s="8">
        <v>18619</v>
      </c>
      <c r="CK188" s="8">
        <v>17254</v>
      </c>
      <c r="CL188" s="8">
        <v>18217</v>
      </c>
      <c r="CM188" s="8">
        <v>28007</v>
      </c>
      <c r="CN188" s="8">
        <v>29826</v>
      </c>
      <c r="CO188" s="8">
        <v>29113</v>
      </c>
      <c r="CP188" s="8">
        <v>49122</v>
      </c>
      <c r="CQ188" s="8">
        <v>49065</v>
      </c>
      <c r="CR188" s="8">
        <v>52175</v>
      </c>
      <c r="CS188" s="8"/>
      <c r="CT188" s="8"/>
      <c r="CU188" s="8"/>
    </row>
    <row r="189" spans="2:99" x14ac:dyDescent="0.2">
      <c r="B189" s="7">
        <v>2.9166666666666664E-2</v>
      </c>
      <c r="C189" s="8">
        <v>37</v>
      </c>
      <c r="D189" s="8"/>
      <c r="E189" s="8"/>
      <c r="F189" s="8"/>
      <c r="G189" s="8">
        <v>23753</v>
      </c>
      <c r="H189" s="8">
        <v>26894</v>
      </c>
      <c r="I189" s="8">
        <v>26045</v>
      </c>
      <c r="J189" s="8">
        <v>45322</v>
      </c>
      <c r="K189" s="8">
        <v>45879</v>
      </c>
      <c r="L189" s="8">
        <v>43813</v>
      </c>
      <c r="M189" s="8">
        <v>724</v>
      </c>
      <c r="N189" s="8">
        <v>738</v>
      </c>
      <c r="O189" s="8">
        <v>726</v>
      </c>
      <c r="P189" s="8">
        <v>1462</v>
      </c>
      <c r="Q189" s="8">
        <v>1471</v>
      </c>
      <c r="R189" s="8">
        <v>1611</v>
      </c>
      <c r="S189" s="8">
        <v>4569</v>
      </c>
      <c r="T189" s="8">
        <v>4897</v>
      </c>
      <c r="U189" s="8">
        <v>5141</v>
      </c>
      <c r="V189" s="8">
        <v>7916</v>
      </c>
      <c r="W189" s="8">
        <v>8365</v>
      </c>
      <c r="X189" s="8">
        <v>8983</v>
      </c>
      <c r="Y189" s="8"/>
      <c r="Z189" s="8"/>
      <c r="AA189" s="8"/>
      <c r="AB189" s="8"/>
      <c r="AC189" s="8"/>
      <c r="AD189" s="8"/>
      <c r="AE189" s="8">
        <v>18397</v>
      </c>
      <c r="AF189" s="8">
        <v>16851</v>
      </c>
      <c r="AG189" s="8">
        <v>17251</v>
      </c>
      <c r="AH189" s="8">
        <v>28781</v>
      </c>
      <c r="AI189" s="8">
        <v>27404</v>
      </c>
      <c r="AJ189" s="8">
        <v>27372</v>
      </c>
      <c r="AK189" s="8">
        <v>43577</v>
      </c>
      <c r="AL189" s="8">
        <v>43202</v>
      </c>
      <c r="AM189" s="8">
        <v>44195</v>
      </c>
      <c r="AN189" s="8">
        <v>444</v>
      </c>
      <c r="AO189" s="8">
        <v>427</v>
      </c>
      <c r="AP189" s="8">
        <v>450</v>
      </c>
      <c r="AQ189" s="8">
        <v>1035</v>
      </c>
      <c r="AR189" s="8">
        <v>995</v>
      </c>
      <c r="AS189" s="8">
        <v>1112</v>
      </c>
      <c r="AT189" s="8">
        <v>4056</v>
      </c>
      <c r="AU189" s="8">
        <v>4006</v>
      </c>
      <c r="AV189" s="8">
        <v>4042</v>
      </c>
      <c r="AW189" s="8"/>
      <c r="AX189" s="8"/>
      <c r="AY189" s="8"/>
      <c r="AZ189" s="8"/>
      <c r="BA189" s="8"/>
      <c r="BB189" s="8"/>
      <c r="BC189" s="8">
        <v>4647</v>
      </c>
      <c r="BD189" s="8">
        <v>4952</v>
      </c>
      <c r="BE189" s="8">
        <v>4678</v>
      </c>
      <c r="BF189" s="8">
        <v>12833</v>
      </c>
      <c r="BG189" s="8">
        <v>13463</v>
      </c>
      <c r="BH189" s="8">
        <v>15124</v>
      </c>
      <c r="BI189" s="8">
        <v>887</v>
      </c>
      <c r="BJ189" s="8">
        <v>25631</v>
      </c>
      <c r="BK189" s="8">
        <v>23900</v>
      </c>
      <c r="BL189" s="8">
        <v>24110</v>
      </c>
      <c r="BM189" s="8">
        <v>40339</v>
      </c>
      <c r="BN189" s="8">
        <v>47212</v>
      </c>
      <c r="BO189" s="8">
        <v>43935</v>
      </c>
      <c r="BP189" s="8">
        <v>91</v>
      </c>
      <c r="BQ189" s="8">
        <v>705</v>
      </c>
      <c r="BR189" s="8">
        <v>712</v>
      </c>
      <c r="BS189" s="8">
        <v>809</v>
      </c>
      <c r="BT189" s="8">
        <v>50</v>
      </c>
      <c r="BU189" s="8"/>
      <c r="BV189" s="8"/>
      <c r="BW189" s="8"/>
      <c r="BX189" s="8"/>
      <c r="BY189" s="8"/>
      <c r="BZ189" s="8"/>
      <c r="CA189" s="8">
        <v>1481</v>
      </c>
      <c r="CB189" s="8">
        <v>1526</v>
      </c>
      <c r="CC189" s="8">
        <v>1470</v>
      </c>
      <c r="CD189" s="8">
        <v>4307</v>
      </c>
      <c r="CE189" s="8">
        <v>4394</v>
      </c>
      <c r="CF189" s="8">
        <v>4271</v>
      </c>
      <c r="CG189" s="8">
        <v>6792</v>
      </c>
      <c r="CH189" s="8">
        <v>7005</v>
      </c>
      <c r="CI189" s="8">
        <v>6900</v>
      </c>
      <c r="CJ189" s="8">
        <v>18472</v>
      </c>
      <c r="CK189" s="8">
        <v>16913</v>
      </c>
      <c r="CL189" s="8">
        <v>18067</v>
      </c>
      <c r="CM189" s="8">
        <v>27834</v>
      </c>
      <c r="CN189" s="8">
        <v>29915</v>
      </c>
      <c r="CO189" s="8">
        <v>29230</v>
      </c>
      <c r="CP189" s="8">
        <v>48775</v>
      </c>
      <c r="CQ189" s="8">
        <v>48697</v>
      </c>
      <c r="CR189" s="8">
        <v>52265</v>
      </c>
      <c r="CS189" s="8"/>
      <c r="CT189" s="8"/>
      <c r="CU189" s="8"/>
    </row>
    <row r="190" spans="2:99" x14ac:dyDescent="0.2">
      <c r="B190" s="7">
        <v>3.0208333333333334E-2</v>
      </c>
      <c r="C190" s="8">
        <v>37</v>
      </c>
      <c r="D190" s="8"/>
      <c r="E190" s="8"/>
      <c r="F190" s="8"/>
      <c r="G190" s="8">
        <v>23496</v>
      </c>
      <c r="H190" s="8">
        <v>27054</v>
      </c>
      <c r="I190" s="8">
        <v>25848</v>
      </c>
      <c r="J190" s="8">
        <v>44780</v>
      </c>
      <c r="K190" s="8">
        <v>45672</v>
      </c>
      <c r="L190" s="8">
        <v>43397</v>
      </c>
      <c r="M190" s="8">
        <v>717</v>
      </c>
      <c r="N190" s="8">
        <v>734</v>
      </c>
      <c r="O190" s="8">
        <v>701</v>
      </c>
      <c r="P190" s="8">
        <v>1452</v>
      </c>
      <c r="Q190" s="8">
        <v>1445</v>
      </c>
      <c r="R190" s="8">
        <v>1606</v>
      </c>
      <c r="S190" s="8">
        <v>4546</v>
      </c>
      <c r="T190" s="8">
        <v>4891</v>
      </c>
      <c r="U190" s="8">
        <v>5153</v>
      </c>
      <c r="V190" s="8">
        <v>7861</v>
      </c>
      <c r="W190" s="8">
        <v>8267</v>
      </c>
      <c r="X190" s="8">
        <v>9051</v>
      </c>
      <c r="Y190" s="8"/>
      <c r="Z190" s="8"/>
      <c r="AA190" s="8"/>
      <c r="AB190" s="8"/>
      <c r="AC190" s="8"/>
      <c r="AD190" s="8"/>
      <c r="AE190" s="8">
        <v>18356</v>
      </c>
      <c r="AF190" s="8">
        <v>16901</v>
      </c>
      <c r="AG190" s="8">
        <v>17162</v>
      </c>
      <c r="AH190" s="8">
        <v>28630</v>
      </c>
      <c r="AI190" s="8">
        <v>27666</v>
      </c>
      <c r="AJ190" s="8">
        <v>27243</v>
      </c>
      <c r="AK190" s="8">
        <v>43315</v>
      </c>
      <c r="AL190" s="8">
        <v>42590</v>
      </c>
      <c r="AM190" s="8">
        <v>44099</v>
      </c>
      <c r="AN190" s="8">
        <v>408</v>
      </c>
      <c r="AO190" s="8">
        <v>445</v>
      </c>
      <c r="AP190" s="8">
        <v>478</v>
      </c>
      <c r="AQ190" s="8">
        <v>1023</v>
      </c>
      <c r="AR190" s="8">
        <v>1000</v>
      </c>
      <c r="AS190" s="8">
        <v>1121</v>
      </c>
      <c r="AT190" s="8">
        <v>4071</v>
      </c>
      <c r="AU190" s="8">
        <v>3998</v>
      </c>
      <c r="AV190" s="8">
        <v>4092</v>
      </c>
      <c r="AW190" s="8"/>
      <c r="AX190" s="8"/>
      <c r="AY190" s="8"/>
      <c r="AZ190" s="8"/>
      <c r="BA190" s="8"/>
      <c r="BB190" s="8"/>
      <c r="BC190" s="8">
        <v>4689</v>
      </c>
      <c r="BD190" s="8">
        <v>4919</v>
      </c>
      <c r="BE190" s="8">
        <v>4697</v>
      </c>
      <c r="BF190" s="8">
        <v>12864</v>
      </c>
      <c r="BG190" s="8">
        <v>13306</v>
      </c>
      <c r="BH190" s="8">
        <v>15209</v>
      </c>
      <c r="BI190" s="8">
        <v>906</v>
      </c>
      <c r="BJ190" s="8">
        <v>25684</v>
      </c>
      <c r="BK190" s="8">
        <v>23752</v>
      </c>
      <c r="BL190" s="8">
        <v>24244</v>
      </c>
      <c r="BM190" s="8">
        <v>39960</v>
      </c>
      <c r="BN190" s="8">
        <v>47905</v>
      </c>
      <c r="BO190" s="8">
        <v>43769</v>
      </c>
      <c r="BP190" s="8">
        <v>81</v>
      </c>
      <c r="BQ190" s="8">
        <v>702</v>
      </c>
      <c r="BR190" s="8">
        <v>705</v>
      </c>
      <c r="BS190" s="8">
        <v>808</v>
      </c>
      <c r="BT190" s="8">
        <v>52</v>
      </c>
      <c r="BU190" s="8"/>
      <c r="BV190" s="8"/>
      <c r="BW190" s="8"/>
      <c r="BX190" s="8"/>
      <c r="BY190" s="8"/>
      <c r="BZ190" s="8"/>
      <c r="CA190" s="8">
        <v>1444</v>
      </c>
      <c r="CB190" s="8">
        <v>1510</v>
      </c>
      <c r="CC190" s="8">
        <v>1471</v>
      </c>
      <c r="CD190" s="8">
        <v>4347</v>
      </c>
      <c r="CE190" s="8">
        <v>4366</v>
      </c>
      <c r="CF190" s="8">
        <v>4276</v>
      </c>
      <c r="CG190" s="8">
        <v>6782</v>
      </c>
      <c r="CH190" s="8">
        <v>6994</v>
      </c>
      <c r="CI190" s="8">
        <v>6909</v>
      </c>
      <c r="CJ190" s="8">
        <v>18481</v>
      </c>
      <c r="CK190" s="8">
        <v>16978</v>
      </c>
      <c r="CL190" s="8">
        <v>18011</v>
      </c>
      <c r="CM190" s="8">
        <v>27601</v>
      </c>
      <c r="CN190" s="8">
        <v>29894</v>
      </c>
      <c r="CO190" s="8">
        <v>29169</v>
      </c>
      <c r="CP190" s="8">
        <v>48437</v>
      </c>
      <c r="CQ190" s="8">
        <v>48687</v>
      </c>
      <c r="CR190" s="8">
        <v>52323</v>
      </c>
      <c r="CS190" s="8"/>
      <c r="CT190" s="8"/>
      <c r="CU190" s="8"/>
    </row>
    <row r="191" spans="2:99" x14ac:dyDescent="0.2">
      <c r="B191" s="7">
        <v>3.125E-2</v>
      </c>
      <c r="C191" s="8">
        <v>37</v>
      </c>
      <c r="D191" s="8"/>
      <c r="E191" s="8"/>
      <c r="F191" s="8"/>
      <c r="G191" s="8">
        <v>23565</v>
      </c>
      <c r="H191" s="8">
        <v>26709</v>
      </c>
      <c r="I191" s="8">
        <v>25519</v>
      </c>
      <c r="J191" s="8">
        <v>44643</v>
      </c>
      <c r="K191" s="8">
        <v>45090</v>
      </c>
      <c r="L191" s="8">
        <v>43176</v>
      </c>
      <c r="M191" s="8">
        <v>715</v>
      </c>
      <c r="N191" s="8">
        <v>739</v>
      </c>
      <c r="O191" s="8">
        <v>708</v>
      </c>
      <c r="P191" s="8">
        <v>1420</v>
      </c>
      <c r="Q191" s="8">
        <v>1464</v>
      </c>
      <c r="R191" s="8">
        <v>1583</v>
      </c>
      <c r="S191" s="8">
        <v>4473</v>
      </c>
      <c r="T191" s="8">
        <v>4881</v>
      </c>
      <c r="U191" s="8">
        <v>5167</v>
      </c>
      <c r="V191" s="8">
        <v>7826</v>
      </c>
      <c r="W191" s="8">
        <v>8291</v>
      </c>
      <c r="X191" s="8">
        <v>9040</v>
      </c>
      <c r="Y191" s="8"/>
      <c r="Z191" s="8"/>
      <c r="AA191" s="8"/>
      <c r="AB191" s="8"/>
      <c r="AC191" s="8"/>
      <c r="AD191" s="8"/>
      <c r="AE191" s="8">
        <v>18177</v>
      </c>
      <c r="AF191" s="8">
        <v>16863</v>
      </c>
      <c r="AG191" s="8">
        <v>17183</v>
      </c>
      <c r="AH191" s="8">
        <v>28719</v>
      </c>
      <c r="AI191" s="8">
        <v>27454</v>
      </c>
      <c r="AJ191" s="8">
        <v>27260</v>
      </c>
      <c r="AK191" s="8">
        <v>42831</v>
      </c>
      <c r="AL191" s="8">
        <v>42176</v>
      </c>
      <c r="AM191" s="8">
        <v>43378</v>
      </c>
      <c r="AN191" s="8">
        <v>424</v>
      </c>
      <c r="AO191" s="8">
        <v>423</v>
      </c>
      <c r="AP191" s="8">
        <v>459</v>
      </c>
      <c r="AQ191" s="8">
        <v>1058</v>
      </c>
      <c r="AR191" s="8">
        <v>1009</v>
      </c>
      <c r="AS191" s="8">
        <v>1105</v>
      </c>
      <c r="AT191" s="8">
        <v>4043</v>
      </c>
      <c r="AU191" s="8">
        <v>4099</v>
      </c>
      <c r="AV191" s="8">
        <v>4182</v>
      </c>
      <c r="AW191" s="8"/>
      <c r="AX191" s="8"/>
      <c r="AY191" s="8"/>
      <c r="AZ191" s="8"/>
      <c r="BA191" s="8"/>
      <c r="BB191" s="8"/>
      <c r="BC191" s="8">
        <v>4722</v>
      </c>
      <c r="BD191" s="8">
        <v>4996</v>
      </c>
      <c r="BE191" s="8">
        <v>4703</v>
      </c>
      <c r="BF191" s="8">
        <v>12913</v>
      </c>
      <c r="BG191" s="8">
        <v>13425</v>
      </c>
      <c r="BH191" s="8">
        <v>15222</v>
      </c>
      <c r="BI191" s="8">
        <v>891</v>
      </c>
      <c r="BJ191" s="8">
        <v>25660</v>
      </c>
      <c r="BK191" s="8">
        <v>23530</v>
      </c>
      <c r="BL191" s="8">
        <v>24182</v>
      </c>
      <c r="BM191" s="8">
        <v>39789</v>
      </c>
      <c r="BN191" s="8">
        <v>47200</v>
      </c>
      <c r="BO191" s="8">
        <v>43210</v>
      </c>
      <c r="BP191" s="8">
        <v>82</v>
      </c>
      <c r="BQ191" s="8">
        <v>712</v>
      </c>
      <c r="BR191" s="8">
        <v>708</v>
      </c>
      <c r="BS191" s="8">
        <v>802</v>
      </c>
      <c r="BT191" s="8">
        <v>50</v>
      </c>
      <c r="BU191" s="8"/>
      <c r="BV191" s="8"/>
      <c r="BW191" s="8"/>
      <c r="BX191" s="8"/>
      <c r="BY191" s="8"/>
      <c r="BZ191" s="8"/>
      <c r="CA191" s="8">
        <v>1443</v>
      </c>
      <c r="CB191" s="8">
        <v>1488</v>
      </c>
      <c r="CC191" s="8">
        <v>1457</v>
      </c>
      <c r="CD191" s="8">
        <v>4335</v>
      </c>
      <c r="CE191" s="8">
        <v>4274</v>
      </c>
      <c r="CF191" s="8">
        <v>4257</v>
      </c>
      <c r="CG191" s="8">
        <v>6758</v>
      </c>
      <c r="CH191" s="8">
        <v>6817</v>
      </c>
      <c r="CI191" s="8">
        <v>6839</v>
      </c>
      <c r="CJ191" s="8">
        <v>18277</v>
      </c>
      <c r="CK191" s="8">
        <v>16965</v>
      </c>
      <c r="CL191" s="8">
        <v>17993</v>
      </c>
      <c r="CM191" s="8">
        <v>27282</v>
      </c>
      <c r="CN191" s="8">
        <v>29526</v>
      </c>
      <c r="CO191" s="8">
        <v>29144</v>
      </c>
      <c r="CP191" s="8">
        <v>47940</v>
      </c>
      <c r="CQ191" s="8">
        <v>48432</v>
      </c>
      <c r="CR191" s="8">
        <v>51807</v>
      </c>
      <c r="CS191" s="8"/>
      <c r="CT191" s="8"/>
      <c r="CU191" s="8"/>
    </row>
    <row r="192" spans="2:99" x14ac:dyDescent="0.2">
      <c r="B192" s="7">
        <v>3.229166666666667E-2</v>
      </c>
      <c r="C192" s="8">
        <v>37</v>
      </c>
      <c r="D192" s="8"/>
      <c r="E192" s="8"/>
      <c r="F192" s="8"/>
      <c r="G192" s="8">
        <v>23231</v>
      </c>
      <c r="H192" s="8">
        <v>26866</v>
      </c>
      <c r="I192" s="8">
        <v>25687</v>
      </c>
      <c r="J192" s="8">
        <v>44341</v>
      </c>
      <c r="K192" s="8">
        <v>44830</v>
      </c>
      <c r="L192" s="8">
        <v>42780</v>
      </c>
      <c r="M192" s="8">
        <v>723</v>
      </c>
      <c r="N192" s="8">
        <v>707</v>
      </c>
      <c r="O192" s="8">
        <v>707</v>
      </c>
      <c r="P192" s="8">
        <v>1406</v>
      </c>
      <c r="Q192" s="8">
        <v>1466</v>
      </c>
      <c r="R192" s="8">
        <v>1599</v>
      </c>
      <c r="S192" s="8">
        <v>4534</v>
      </c>
      <c r="T192" s="8">
        <v>4909</v>
      </c>
      <c r="U192" s="8">
        <v>5172</v>
      </c>
      <c r="V192" s="8">
        <v>7993</v>
      </c>
      <c r="W192" s="8">
        <v>8346</v>
      </c>
      <c r="X192" s="8">
        <v>9155</v>
      </c>
      <c r="Y192" s="8"/>
      <c r="Z192" s="8"/>
      <c r="AA192" s="8"/>
      <c r="AB192" s="8"/>
      <c r="AC192" s="8"/>
      <c r="AD192" s="8"/>
      <c r="AE192" s="8">
        <v>18275</v>
      </c>
      <c r="AF192" s="8">
        <v>16830</v>
      </c>
      <c r="AG192" s="8">
        <v>17105</v>
      </c>
      <c r="AH192" s="8">
        <v>28325</v>
      </c>
      <c r="AI192" s="8">
        <v>27445</v>
      </c>
      <c r="AJ192" s="8">
        <v>27144</v>
      </c>
      <c r="AK192" s="8">
        <v>42379</v>
      </c>
      <c r="AL192" s="8">
        <v>41682</v>
      </c>
      <c r="AM192" s="8">
        <v>43360</v>
      </c>
      <c r="AN192" s="8">
        <v>437</v>
      </c>
      <c r="AO192" s="8">
        <v>402</v>
      </c>
      <c r="AP192" s="8">
        <v>465</v>
      </c>
      <c r="AQ192" s="8">
        <v>1025</v>
      </c>
      <c r="AR192" s="8">
        <v>1004</v>
      </c>
      <c r="AS192" s="8">
        <v>1110</v>
      </c>
      <c r="AT192" s="8">
        <v>4133</v>
      </c>
      <c r="AU192" s="8">
        <v>4070</v>
      </c>
      <c r="AV192" s="8">
        <v>4259</v>
      </c>
      <c r="AW192" s="8"/>
      <c r="AX192" s="8"/>
      <c r="AY192" s="8"/>
      <c r="AZ192" s="8"/>
      <c r="BA192" s="8"/>
      <c r="BB192" s="8"/>
      <c r="BC192" s="8">
        <v>4730</v>
      </c>
      <c r="BD192" s="8">
        <v>4985</v>
      </c>
      <c r="BE192" s="8">
        <v>4730</v>
      </c>
      <c r="BF192" s="8">
        <v>12799</v>
      </c>
      <c r="BG192" s="8">
        <v>13209</v>
      </c>
      <c r="BH192" s="8">
        <v>14961</v>
      </c>
      <c r="BI192" s="8">
        <v>912</v>
      </c>
      <c r="BJ192" s="8">
        <v>25500</v>
      </c>
      <c r="BK192" s="8">
        <v>23573</v>
      </c>
      <c r="BL192" s="8">
        <v>24199</v>
      </c>
      <c r="BM192" s="8">
        <v>39079</v>
      </c>
      <c r="BN192" s="8">
        <v>46771</v>
      </c>
      <c r="BO192" s="8">
        <v>42846</v>
      </c>
      <c r="BP192" s="8">
        <v>78</v>
      </c>
      <c r="BQ192" s="8">
        <v>701</v>
      </c>
      <c r="BR192" s="8">
        <v>713</v>
      </c>
      <c r="BS192" s="8">
        <v>804</v>
      </c>
      <c r="BT192" s="8">
        <v>55</v>
      </c>
      <c r="BU192" s="8"/>
      <c r="BV192" s="8"/>
      <c r="BW192" s="8"/>
      <c r="BX192" s="8"/>
      <c r="BY192" s="8"/>
      <c r="BZ192" s="8"/>
      <c r="CA192" s="8">
        <v>1465</v>
      </c>
      <c r="CB192" s="8">
        <v>1497</v>
      </c>
      <c r="CC192" s="8">
        <v>1450</v>
      </c>
      <c r="CD192" s="8">
        <v>4245</v>
      </c>
      <c r="CE192" s="8">
        <v>4327</v>
      </c>
      <c r="CF192" s="8">
        <v>4239</v>
      </c>
      <c r="CG192" s="8">
        <v>6745</v>
      </c>
      <c r="CH192" s="8">
        <v>6867</v>
      </c>
      <c r="CI192" s="8">
        <v>6790</v>
      </c>
      <c r="CJ192" s="8">
        <v>18232</v>
      </c>
      <c r="CK192" s="8">
        <v>16831</v>
      </c>
      <c r="CL192" s="8">
        <v>17820</v>
      </c>
      <c r="CM192" s="8">
        <v>27005</v>
      </c>
      <c r="CN192" s="8">
        <v>29303</v>
      </c>
      <c r="CO192" s="8">
        <v>28874</v>
      </c>
      <c r="CP192" s="8">
        <v>47295</v>
      </c>
      <c r="CQ192" s="8">
        <v>47939</v>
      </c>
      <c r="CR192" s="8">
        <v>51592</v>
      </c>
      <c r="CS192" s="8"/>
      <c r="CT192" s="8"/>
      <c r="CU192" s="8"/>
    </row>
    <row r="193" spans="2:99" x14ac:dyDescent="0.2">
      <c r="B193" s="7">
        <v>3.3333333333333333E-2</v>
      </c>
      <c r="C193" s="8">
        <v>37</v>
      </c>
      <c r="D193" s="8"/>
      <c r="E193" s="8"/>
      <c r="F193" s="8"/>
      <c r="G193" s="8">
        <v>23069</v>
      </c>
      <c r="H193" s="8">
        <v>26605</v>
      </c>
      <c r="I193" s="8">
        <v>25339</v>
      </c>
      <c r="J193" s="8">
        <v>43847</v>
      </c>
      <c r="K193" s="8">
        <v>44102</v>
      </c>
      <c r="L193" s="8">
        <v>42165</v>
      </c>
      <c r="M193" s="8">
        <v>677</v>
      </c>
      <c r="N193" s="8">
        <v>729</v>
      </c>
      <c r="O193" s="8">
        <v>705</v>
      </c>
      <c r="P193" s="8">
        <v>1411</v>
      </c>
      <c r="Q193" s="8">
        <v>1455</v>
      </c>
      <c r="R193" s="8">
        <v>1594</v>
      </c>
      <c r="S193" s="8">
        <v>4490</v>
      </c>
      <c r="T193" s="8">
        <v>4900</v>
      </c>
      <c r="U193" s="8">
        <v>5162</v>
      </c>
      <c r="V193" s="8">
        <v>7997</v>
      </c>
      <c r="W193" s="8">
        <v>8389</v>
      </c>
      <c r="X193" s="8">
        <v>9063</v>
      </c>
      <c r="Y193" s="8"/>
      <c r="Z193" s="8"/>
      <c r="AA193" s="8"/>
      <c r="AB193" s="8"/>
      <c r="AC193" s="8"/>
      <c r="AD193" s="8"/>
      <c r="AE193" s="8">
        <v>18137</v>
      </c>
      <c r="AF193" s="8">
        <v>16440</v>
      </c>
      <c r="AG193" s="8">
        <v>16997</v>
      </c>
      <c r="AH193" s="8">
        <v>28479</v>
      </c>
      <c r="AI193" s="8">
        <v>26976</v>
      </c>
      <c r="AJ193" s="8">
        <v>27036</v>
      </c>
      <c r="AK193" s="8">
        <v>42104</v>
      </c>
      <c r="AL193" s="8">
        <v>41582</v>
      </c>
      <c r="AM193" s="8">
        <v>42726</v>
      </c>
      <c r="AN193" s="8">
        <v>432</v>
      </c>
      <c r="AO193" s="8">
        <v>422</v>
      </c>
      <c r="AP193" s="8">
        <v>480</v>
      </c>
      <c r="AQ193" s="8">
        <v>1004</v>
      </c>
      <c r="AR193" s="8">
        <v>1014</v>
      </c>
      <c r="AS193" s="8">
        <v>1134</v>
      </c>
      <c r="AT193" s="8">
        <v>4238</v>
      </c>
      <c r="AU193" s="8">
        <v>4113</v>
      </c>
      <c r="AV193" s="8">
        <v>4328</v>
      </c>
      <c r="AW193" s="8"/>
      <c r="AX193" s="8"/>
      <c r="AY193" s="8"/>
      <c r="AZ193" s="8"/>
      <c r="BA193" s="8"/>
      <c r="BB193" s="8"/>
      <c r="BC193" s="8">
        <v>4715</v>
      </c>
      <c r="BD193" s="8">
        <v>4975</v>
      </c>
      <c r="BE193" s="8">
        <v>4689</v>
      </c>
      <c r="BF193" s="8">
        <v>12878</v>
      </c>
      <c r="BG193" s="8">
        <v>13283</v>
      </c>
      <c r="BH193" s="8">
        <v>15166</v>
      </c>
      <c r="BI193" s="8">
        <v>892</v>
      </c>
      <c r="BJ193" s="8">
        <v>25428</v>
      </c>
      <c r="BK193" s="8">
        <v>23476</v>
      </c>
      <c r="BL193" s="8">
        <v>24116</v>
      </c>
      <c r="BM193" s="8">
        <v>39068</v>
      </c>
      <c r="BN193" s="8">
        <v>46310</v>
      </c>
      <c r="BO193" s="8">
        <v>42351</v>
      </c>
      <c r="BP193" s="8">
        <v>75</v>
      </c>
      <c r="BQ193" s="8">
        <v>703</v>
      </c>
      <c r="BR193" s="8">
        <v>696</v>
      </c>
      <c r="BS193" s="8">
        <v>826</v>
      </c>
      <c r="BT193" s="8">
        <v>57</v>
      </c>
      <c r="BU193" s="8"/>
      <c r="BV193" s="8"/>
      <c r="BW193" s="8"/>
      <c r="BX193" s="8"/>
      <c r="BY193" s="8"/>
      <c r="BZ193" s="8"/>
      <c r="CA193" s="8">
        <v>1464</v>
      </c>
      <c r="CB193" s="8">
        <v>1504</v>
      </c>
      <c r="CC193" s="8">
        <v>1411</v>
      </c>
      <c r="CD193" s="8">
        <v>4298</v>
      </c>
      <c r="CE193" s="8">
        <v>4274</v>
      </c>
      <c r="CF193" s="8">
        <v>4203</v>
      </c>
      <c r="CG193" s="8">
        <v>6756</v>
      </c>
      <c r="CH193" s="8">
        <v>6884</v>
      </c>
      <c r="CI193" s="8">
        <v>6705</v>
      </c>
      <c r="CJ193" s="8">
        <v>18189</v>
      </c>
      <c r="CK193" s="8">
        <v>16783</v>
      </c>
      <c r="CL193" s="8">
        <v>17782</v>
      </c>
      <c r="CM193" s="8">
        <v>26879</v>
      </c>
      <c r="CN193" s="8">
        <v>29217</v>
      </c>
      <c r="CO193" s="8">
        <v>28905</v>
      </c>
      <c r="CP193" s="8">
        <v>46835</v>
      </c>
      <c r="CQ193" s="8">
        <v>47962</v>
      </c>
      <c r="CR193" s="8">
        <v>51833</v>
      </c>
      <c r="CS193" s="8"/>
      <c r="CT193" s="8"/>
      <c r="CU193" s="8"/>
    </row>
    <row r="194" spans="2:99" x14ac:dyDescent="0.2">
      <c r="B194" s="7">
        <v>3.4374999999999996E-2</v>
      </c>
      <c r="C194" s="8">
        <v>37</v>
      </c>
      <c r="D194" s="8"/>
      <c r="E194" s="8"/>
      <c r="F194" s="8"/>
      <c r="G194" s="8">
        <v>22959</v>
      </c>
      <c r="H194" s="8">
        <v>26387</v>
      </c>
      <c r="I194" s="8">
        <v>25227</v>
      </c>
      <c r="J194" s="8">
        <v>43332</v>
      </c>
      <c r="K194" s="8">
        <v>43736</v>
      </c>
      <c r="L194" s="8">
        <v>41959</v>
      </c>
      <c r="M194" s="8">
        <v>685</v>
      </c>
      <c r="N194" s="8">
        <v>726</v>
      </c>
      <c r="O194" s="8">
        <v>676</v>
      </c>
      <c r="P194" s="8">
        <v>1382</v>
      </c>
      <c r="Q194" s="8">
        <v>1405</v>
      </c>
      <c r="R194" s="8">
        <v>1573</v>
      </c>
      <c r="S194" s="8">
        <v>4480</v>
      </c>
      <c r="T194" s="8">
        <v>4837</v>
      </c>
      <c r="U194" s="8">
        <v>5135</v>
      </c>
      <c r="V194" s="8">
        <v>7985</v>
      </c>
      <c r="W194" s="8">
        <v>8392</v>
      </c>
      <c r="X194" s="8">
        <v>9145</v>
      </c>
      <c r="Y194" s="8"/>
      <c r="Z194" s="8"/>
      <c r="AA194" s="8"/>
      <c r="AB194" s="8"/>
      <c r="AC194" s="8"/>
      <c r="AD194" s="8"/>
      <c r="AE194" s="8">
        <v>18188</v>
      </c>
      <c r="AF194" s="8">
        <v>16446</v>
      </c>
      <c r="AG194" s="8">
        <v>17079</v>
      </c>
      <c r="AH194" s="8">
        <v>28021</v>
      </c>
      <c r="AI194" s="8">
        <v>26850</v>
      </c>
      <c r="AJ194" s="8">
        <v>26867</v>
      </c>
      <c r="AK194" s="8">
        <v>41764</v>
      </c>
      <c r="AL194" s="8">
        <v>40659</v>
      </c>
      <c r="AM194" s="8">
        <v>42152</v>
      </c>
      <c r="AN194" s="8">
        <v>411</v>
      </c>
      <c r="AO194" s="8">
        <v>414</v>
      </c>
      <c r="AP194" s="8">
        <v>449</v>
      </c>
      <c r="AQ194" s="8">
        <v>1021</v>
      </c>
      <c r="AR194" s="8">
        <v>1008</v>
      </c>
      <c r="AS194" s="8">
        <v>1128</v>
      </c>
      <c r="AT194" s="8">
        <v>4184</v>
      </c>
      <c r="AU194" s="8">
        <v>4111</v>
      </c>
      <c r="AV194" s="8">
        <v>4307</v>
      </c>
      <c r="AW194" s="8"/>
      <c r="AX194" s="8"/>
      <c r="AY194" s="8"/>
      <c r="AZ194" s="8"/>
      <c r="BA194" s="8"/>
      <c r="BB194" s="8"/>
      <c r="BC194" s="8">
        <v>4737</v>
      </c>
      <c r="BD194" s="8">
        <v>4928</v>
      </c>
      <c r="BE194" s="8">
        <v>4673</v>
      </c>
      <c r="BF194" s="8">
        <v>12593</v>
      </c>
      <c r="BG194" s="8">
        <v>13127</v>
      </c>
      <c r="BH194" s="8">
        <v>14873</v>
      </c>
      <c r="BI194" s="8">
        <v>926</v>
      </c>
      <c r="BJ194" s="8">
        <v>25312</v>
      </c>
      <c r="BK194" s="8">
        <v>23421</v>
      </c>
      <c r="BL194" s="8">
        <v>24097</v>
      </c>
      <c r="BM194" s="8">
        <v>38429</v>
      </c>
      <c r="BN194" s="8">
        <v>46518</v>
      </c>
      <c r="BO194" s="8">
        <v>42073</v>
      </c>
      <c r="BP194" s="8">
        <v>79</v>
      </c>
      <c r="BQ194" s="8">
        <v>695</v>
      </c>
      <c r="BR194" s="8">
        <v>700</v>
      </c>
      <c r="BS194" s="8">
        <v>805</v>
      </c>
      <c r="BT194" s="8">
        <v>61</v>
      </c>
      <c r="BU194" s="8"/>
      <c r="BV194" s="8"/>
      <c r="BW194" s="8"/>
      <c r="BX194" s="8"/>
      <c r="BY194" s="8"/>
      <c r="BZ194" s="8"/>
      <c r="CA194" s="8">
        <v>1432</v>
      </c>
      <c r="CB194" s="8">
        <v>1478</v>
      </c>
      <c r="CC194" s="8">
        <v>1414</v>
      </c>
      <c r="CD194" s="8">
        <v>4177</v>
      </c>
      <c r="CE194" s="8">
        <v>4173</v>
      </c>
      <c r="CF194" s="8">
        <v>4143</v>
      </c>
      <c r="CG194" s="8">
        <v>6588</v>
      </c>
      <c r="CH194" s="8">
        <v>6784</v>
      </c>
      <c r="CI194" s="8">
        <v>6666</v>
      </c>
      <c r="CJ194" s="8">
        <v>17882</v>
      </c>
      <c r="CK194" s="8">
        <v>16676</v>
      </c>
      <c r="CL194" s="8">
        <v>17633</v>
      </c>
      <c r="CM194" s="8">
        <v>26839</v>
      </c>
      <c r="CN194" s="8">
        <v>28933</v>
      </c>
      <c r="CO194" s="8">
        <v>28584</v>
      </c>
      <c r="CP194" s="8">
        <v>46335</v>
      </c>
      <c r="CQ194" s="8">
        <v>47537</v>
      </c>
      <c r="CR194" s="8">
        <v>50841</v>
      </c>
      <c r="CS194" s="8"/>
      <c r="CT194" s="8"/>
      <c r="CU194" s="8"/>
    </row>
    <row r="195" spans="2:99" x14ac:dyDescent="0.2">
      <c r="B195" s="7">
        <v>3.5416666666666666E-2</v>
      </c>
      <c r="C195" s="8">
        <v>37</v>
      </c>
      <c r="D195" s="8"/>
      <c r="E195" s="8"/>
      <c r="F195" s="8"/>
      <c r="G195" s="8">
        <v>22925</v>
      </c>
      <c r="H195" s="8">
        <v>26285</v>
      </c>
      <c r="I195" s="8">
        <v>25066</v>
      </c>
      <c r="J195" s="8">
        <v>43199</v>
      </c>
      <c r="K195" s="8">
        <v>44008</v>
      </c>
      <c r="L195" s="8">
        <v>41326</v>
      </c>
      <c r="M195" s="8">
        <v>683</v>
      </c>
      <c r="N195" s="8">
        <v>708</v>
      </c>
      <c r="O195" s="8">
        <v>669</v>
      </c>
      <c r="P195" s="8">
        <v>1393</v>
      </c>
      <c r="Q195" s="8">
        <v>1401</v>
      </c>
      <c r="R195" s="8">
        <v>1584</v>
      </c>
      <c r="S195" s="8">
        <v>4416</v>
      </c>
      <c r="T195" s="8">
        <v>4888</v>
      </c>
      <c r="U195" s="8">
        <v>5151</v>
      </c>
      <c r="V195" s="8">
        <v>7986</v>
      </c>
      <c r="W195" s="8">
        <v>8351</v>
      </c>
      <c r="X195" s="8">
        <v>9235</v>
      </c>
      <c r="Y195" s="8"/>
      <c r="Z195" s="8"/>
      <c r="AA195" s="8"/>
      <c r="AB195" s="8"/>
      <c r="AC195" s="8"/>
      <c r="AD195" s="8"/>
      <c r="AE195" s="8">
        <v>18080</v>
      </c>
      <c r="AF195" s="8">
        <v>16405</v>
      </c>
      <c r="AG195" s="8">
        <v>16894</v>
      </c>
      <c r="AH195" s="8">
        <v>27615</v>
      </c>
      <c r="AI195" s="8">
        <v>27077</v>
      </c>
      <c r="AJ195" s="8">
        <v>26590</v>
      </c>
      <c r="AK195" s="8">
        <v>41228</v>
      </c>
      <c r="AL195" s="8">
        <v>40218</v>
      </c>
      <c r="AM195" s="8">
        <v>41725</v>
      </c>
      <c r="AN195" s="8">
        <v>416</v>
      </c>
      <c r="AO195" s="8">
        <v>392</v>
      </c>
      <c r="AP195" s="8">
        <v>462</v>
      </c>
      <c r="AQ195" s="8">
        <v>1017</v>
      </c>
      <c r="AR195" s="8">
        <v>1015</v>
      </c>
      <c r="AS195" s="8">
        <v>1145</v>
      </c>
      <c r="AT195" s="8">
        <v>4218</v>
      </c>
      <c r="AU195" s="8">
        <v>4144</v>
      </c>
      <c r="AV195" s="8">
        <v>4381</v>
      </c>
      <c r="AW195" s="8"/>
      <c r="AX195" s="8"/>
      <c r="AY195" s="8"/>
      <c r="AZ195" s="8"/>
      <c r="BA195" s="8"/>
      <c r="BB195" s="8"/>
      <c r="BC195" s="8">
        <v>4685</v>
      </c>
      <c r="BD195" s="8">
        <v>4962</v>
      </c>
      <c r="BE195" s="8">
        <v>4697</v>
      </c>
      <c r="BF195" s="8">
        <v>12637</v>
      </c>
      <c r="BG195" s="8">
        <v>13027</v>
      </c>
      <c r="BH195" s="8">
        <v>14949</v>
      </c>
      <c r="BI195" s="8">
        <v>908</v>
      </c>
      <c r="BJ195" s="8">
        <v>25163</v>
      </c>
      <c r="BK195" s="8">
        <v>23148</v>
      </c>
      <c r="BL195" s="8">
        <v>23939</v>
      </c>
      <c r="BM195" s="8">
        <v>38424</v>
      </c>
      <c r="BN195" s="8">
        <v>45390</v>
      </c>
      <c r="BO195" s="8">
        <v>41796</v>
      </c>
      <c r="BP195" s="8">
        <v>78</v>
      </c>
      <c r="BQ195" s="8">
        <v>682</v>
      </c>
      <c r="BR195" s="8">
        <v>684</v>
      </c>
      <c r="BS195" s="8">
        <v>795</v>
      </c>
      <c r="BT195" s="8">
        <v>59</v>
      </c>
      <c r="BU195" s="8"/>
      <c r="BV195" s="8"/>
      <c r="BW195" s="8"/>
      <c r="BX195" s="8"/>
      <c r="BY195" s="8"/>
      <c r="BZ195" s="8"/>
      <c r="CA195" s="8">
        <v>1434</v>
      </c>
      <c r="CB195" s="8">
        <v>1458</v>
      </c>
      <c r="CC195" s="8">
        <v>1362</v>
      </c>
      <c r="CD195" s="8">
        <v>4236</v>
      </c>
      <c r="CE195" s="8">
        <v>4226</v>
      </c>
      <c r="CF195" s="8">
        <v>4169</v>
      </c>
      <c r="CG195" s="8">
        <v>6582</v>
      </c>
      <c r="CH195" s="8">
        <v>6792</v>
      </c>
      <c r="CI195" s="8">
        <v>6676</v>
      </c>
      <c r="CJ195" s="8">
        <v>17636</v>
      </c>
      <c r="CK195" s="8">
        <v>16491</v>
      </c>
      <c r="CL195" s="8">
        <v>17555</v>
      </c>
      <c r="CM195" s="8">
        <v>26561</v>
      </c>
      <c r="CN195" s="8">
        <v>28651</v>
      </c>
      <c r="CO195" s="8">
        <v>28205</v>
      </c>
      <c r="CP195" s="8">
        <v>46200</v>
      </c>
      <c r="CQ195" s="8">
        <v>46711</v>
      </c>
      <c r="CR195" s="8">
        <v>51121</v>
      </c>
      <c r="CS195" s="8"/>
      <c r="CT195" s="8"/>
      <c r="CU195" s="8"/>
    </row>
    <row r="196" spans="2:99" x14ac:dyDescent="0.2">
      <c r="B196" s="7">
        <v>3.6458333333333336E-2</v>
      </c>
      <c r="C196" s="8">
        <v>37</v>
      </c>
      <c r="D196" s="8"/>
      <c r="E196" s="8"/>
      <c r="F196" s="8"/>
      <c r="G196" s="8">
        <v>22905</v>
      </c>
      <c r="H196" s="8">
        <v>26266</v>
      </c>
      <c r="I196" s="8">
        <v>24870</v>
      </c>
      <c r="J196" s="8">
        <v>42274</v>
      </c>
      <c r="K196" s="8">
        <v>43381</v>
      </c>
      <c r="L196" s="8">
        <v>40653</v>
      </c>
      <c r="M196" s="8">
        <v>676</v>
      </c>
      <c r="N196" s="8">
        <v>680</v>
      </c>
      <c r="O196" s="8">
        <v>665</v>
      </c>
      <c r="P196" s="8">
        <v>1339</v>
      </c>
      <c r="Q196" s="8">
        <v>1390</v>
      </c>
      <c r="R196" s="8">
        <v>1579</v>
      </c>
      <c r="S196" s="8">
        <v>4427</v>
      </c>
      <c r="T196" s="8">
        <v>4812</v>
      </c>
      <c r="U196" s="8">
        <v>5112</v>
      </c>
      <c r="V196" s="8">
        <v>8016</v>
      </c>
      <c r="W196" s="8">
        <v>8454</v>
      </c>
      <c r="X196" s="8">
        <v>9049</v>
      </c>
      <c r="Y196" s="8"/>
      <c r="Z196" s="8"/>
      <c r="AA196" s="8"/>
      <c r="AB196" s="8"/>
      <c r="AC196" s="8"/>
      <c r="AD196" s="8"/>
      <c r="AE196" s="8">
        <v>17936</v>
      </c>
      <c r="AF196" s="8">
        <v>16439</v>
      </c>
      <c r="AG196" s="8">
        <v>16704</v>
      </c>
      <c r="AH196" s="8">
        <v>27292</v>
      </c>
      <c r="AI196" s="8">
        <v>26413</v>
      </c>
      <c r="AJ196" s="8">
        <v>26452</v>
      </c>
      <c r="AK196" s="8">
        <v>40411</v>
      </c>
      <c r="AL196" s="8">
        <v>39812</v>
      </c>
      <c r="AM196" s="8">
        <v>41312</v>
      </c>
      <c r="AN196" s="8">
        <v>420</v>
      </c>
      <c r="AO196" s="8">
        <v>407</v>
      </c>
      <c r="AP196" s="8">
        <v>459</v>
      </c>
      <c r="AQ196" s="8">
        <v>1019</v>
      </c>
      <c r="AR196" s="8">
        <v>1004</v>
      </c>
      <c r="AS196" s="8">
        <v>1143</v>
      </c>
      <c r="AT196" s="8">
        <v>4285</v>
      </c>
      <c r="AU196" s="8">
        <v>4147</v>
      </c>
      <c r="AV196" s="8">
        <v>4371</v>
      </c>
      <c r="AW196" s="8"/>
      <c r="AX196" s="8"/>
      <c r="AY196" s="8"/>
      <c r="AZ196" s="8"/>
      <c r="BA196" s="8"/>
      <c r="BB196" s="8"/>
      <c r="BC196" s="8">
        <v>4624</v>
      </c>
      <c r="BD196" s="8">
        <v>4926</v>
      </c>
      <c r="BE196" s="8">
        <v>4622</v>
      </c>
      <c r="BF196" s="8">
        <v>12498</v>
      </c>
      <c r="BG196" s="8">
        <v>13066</v>
      </c>
      <c r="BH196" s="8">
        <v>14932</v>
      </c>
      <c r="BI196" s="8">
        <v>906</v>
      </c>
      <c r="BJ196" s="8">
        <v>24712</v>
      </c>
      <c r="BK196" s="8">
        <v>22944</v>
      </c>
      <c r="BL196" s="8">
        <v>23611</v>
      </c>
      <c r="BM196" s="8">
        <v>37627</v>
      </c>
      <c r="BN196" s="8">
        <v>45044</v>
      </c>
      <c r="BO196" s="8">
        <v>41186</v>
      </c>
      <c r="BP196" s="8">
        <v>91</v>
      </c>
      <c r="BQ196" s="8">
        <v>685</v>
      </c>
      <c r="BR196" s="8">
        <v>682</v>
      </c>
      <c r="BS196" s="8">
        <v>817</v>
      </c>
      <c r="BT196" s="8">
        <v>60</v>
      </c>
      <c r="BU196" s="8"/>
      <c r="BV196" s="8"/>
      <c r="BW196" s="8"/>
      <c r="BX196" s="8"/>
      <c r="BY196" s="8"/>
      <c r="BZ196" s="8"/>
      <c r="CA196" s="8">
        <v>1377</v>
      </c>
      <c r="CB196" s="8">
        <v>1465</v>
      </c>
      <c r="CC196" s="8">
        <v>1417</v>
      </c>
      <c r="CD196" s="8">
        <v>4126</v>
      </c>
      <c r="CE196" s="8">
        <v>4160</v>
      </c>
      <c r="CF196" s="8">
        <v>4128</v>
      </c>
      <c r="CG196" s="8">
        <v>6584</v>
      </c>
      <c r="CH196" s="8">
        <v>6725</v>
      </c>
      <c r="CI196" s="8">
        <v>6552</v>
      </c>
      <c r="CJ196" s="8">
        <v>17520</v>
      </c>
      <c r="CK196" s="8">
        <v>16372</v>
      </c>
      <c r="CL196" s="8">
        <v>17509</v>
      </c>
      <c r="CM196" s="8">
        <v>26079</v>
      </c>
      <c r="CN196" s="8">
        <v>28244</v>
      </c>
      <c r="CO196" s="8">
        <v>27989</v>
      </c>
      <c r="CP196" s="8">
        <v>45382</v>
      </c>
      <c r="CQ196" s="8">
        <v>46532</v>
      </c>
      <c r="CR196" s="8">
        <v>50421</v>
      </c>
      <c r="CS196" s="8"/>
      <c r="CT196" s="8"/>
      <c r="CU196" s="8"/>
    </row>
    <row r="197" spans="2:99" x14ac:dyDescent="0.2">
      <c r="B197" s="7">
        <v>3.7499999999999999E-2</v>
      </c>
      <c r="C197" s="8">
        <v>37</v>
      </c>
      <c r="D197" s="8"/>
      <c r="E197" s="8"/>
      <c r="F197" s="8"/>
      <c r="G197" s="8">
        <v>22599</v>
      </c>
      <c r="H197" s="8">
        <v>26114</v>
      </c>
      <c r="I197" s="8">
        <v>24613</v>
      </c>
      <c r="J197" s="8">
        <v>42399</v>
      </c>
      <c r="K197" s="8">
        <v>42860</v>
      </c>
      <c r="L197" s="8">
        <v>40646</v>
      </c>
      <c r="M197" s="8">
        <v>659</v>
      </c>
      <c r="N197" s="8">
        <v>692</v>
      </c>
      <c r="O197" s="8">
        <v>689</v>
      </c>
      <c r="P197" s="8">
        <v>1379</v>
      </c>
      <c r="Q197" s="8">
        <v>1395</v>
      </c>
      <c r="R197" s="8">
        <v>1558</v>
      </c>
      <c r="S197" s="8">
        <v>4369</v>
      </c>
      <c r="T197" s="8">
        <v>4738</v>
      </c>
      <c r="U197" s="8">
        <v>5203</v>
      </c>
      <c r="V197" s="8">
        <v>8031</v>
      </c>
      <c r="W197" s="8">
        <v>8350</v>
      </c>
      <c r="X197" s="8">
        <v>9240</v>
      </c>
      <c r="Y197" s="8"/>
      <c r="Z197" s="8"/>
      <c r="AA197" s="8"/>
      <c r="AB197" s="8"/>
      <c r="AC197" s="8"/>
      <c r="AD197" s="8"/>
      <c r="AE197" s="8">
        <v>17884</v>
      </c>
      <c r="AF197" s="8">
        <v>16364</v>
      </c>
      <c r="AG197" s="8">
        <v>16580</v>
      </c>
      <c r="AH197" s="8">
        <v>27166</v>
      </c>
      <c r="AI197" s="8">
        <v>26321</v>
      </c>
      <c r="AJ197" s="8">
        <v>26267</v>
      </c>
      <c r="AK197" s="8">
        <v>40268</v>
      </c>
      <c r="AL197" s="8">
        <v>39177</v>
      </c>
      <c r="AM197" s="8">
        <v>40690</v>
      </c>
      <c r="AN197" s="8">
        <v>434</v>
      </c>
      <c r="AO197" s="8">
        <v>397</v>
      </c>
      <c r="AP197" s="8">
        <v>439</v>
      </c>
      <c r="AQ197" s="8">
        <v>1019</v>
      </c>
      <c r="AR197" s="8">
        <v>985</v>
      </c>
      <c r="AS197" s="8">
        <v>1136</v>
      </c>
      <c r="AT197" s="8">
        <v>4268</v>
      </c>
      <c r="AU197" s="8">
        <v>4144</v>
      </c>
      <c r="AV197" s="8">
        <v>4323</v>
      </c>
      <c r="AW197" s="8"/>
      <c r="AX197" s="8"/>
      <c r="AY197" s="8"/>
      <c r="AZ197" s="8"/>
      <c r="BA197" s="8"/>
      <c r="BB197" s="8"/>
      <c r="BC197" s="8">
        <v>4630</v>
      </c>
      <c r="BD197" s="8">
        <v>4910</v>
      </c>
      <c r="BE197" s="8">
        <v>4662</v>
      </c>
      <c r="BF197" s="8">
        <v>12391</v>
      </c>
      <c r="BG197" s="8">
        <v>12890</v>
      </c>
      <c r="BH197" s="8">
        <v>14651</v>
      </c>
      <c r="BI197" s="8">
        <v>901</v>
      </c>
      <c r="BJ197" s="8">
        <v>24606</v>
      </c>
      <c r="BK197" s="8">
        <v>22872</v>
      </c>
      <c r="BL197" s="8">
        <v>23613</v>
      </c>
      <c r="BM197" s="8">
        <v>37106</v>
      </c>
      <c r="BN197" s="8">
        <v>45074</v>
      </c>
      <c r="BO197" s="8">
        <v>40953</v>
      </c>
      <c r="BP197" s="8">
        <v>90</v>
      </c>
      <c r="BQ197" s="8">
        <v>679</v>
      </c>
      <c r="BR197" s="8">
        <v>677</v>
      </c>
      <c r="BS197" s="8">
        <v>813</v>
      </c>
      <c r="BT197" s="8">
        <v>55</v>
      </c>
      <c r="BU197" s="8"/>
      <c r="BV197" s="8"/>
      <c r="BW197" s="8"/>
      <c r="BX197" s="8"/>
      <c r="BY197" s="8"/>
      <c r="BZ197" s="8"/>
      <c r="CA197" s="8">
        <v>1399</v>
      </c>
      <c r="CB197" s="8">
        <v>1449</v>
      </c>
      <c r="CC197" s="8">
        <v>1370</v>
      </c>
      <c r="CD197" s="8">
        <v>4100</v>
      </c>
      <c r="CE197" s="8">
        <v>4182</v>
      </c>
      <c r="CF197" s="8">
        <v>4075</v>
      </c>
      <c r="CG197" s="8">
        <v>6519</v>
      </c>
      <c r="CH197" s="8">
        <v>6649</v>
      </c>
      <c r="CI197" s="8">
        <v>6604</v>
      </c>
      <c r="CJ197" s="8">
        <v>17445</v>
      </c>
      <c r="CK197" s="8">
        <v>16038</v>
      </c>
      <c r="CL197" s="8">
        <v>17380</v>
      </c>
      <c r="CM197" s="8">
        <v>25857</v>
      </c>
      <c r="CN197" s="8">
        <v>28153</v>
      </c>
      <c r="CO197" s="8">
        <v>27715</v>
      </c>
      <c r="CP197" s="8">
        <v>45371</v>
      </c>
      <c r="CQ197" s="8">
        <v>45875</v>
      </c>
      <c r="CR197" s="8">
        <v>50220</v>
      </c>
      <c r="CS197" s="8"/>
      <c r="CT197" s="8"/>
      <c r="CU197" s="8"/>
    </row>
    <row r="198" spans="2:99" x14ac:dyDescent="0.2">
      <c r="B198" s="7">
        <v>3.8541666666666669E-2</v>
      </c>
      <c r="C198" s="8">
        <v>37</v>
      </c>
      <c r="D198" s="8"/>
      <c r="E198" s="8"/>
      <c r="F198" s="8"/>
      <c r="G198" s="8">
        <v>22235</v>
      </c>
      <c r="H198" s="8">
        <v>25763</v>
      </c>
      <c r="I198" s="8">
        <v>24220</v>
      </c>
      <c r="J198" s="8">
        <v>41414</v>
      </c>
      <c r="K198" s="8">
        <v>42128</v>
      </c>
      <c r="L198" s="8">
        <v>39794</v>
      </c>
      <c r="M198" s="8">
        <v>654</v>
      </c>
      <c r="N198" s="8">
        <v>673</v>
      </c>
      <c r="O198" s="8">
        <v>659</v>
      </c>
      <c r="P198" s="8">
        <v>1372</v>
      </c>
      <c r="Q198" s="8">
        <v>1370</v>
      </c>
      <c r="R198" s="8">
        <v>1517</v>
      </c>
      <c r="S198" s="8">
        <v>4463</v>
      </c>
      <c r="T198" s="8">
        <v>4774</v>
      </c>
      <c r="U198" s="8">
        <v>5058</v>
      </c>
      <c r="V198" s="8">
        <v>7999</v>
      </c>
      <c r="W198" s="8">
        <v>8364</v>
      </c>
      <c r="X198" s="8">
        <v>9175</v>
      </c>
      <c r="Y198" s="8"/>
      <c r="Z198" s="8"/>
      <c r="AA198" s="8"/>
      <c r="AB198" s="8"/>
      <c r="AC198" s="8"/>
      <c r="AD198" s="8"/>
      <c r="AE198" s="8">
        <v>17626</v>
      </c>
      <c r="AF198" s="8">
        <v>16109</v>
      </c>
      <c r="AG198" s="8">
        <v>16245</v>
      </c>
      <c r="AH198" s="8">
        <v>26808</v>
      </c>
      <c r="AI198" s="8">
        <v>26074</v>
      </c>
      <c r="AJ198" s="8">
        <v>25786</v>
      </c>
      <c r="AK198" s="8">
        <v>39571</v>
      </c>
      <c r="AL198" s="8">
        <v>38567</v>
      </c>
      <c r="AM198" s="8">
        <v>40035</v>
      </c>
      <c r="AN198" s="8">
        <v>430</v>
      </c>
      <c r="AO198" s="8">
        <v>401</v>
      </c>
      <c r="AP198" s="8">
        <v>445</v>
      </c>
      <c r="AQ198" s="8">
        <v>1043</v>
      </c>
      <c r="AR198" s="8">
        <v>1009</v>
      </c>
      <c r="AS198" s="8">
        <v>1132</v>
      </c>
      <c r="AT198" s="8">
        <v>4357</v>
      </c>
      <c r="AU198" s="8">
        <v>4109</v>
      </c>
      <c r="AV198" s="8">
        <v>4403</v>
      </c>
      <c r="AW198" s="8"/>
      <c r="AX198" s="8"/>
      <c r="AY198" s="8"/>
      <c r="AZ198" s="8"/>
      <c r="BA198" s="8"/>
      <c r="BB198" s="8"/>
      <c r="BC198" s="8">
        <v>4640</v>
      </c>
      <c r="BD198" s="8">
        <v>4914</v>
      </c>
      <c r="BE198" s="8">
        <v>4677</v>
      </c>
      <c r="BF198" s="8">
        <v>12217</v>
      </c>
      <c r="BG198" s="8">
        <v>12795</v>
      </c>
      <c r="BH198" s="8">
        <v>14623</v>
      </c>
      <c r="BI198" s="8">
        <v>928</v>
      </c>
      <c r="BJ198" s="8">
        <v>24384</v>
      </c>
      <c r="BK198" s="8">
        <v>22597</v>
      </c>
      <c r="BL198" s="8">
        <v>23431</v>
      </c>
      <c r="BM198" s="8">
        <v>36328</v>
      </c>
      <c r="BN198" s="8">
        <v>44260</v>
      </c>
      <c r="BO198" s="8">
        <v>40314</v>
      </c>
      <c r="BP198" s="8">
        <v>75</v>
      </c>
      <c r="BQ198" s="8">
        <v>689</v>
      </c>
      <c r="BR198" s="8">
        <v>692</v>
      </c>
      <c r="BS198" s="8">
        <v>793</v>
      </c>
      <c r="BT198" s="8">
        <v>66</v>
      </c>
      <c r="BU198" s="8"/>
      <c r="BV198" s="8"/>
      <c r="BW198" s="8"/>
      <c r="BX198" s="8"/>
      <c r="BY198" s="8"/>
      <c r="BZ198" s="8"/>
      <c r="CA198" s="8">
        <v>1377</v>
      </c>
      <c r="CB198" s="8">
        <v>1439</v>
      </c>
      <c r="CC198" s="8">
        <v>1341</v>
      </c>
      <c r="CD198" s="8">
        <v>4045</v>
      </c>
      <c r="CE198" s="8">
        <v>4118</v>
      </c>
      <c r="CF198" s="8">
        <v>4036</v>
      </c>
      <c r="CG198" s="8">
        <v>6524</v>
      </c>
      <c r="CH198" s="8">
        <v>6590</v>
      </c>
      <c r="CI198" s="8">
        <v>6488</v>
      </c>
      <c r="CJ198" s="8">
        <v>17307</v>
      </c>
      <c r="CK198" s="8">
        <v>16058</v>
      </c>
      <c r="CL198" s="8">
        <v>17037</v>
      </c>
      <c r="CM198" s="8">
        <v>25625</v>
      </c>
      <c r="CN198" s="8">
        <v>27899</v>
      </c>
      <c r="CO198" s="8">
        <v>27433</v>
      </c>
      <c r="CP198" s="8">
        <v>44622</v>
      </c>
      <c r="CQ198" s="8">
        <v>45231</v>
      </c>
      <c r="CR198" s="8">
        <v>49604</v>
      </c>
      <c r="CS198" s="8"/>
      <c r="CT198" s="8"/>
      <c r="CU198" s="8"/>
    </row>
    <row r="199" spans="2:99" x14ac:dyDescent="0.2">
      <c r="B199" s="7">
        <v>3.9583333333333331E-2</v>
      </c>
      <c r="C199" s="8">
        <v>37</v>
      </c>
      <c r="D199" s="8"/>
      <c r="E199" s="8"/>
      <c r="F199" s="8"/>
      <c r="G199" s="8">
        <v>22074</v>
      </c>
      <c r="H199" s="8">
        <v>25697</v>
      </c>
      <c r="I199" s="8">
        <v>24005</v>
      </c>
      <c r="J199" s="8">
        <v>40728</v>
      </c>
      <c r="K199" s="8">
        <v>41640</v>
      </c>
      <c r="L199" s="8">
        <v>39545</v>
      </c>
      <c r="M199" s="8">
        <v>623</v>
      </c>
      <c r="N199" s="8">
        <v>670</v>
      </c>
      <c r="O199" s="8">
        <v>638</v>
      </c>
      <c r="P199" s="8">
        <v>1359</v>
      </c>
      <c r="Q199" s="8">
        <v>1365</v>
      </c>
      <c r="R199" s="8">
        <v>1527</v>
      </c>
      <c r="S199" s="8">
        <v>4396</v>
      </c>
      <c r="T199" s="8">
        <v>4773</v>
      </c>
      <c r="U199" s="8">
        <v>5041</v>
      </c>
      <c r="V199" s="8">
        <v>7896</v>
      </c>
      <c r="W199" s="8">
        <v>8233</v>
      </c>
      <c r="X199" s="8">
        <v>9107</v>
      </c>
      <c r="Y199" s="8"/>
      <c r="Z199" s="8"/>
      <c r="AA199" s="8"/>
      <c r="AB199" s="8"/>
      <c r="AC199" s="8"/>
      <c r="AD199" s="8"/>
      <c r="AE199" s="8">
        <v>17454</v>
      </c>
      <c r="AF199" s="8">
        <v>15868</v>
      </c>
      <c r="AG199" s="8">
        <v>16251</v>
      </c>
      <c r="AH199" s="8">
        <v>26658</v>
      </c>
      <c r="AI199" s="8">
        <v>25803</v>
      </c>
      <c r="AJ199" s="8">
        <v>25793</v>
      </c>
      <c r="AK199" s="8">
        <v>38681</v>
      </c>
      <c r="AL199" s="8">
        <v>38301</v>
      </c>
      <c r="AM199" s="8">
        <v>39657</v>
      </c>
      <c r="AN199" s="8">
        <v>402</v>
      </c>
      <c r="AO199" s="8">
        <v>397</v>
      </c>
      <c r="AP199" s="8">
        <v>442</v>
      </c>
      <c r="AQ199" s="8">
        <v>1027</v>
      </c>
      <c r="AR199" s="8">
        <v>981</v>
      </c>
      <c r="AS199" s="8">
        <v>1141</v>
      </c>
      <c r="AT199" s="8">
        <v>4233</v>
      </c>
      <c r="AU199" s="8">
        <v>4142</v>
      </c>
      <c r="AV199" s="8">
        <v>4353</v>
      </c>
      <c r="AW199" s="8"/>
      <c r="AX199" s="8"/>
      <c r="AY199" s="8"/>
      <c r="AZ199" s="8"/>
      <c r="BA199" s="8"/>
      <c r="BB199" s="8"/>
      <c r="BC199" s="8">
        <v>4600</v>
      </c>
      <c r="BD199" s="8">
        <v>4953</v>
      </c>
      <c r="BE199" s="8">
        <v>4619</v>
      </c>
      <c r="BF199" s="8">
        <v>12083</v>
      </c>
      <c r="BG199" s="8">
        <v>12532</v>
      </c>
      <c r="BH199" s="8">
        <v>14419</v>
      </c>
      <c r="BI199" s="8">
        <v>943</v>
      </c>
      <c r="BJ199" s="8">
        <v>24156</v>
      </c>
      <c r="BK199" s="8">
        <v>22311</v>
      </c>
      <c r="BL199" s="8">
        <v>23206</v>
      </c>
      <c r="BM199" s="8">
        <v>36199</v>
      </c>
      <c r="BN199" s="8">
        <v>43732</v>
      </c>
      <c r="BO199" s="8">
        <v>39850</v>
      </c>
      <c r="BP199" s="8">
        <v>83</v>
      </c>
      <c r="BQ199" s="8">
        <v>666</v>
      </c>
      <c r="BR199" s="8">
        <v>692</v>
      </c>
      <c r="BS199" s="8">
        <v>813</v>
      </c>
      <c r="BT199" s="8">
        <v>51</v>
      </c>
      <c r="BU199" s="8"/>
      <c r="BV199" s="8"/>
      <c r="BW199" s="8"/>
      <c r="BX199" s="8"/>
      <c r="BY199" s="8"/>
      <c r="BZ199" s="8"/>
      <c r="CA199" s="8">
        <v>1396</v>
      </c>
      <c r="CB199" s="8">
        <v>1393</v>
      </c>
      <c r="CC199" s="8">
        <v>1340</v>
      </c>
      <c r="CD199" s="8">
        <v>4002</v>
      </c>
      <c r="CE199" s="8">
        <v>4027</v>
      </c>
      <c r="CF199" s="8">
        <v>3979</v>
      </c>
      <c r="CG199" s="8">
        <v>6406</v>
      </c>
      <c r="CH199" s="8">
        <v>6524</v>
      </c>
      <c r="CI199" s="8">
        <v>6467</v>
      </c>
      <c r="CJ199" s="8">
        <v>16914</v>
      </c>
      <c r="CK199" s="8">
        <v>15704</v>
      </c>
      <c r="CL199" s="8">
        <v>16757</v>
      </c>
      <c r="CM199" s="8">
        <v>25377</v>
      </c>
      <c r="CN199" s="8">
        <v>27504</v>
      </c>
      <c r="CO199" s="8">
        <v>27257</v>
      </c>
      <c r="CP199" s="8">
        <v>43847</v>
      </c>
      <c r="CQ199" s="8">
        <v>44779</v>
      </c>
      <c r="CR199" s="8">
        <v>49357</v>
      </c>
      <c r="CS199" s="8"/>
      <c r="CT199" s="8"/>
      <c r="CU199" s="8"/>
    </row>
    <row r="200" spans="2:99" x14ac:dyDescent="0.2">
      <c r="B200" s="7">
        <v>4.0625000000000001E-2</v>
      </c>
      <c r="C200" s="8">
        <v>37</v>
      </c>
      <c r="D200" s="8"/>
      <c r="E200" s="8"/>
      <c r="F200" s="8"/>
      <c r="G200" s="8">
        <v>21651</v>
      </c>
      <c r="H200" s="8">
        <v>25463</v>
      </c>
      <c r="I200" s="8">
        <v>23810</v>
      </c>
      <c r="J200" s="8">
        <v>40214</v>
      </c>
      <c r="K200" s="8">
        <v>41066</v>
      </c>
      <c r="L200" s="8">
        <v>39113</v>
      </c>
      <c r="M200" s="8">
        <v>632</v>
      </c>
      <c r="N200" s="8">
        <v>679</v>
      </c>
      <c r="O200" s="8">
        <v>651</v>
      </c>
      <c r="P200" s="8">
        <v>1319</v>
      </c>
      <c r="Q200" s="8">
        <v>1335</v>
      </c>
      <c r="R200" s="8">
        <v>1517</v>
      </c>
      <c r="S200" s="8">
        <v>4371</v>
      </c>
      <c r="T200" s="8">
        <v>4715</v>
      </c>
      <c r="U200" s="8">
        <v>5052</v>
      </c>
      <c r="V200" s="8">
        <v>7896</v>
      </c>
      <c r="W200" s="8">
        <v>8199</v>
      </c>
      <c r="X200" s="8">
        <v>9083</v>
      </c>
      <c r="Y200" s="8"/>
      <c r="Z200" s="8"/>
      <c r="AA200" s="8"/>
      <c r="AB200" s="8"/>
      <c r="AC200" s="8"/>
      <c r="AD200" s="8"/>
      <c r="AE200" s="8">
        <v>17335</v>
      </c>
      <c r="AF200" s="8">
        <v>15697</v>
      </c>
      <c r="AG200" s="8">
        <v>16061</v>
      </c>
      <c r="AH200" s="8">
        <v>26128</v>
      </c>
      <c r="AI200" s="8">
        <v>25610</v>
      </c>
      <c r="AJ200" s="8">
        <v>25136</v>
      </c>
      <c r="AK200" s="8">
        <v>38474</v>
      </c>
      <c r="AL200" s="8">
        <v>37747</v>
      </c>
      <c r="AM200" s="8">
        <v>39000</v>
      </c>
      <c r="AN200" s="8">
        <v>431</v>
      </c>
      <c r="AO200" s="8">
        <v>399</v>
      </c>
      <c r="AP200" s="8">
        <v>452</v>
      </c>
      <c r="AQ200" s="8">
        <v>987</v>
      </c>
      <c r="AR200" s="8">
        <v>978</v>
      </c>
      <c r="AS200" s="8">
        <v>1143</v>
      </c>
      <c r="AT200" s="8">
        <v>4263</v>
      </c>
      <c r="AU200" s="8">
        <v>4167</v>
      </c>
      <c r="AV200" s="8">
        <v>4398</v>
      </c>
      <c r="AW200" s="8"/>
      <c r="AX200" s="8"/>
      <c r="AY200" s="8"/>
      <c r="AZ200" s="8"/>
      <c r="BA200" s="8"/>
      <c r="BB200" s="8"/>
      <c r="BC200" s="8">
        <v>4530</v>
      </c>
      <c r="BD200" s="8">
        <v>4840</v>
      </c>
      <c r="BE200" s="8">
        <v>4568</v>
      </c>
      <c r="BF200" s="8">
        <v>11866</v>
      </c>
      <c r="BG200" s="8">
        <v>12463</v>
      </c>
      <c r="BH200" s="8">
        <v>14600</v>
      </c>
      <c r="BI200" s="8">
        <v>934</v>
      </c>
      <c r="BJ200" s="8">
        <v>23734</v>
      </c>
      <c r="BK200" s="8">
        <v>22135</v>
      </c>
      <c r="BL200" s="8">
        <v>22975</v>
      </c>
      <c r="BM200" s="8">
        <v>35689</v>
      </c>
      <c r="BN200" s="8">
        <v>43427</v>
      </c>
      <c r="BO200" s="8">
        <v>38865</v>
      </c>
      <c r="BP200" s="8">
        <v>75</v>
      </c>
      <c r="BQ200" s="8">
        <v>654</v>
      </c>
      <c r="BR200" s="8">
        <v>657</v>
      </c>
      <c r="BS200" s="8">
        <v>769</v>
      </c>
      <c r="BT200" s="8">
        <v>52</v>
      </c>
      <c r="BU200" s="8"/>
      <c r="BV200" s="8"/>
      <c r="BW200" s="8"/>
      <c r="BX200" s="8"/>
      <c r="BY200" s="8"/>
      <c r="BZ200" s="8"/>
      <c r="CA200" s="8">
        <v>1352</v>
      </c>
      <c r="CB200" s="8">
        <v>1428</v>
      </c>
      <c r="CC200" s="8">
        <v>1342</v>
      </c>
      <c r="CD200" s="8">
        <v>3948</v>
      </c>
      <c r="CE200" s="8">
        <v>4040</v>
      </c>
      <c r="CF200" s="8">
        <v>3967</v>
      </c>
      <c r="CG200" s="8">
        <v>6405</v>
      </c>
      <c r="CH200" s="8">
        <v>6521</v>
      </c>
      <c r="CI200" s="8">
        <v>6399</v>
      </c>
      <c r="CJ200" s="8">
        <v>16621</v>
      </c>
      <c r="CK200" s="8">
        <v>15630</v>
      </c>
      <c r="CL200" s="8">
        <v>16538</v>
      </c>
      <c r="CM200" s="8">
        <v>25057</v>
      </c>
      <c r="CN200" s="8">
        <v>27222</v>
      </c>
      <c r="CO200" s="8">
        <v>26920</v>
      </c>
      <c r="CP200" s="8">
        <v>43482</v>
      </c>
      <c r="CQ200" s="8">
        <v>44851</v>
      </c>
      <c r="CR200" s="8">
        <v>48928</v>
      </c>
      <c r="CS200" s="8"/>
      <c r="CT200" s="8"/>
      <c r="CU200" s="8"/>
    </row>
    <row r="201" spans="2:99" x14ac:dyDescent="0.2">
      <c r="B201" s="7">
        <v>4.1666666666666664E-2</v>
      </c>
      <c r="C201" s="8">
        <v>37</v>
      </c>
      <c r="D201" s="8"/>
      <c r="E201" s="8"/>
      <c r="F201" s="8"/>
      <c r="G201" s="8">
        <v>21472</v>
      </c>
      <c r="H201" s="8">
        <v>24948</v>
      </c>
      <c r="I201" s="8">
        <v>23393</v>
      </c>
      <c r="J201" s="8">
        <v>40004</v>
      </c>
      <c r="K201" s="8">
        <v>40371</v>
      </c>
      <c r="L201" s="8">
        <v>38600</v>
      </c>
      <c r="M201" s="8">
        <v>615</v>
      </c>
      <c r="N201" s="8">
        <v>647</v>
      </c>
      <c r="O201" s="8">
        <v>637</v>
      </c>
      <c r="P201" s="8">
        <v>1321</v>
      </c>
      <c r="Q201" s="8">
        <v>1344</v>
      </c>
      <c r="R201" s="8">
        <v>1514</v>
      </c>
      <c r="S201" s="8">
        <v>4314</v>
      </c>
      <c r="T201" s="8">
        <v>4706</v>
      </c>
      <c r="U201" s="8">
        <v>5013</v>
      </c>
      <c r="V201" s="8">
        <v>7845</v>
      </c>
      <c r="W201" s="8">
        <v>8169</v>
      </c>
      <c r="X201" s="8">
        <v>8972</v>
      </c>
      <c r="Y201" s="8"/>
      <c r="Z201" s="8"/>
      <c r="AA201" s="8"/>
      <c r="AB201" s="8"/>
      <c r="AC201" s="8"/>
      <c r="AD201" s="8"/>
      <c r="AE201" s="8">
        <v>17066</v>
      </c>
      <c r="AF201" s="8">
        <v>15394</v>
      </c>
      <c r="AG201" s="8">
        <v>15732</v>
      </c>
      <c r="AH201" s="8">
        <v>25856</v>
      </c>
      <c r="AI201" s="8">
        <v>25447</v>
      </c>
      <c r="AJ201" s="8">
        <v>24937</v>
      </c>
      <c r="AK201" s="8">
        <v>38110</v>
      </c>
      <c r="AL201" s="8">
        <v>37169</v>
      </c>
      <c r="AM201" s="8">
        <v>38636</v>
      </c>
      <c r="AN201" s="8">
        <v>394</v>
      </c>
      <c r="AO201" s="8">
        <v>410</v>
      </c>
      <c r="AP201" s="8">
        <v>467</v>
      </c>
      <c r="AQ201" s="8">
        <v>993</v>
      </c>
      <c r="AR201" s="8">
        <v>983</v>
      </c>
      <c r="AS201" s="8">
        <v>1133</v>
      </c>
      <c r="AT201" s="8">
        <v>4252</v>
      </c>
      <c r="AU201" s="8">
        <v>4162</v>
      </c>
      <c r="AV201" s="8">
        <v>4401</v>
      </c>
      <c r="AW201" s="8"/>
      <c r="AX201" s="8"/>
      <c r="AY201" s="8"/>
      <c r="AZ201" s="8"/>
      <c r="BA201" s="8"/>
      <c r="BB201" s="8"/>
      <c r="BC201" s="8">
        <v>4493</v>
      </c>
      <c r="BD201" s="8">
        <v>4770</v>
      </c>
      <c r="BE201" s="8">
        <v>4478</v>
      </c>
      <c r="BF201" s="8">
        <v>11850</v>
      </c>
      <c r="BG201" s="8">
        <v>12251</v>
      </c>
      <c r="BH201" s="8">
        <v>14204</v>
      </c>
      <c r="BI201" s="8">
        <v>943</v>
      </c>
      <c r="BJ201" s="8">
        <v>23347</v>
      </c>
      <c r="BK201" s="8">
        <v>21785</v>
      </c>
      <c r="BL201" s="8">
        <v>22711</v>
      </c>
      <c r="BM201" s="8">
        <v>35106</v>
      </c>
      <c r="BN201" s="8">
        <v>42798</v>
      </c>
      <c r="BO201" s="8">
        <v>38911</v>
      </c>
      <c r="BP201" s="8">
        <v>68</v>
      </c>
      <c r="BQ201" s="8">
        <v>634</v>
      </c>
      <c r="BR201" s="8">
        <v>665</v>
      </c>
      <c r="BS201" s="8">
        <v>788</v>
      </c>
      <c r="BT201" s="8">
        <v>50</v>
      </c>
      <c r="BU201" s="8"/>
      <c r="BV201" s="8"/>
      <c r="BW201" s="8"/>
      <c r="BX201" s="8"/>
      <c r="BY201" s="8"/>
      <c r="BZ201" s="8"/>
      <c r="CA201" s="8">
        <v>1318</v>
      </c>
      <c r="CB201" s="8">
        <v>1402</v>
      </c>
      <c r="CC201" s="8">
        <v>1338</v>
      </c>
      <c r="CD201" s="8">
        <v>3938</v>
      </c>
      <c r="CE201" s="8">
        <v>3942</v>
      </c>
      <c r="CF201" s="8">
        <v>3952</v>
      </c>
      <c r="CG201" s="8">
        <v>6267</v>
      </c>
      <c r="CH201" s="8">
        <v>6396</v>
      </c>
      <c r="CI201" s="8">
        <v>6292</v>
      </c>
      <c r="CJ201" s="8">
        <v>16276</v>
      </c>
      <c r="CK201" s="8">
        <v>15423</v>
      </c>
      <c r="CL201" s="8">
        <v>16595</v>
      </c>
      <c r="CM201" s="8">
        <v>24557</v>
      </c>
      <c r="CN201" s="8">
        <v>26774</v>
      </c>
      <c r="CO201" s="8">
        <v>26424</v>
      </c>
      <c r="CP201" s="8">
        <v>42878</v>
      </c>
      <c r="CQ201" s="8">
        <v>44000</v>
      </c>
      <c r="CR201" s="8">
        <v>48372</v>
      </c>
      <c r="CS201" s="8"/>
      <c r="CT201" s="8"/>
      <c r="CU201" s="8"/>
    </row>
    <row r="202" spans="2:99" x14ac:dyDescent="0.2">
      <c r="B202" s="7">
        <v>4.2708333333333327E-2</v>
      </c>
      <c r="C202" s="8">
        <v>37</v>
      </c>
      <c r="D202" s="8"/>
      <c r="E202" s="8"/>
      <c r="F202" s="8"/>
      <c r="G202" s="8">
        <v>21300</v>
      </c>
      <c r="H202" s="8">
        <v>24604</v>
      </c>
      <c r="I202" s="8">
        <v>23197</v>
      </c>
      <c r="J202" s="8">
        <v>39242</v>
      </c>
      <c r="K202" s="8">
        <v>40074</v>
      </c>
      <c r="L202" s="8">
        <v>38343</v>
      </c>
      <c r="M202" s="8">
        <v>636</v>
      </c>
      <c r="N202" s="8">
        <v>639</v>
      </c>
      <c r="O202" s="8">
        <v>613</v>
      </c>
      <c r="P202" s="8">
        <v>1300</v>
      </c>
      <c r="Q202" s="8">
        <v>1301</v>
      </c>
      <c r="R202" s="8">
        <v>1523</v>
      </c>
      <c r="S202" s="8">
        <v>4330</v>
      </c>
      <c r="T202" s="8">
        <v>4650</v>
      </c>
      <c r="U202" s="8">
        <v>4974</v>
      </c>
      <c r="V202" s="8">
        <v>7733</v>
      </c>
      <c r="W202" s="8">
        <v>8155</v>
      </c>
      <c r="X202" s="8">
        <v>9037</v>
      </c>
      <c r="Y202" s="8"/>
      <c r="Z202" s="8"/>
      <c r="AA202" s="8"/>
      <c r="AB202" s="8"/>
      <c r="AC202" s="8"/>
      <c r="AD202" s="8"/>
      <c r="AE202" s="8">
        <v>16900</v>
      </c>
      <c r="AF202" s="8">
        <v>15398</v>
      </c>
      <c r="AG202" s="8">
        <v>15566</v>
      </c>
      <c r="AH202" s="8">
        <v>25580</v>
      </c>
      <c r="AI202" s="8">
        <v>24770</v>
      </c>
      <c r="AJ202" s="8">
        <v>24858</v>
      </c>
      <c r="AK202" s="8">
        <v>37170</v>
      </c>
      <c r="AL202" s="8">
        <v>36772</v>
      </c>
      <c r="AM202" s="8">
        <v>37968</v>
      </c>
      <c r="AN202" s="8">
        <v>406</v>
      </c>
      <c r="AO202" s="8">
        <v>387</v>
      </c>
      <c r="AP202" s="8">
        <v>436</v>
      </c>
      <c r="AQ202" s="8">
        <v>1001</v>
      </c>
      <c r="AR202" s="8">
        <v>987</v>
      </c>
      <c r="AS202" s="8">
        <v>1115</v>
      </c>
      <c r="AT202" s="8">
        <v>4268</v>
      </c>
      <c r="AU202" s="8">
        <v>4165</v>
      </c>
      <c r="AV202" s="8">
        <v>4448</v>
      </c>
      <c r="AW202" s="8"/>
      <c r="AX202" s="8"/>
      <c r="AY202" s="8"/>
      <c r="AZ202" s="8"/>
      <c r="BA202" s="8"/>
      <c r="BB202" s="8"/>
      <c r="BC202" s="8">
        <v>4495</v>
      </c>
      <c r="BD202" s="8">
        <v>4795</v>
      </c>
      <c r="BE202" s="8">
        <v>4520</v>
      </c>
      <c r="BF202" s="8">
        <v>11632</v>
      </c>
      <c r="BG202" s="8">
        <v>11995</v>
      </c>
      <c r="BH202" s="8">
        <v>14152</v>
      </c>
      <c r="BI202" s="8">
        <v>932</v>
      </c>
      <c r="BJ202" s="8">
        <v>22976</v>
      </c>
      <c r="BK202" s="8">
        <v>21568</v>
      </c>
      <c r="BL202" s="8">
        <v>22564</v>
      </c>
      <c r="BM202" s="8">
        <v>34826</v>
      </c>
      <c r="BN202" s="8">
        <v>41986</v>
      </c>
      <c r="BO202" s="8">
        <v>38476</v>
      </c>
      <c r="BP202" s="8">
        <v>77</v>
      </c>
      <c r="BQ202" s="8">
        <v>656</v>
      </c>
      <c r="BR202" s="8">
        <v>647</v>
      </c>
      <c r="BS202" s="8">
        <v>792</v>
      </c>
      <c r="BT202" s="8">
        <v>72</v>
      </c>
      <c r="BU202" s="8"/>
      <c r="BV202" s="8"/>
      <c r="BW202" s="8"/>
      <c r="BX202" s="8"/>
      <c r="BY202" s="8"/>
      <c r="BZ202" s="8"/>
      <c r="CA202" s="8">
        <v>1331</v>
      </c>
      <c r="CB202" s="8">
        <v>1373</v>
      </c>
      <c r="CC202" s="8">
        <v>1305</v>
      </c>
      <c r="CD202" s="8">
        <v>3873</v>
      </c>
      <c r="CE202" s="8">
        <v>3972</v>
      </c>
      <c r="CF202" s="8">
        <v>3877</v>
      </c>
      <c r="CG202" s="8">
        <v>6201</v>
      </c>
      <c r="CH202" s="8">
        <v>6403</v>
      </c>
      <c r="CI202" s="8">
        <v>6258</v>
      </c>
      <c r="CJ202" s="8">
        <v>16094</v>
      </c>
      <c r="CK202" s="8">
        <v>15241</v>
      </c>
      <c r="CL202" s="8">
        <v>16295</v>
      </c>
      <c r="CM202" s="8">
        <v>24381</v>
      </c>
      <c r="CN202" s="8">
        <v>26471</v>
      </c>
      <c r="CO202" s="8">
        <v>26269</v>
      </c>
      <c r="CP202" s="8">
        <v>42169</v>
      </c>
      <c r="CQ202" s="8">
        <v>43480</v>
      </c>
      <c r="CR202" s="8">
        <v>48122</v>
      </c>
      <c r="CS202" s="8"/>
      <c r="CT202" s="8"/>
      <c r="CU202" s="8"/>
    </row>
    <row r="203" spans="2:99" x14ac:dyDescent="0.2">
      <c r="B203" s="7">
        <v>4.3750000000000004E-2</v>
      </c>
      <c r="C203" s="8">
        <v>37</v>
      </c>
      <c r="D203" s="8"/>
      <c r="E203" s="8"/>
      <c r="F203" s="8"/>
      <c r="G203" s="8">
        <v>20959</v>
      </c>
      <c r="H203" s="8">
        <v>24309</v>
      </c>
      <c r="I203" s="8">
        <v>23021</v>
      </c>
      <c r="J203" s="8">
        <v>38690</v>
      </c>
      <c r="K203" s="8">
        <v>39492</v>
      </c>
      <c r="L203" s="8">
        <v>37530</v>
      </c>
      <c r="M203" s="8">
        <v>625</v>
      </c>
      <c r="N203" s="8">
        <v>641</v>
      </c>
      <c r="O203" s="8">
        <v>606</v>
      </c>
      <c r="P203" s="8">
        <v>1289</v>
      </c>
      <c r="Q203" s="8">
        <v>1308</v>
      </c>
      <c r="R203" s="8">
        <v>1496</v>
      </c>
      <c r="S203" s="8">
        <v>4150</v>
      </c>
      <c r="T203" s="8">
        <v>4602</v>
      </c>
      <c r="U203" s="8">
        <v>4985</v>
      </c>
      <c r="V203" s="8">
        <v>7681</v>
      </c>
      <c r="W203" s="8">
        <v>8010</v>
      </c>
      <c r="X203" s="8">
        <v>8925</v>
      </c>
      <c r="Y203" s="8"/>
      <c r="Z203" s="8"/>
      <c r="AA203" s="8"/>
      <c r="AB203" s="8"/>
      <c r="AC203" s="8"/>
      <c r="AD203" s="8"/>
      <c r="AE203" s="8">
        <v>16786</v>
      </c>
      <c r="AF203" s="8">
        <v>15101</v>
      </c>
      <c r="AG203" s="8">
        <v>15371</v>
      </c>
      <c r="AH203" s="8">
        <v>25252</v>
      </c>
      <c r="AI203" s="8">
        <v>24564</v>
      </c>
      <c r="AJ203" s="8">
        <v>24273</v>
      </c>
      <c r="AK203" s="8">
        <v>36666</v>
      </c>
      <c r="AL203" s="8">
        <v>36264</v>
      </c>
      <c r="AM203" s="8">
        <v>37641</v>
      </c>
      <c r="AN203" s="8">
        <v>405</v>
      </c>
      <c r="AO203" s="8">
        <v>387</v>
      </c>
      <c r="AP203" s="8">
        <v>427</v>
      </c>
      <c r="AQ203" s="8">
        <v>1002</v>
      </c>
      <c r="AR203" s="8">
        <v>953</v>
      </c>
      <c r="AS203" s="8">
        <v>1127</v>
      </c>
      <c r="AT203" s="8">
        <v>4279</v>
      </c>
      <c r="AU203" s="8">
        <v>4128</v>
      </c>
      <c r="AV203" s="8">
        <v>4406</v>
      </c>
      <c r="AW203" s="8"/>
      <c r="AX203" s="8"/>
      <c r="AY203" s="8"/>
      <c r="AZ203" s="8"/>
      <c r="BA203" s="8"/>
      <c r="BB203" s="8"/>
      <c r="BC203" s="8">
        <v>4494</v>
      </c>
      <c r="BD203" s="8">
        <v>4747</v>
      </c>
      <c r="BE203" s="8">
        <v>4481</v>
      </c>
      <c r="BF203" s="8">
        <v>11490</v>
      </c>
      <c r="BG203" s="8">
        <v>12038</v>
      </c>
      <c r="BH203" s="8">
        <v>13742</v>
      </c>
      <c r="BI203" s="8">
        <v>941</v>
      </c>
      <c r="BJ203" s="8">
        <v>22547</v>
      </c>
      <c r="BK203" s="8">
        <v>21300</v>
      </c>
      <c r="BL203" s="8">
        <v>22410</v>
      </c>
      <c r="BM203" s="8">
        <v>34236</v>
      </c>
      <c r="BN203" s="8">
        <v>41722</v>
      </c>
      <c r="BO203" s="8">
        <v>37955</v>
      </c>
      <c r="BP203" s="8">
        <v>86</v>
      </c>
      <c r="BQ203" s="8">
        <v>633</v>
      </c>
      <c r="BR203" s="8">
        <v>677</v>
      </c>
      <c r="BS203" s="8">
        <v>780</v>
      </c>
      <c r="BT203" s="8">
        <v>54</v>
      </c>
      <c r="BU203" s="8"/>
      <c r="BV203" s="8"/>
      <c r="BW203" s="8"/>
      <c r="BX203" s="8"/>
      <c r="BY203" s="8"/>
      <c r="BZ203" s="8"/>
      <c r="CA203" s="8">
        <v>1309</v>
      </c>
      <c r="CB203" s="8">
        <v>1355</v>
      </c>
      <c r="CC203" s="8">
        <v>1289</v>
      </c>
      <c r="CD203" s="8">
        <v>3895</v>
      </c>
      <c r="CE203" s="8">
        <v>3877</v>
      </c>
      <c r="CF203" s="8">
        <v>3837</v>
      </c>
      <c r="CG203" s="8">
        <v>6144</v>
      </c>
      <c r="CH203" s="8">
        <v>6275</v>
      </c>
      <c r="CI203" s="8">
        <v>6135</v>
      </c>
      <c r="CJ203" s="8">
        <v>15933</v>
      </c>
      <c r="CK203" s="8">
        <v>14970</v>
      </c>
      <c r="CL203" s="8">
        <v>16072</v>
      </c>
      <c r="CM203" s="8">
        <v>24012</v>
      </c>
      <c r="CN203" s="8">
        <v>26134</v>
      </c>
      <c r="CO203" s="8">
        <v>25728</v>
      </c>
      <c r="CP203" s="8">
        <v>41816</v>
      </c>
      <c r="CQ203" s="8">
        <v>43003</v>
      </c>
      <c r="CR203" s="8">
        <v>47404</v>
      </c>
      <c r="CS203" s="8"/>
      <c r="CT203" s="8"/>
      <c r="CU203" s="8"/>
    </row>
    <row r="204" spans="2:99" x14ac:dyDescent="0.2">
      <c r="B204" s="7">
        <v>4.4791666666666667E-2</v>
      </c>
      <c r="C204" s="8">
        <v>37</v>
      </c>
      <c r="D204" s="8"/>
      <c r="E204" s="8"/>
      <c r="F204" s="8"/>
      <c r="G204" s="8">
        <v>20488</v>
      </c>
      <c r="H204" s="8">
        <v>24094</v>
      </c>
      <c r="I204" s="8">
        <v>22611</v>
      </c>
      <c r="J204" s="8">
        <v>38174</v>
      </c>
      <c r="K204" s="8">
        <v>38860</v>
      </c>
      <c r="L204" s="8">
        <v>36862</v>
      </c>
      <c r="M204" s="8">
        <v>605</v>
      </c>
      <c r="N204" s="8">
        <v>610</v>
      </c>
      <c r="O204" s="8">
        <v>605</v>
      </c>
      <c r="P204" s="8">
        <v>1305</v>
      </c>
      <c r="Q204" s="8">
        <v>1295</v>
      </c>
      <c r="R204" s="8">
        <v>1460</v>
      </c>
      <c r="S204" s="8">
        <v>4148</v>
      </c>
      <c r="T204" s="8">
        <v>4566</v>
      </c>
      <c r="U204" s="8">
        <v>4943</v>
      </c>
      <c r="V204" s="8">
        <v>7674</v>
      </c>
      <c r="W204" s="8">
        <v>7937</v>
      </c>
      <c r="X204" s="8">
        <v>8901</v>
      </c>
      <c r="Y204" s="8"/>
      <c r="Z204" s="8"/>
      <c r="AA204" s="8"/>
      <c r="AB204" s="8"/>
      <c r="AC204" s="8"/>
      <c r="AD204" s="8"/>
      <c r="AE204" s="8">
        <v>16579</v>
      </c>
      <c r="AF204" s="8">
        <v>14944</v>
      </c>
      <c r="AG204" s="8">
        <v>15241</v>
      </c>
      <c r="AH204" s="8">
        <v>24636</v>
      </c>
      <c r="AI204" s="8">
        <v>24243</v>
      </c>
      <c r="AJ204" s="8">
        <v>23961</v>
      </c>
      <c r="AK204" s="8">
        <v>36385</v>
      </c>
      <c r="AL204" s="8">
        <v>35678</v>
      </c>
      <c r="AM204" s="8">
        <v>36903</v>
      </c>
      <c r="AN204" s="8">
        <v>411</v>
      </c>
      <c r="AO204" s="8">
        <v>365</v>
      </c>
      <c r="AP204" s="8">
        <v>444</v>
      </c>
      <c r="AQ204" s="8">
        <v>957</v>
      </c>
      <c r="AR204" s="8">
        <v>965</v>
      </c>
      <c r="AS204" s="8">
        <v>1122</v>
      </c>
      <c r="AT204" s="8">
        <v>4242</v>
      </c>
      <c r="AU204" s="8">
        <v>4116</v>
      </c>
      <c r="AV204" s="8">
        <v>4340</v>
      </c>
      <c r="AW204" s="8"/>
      <c r="AX204" s="8"/>
      <c r="AY204" s="8"/>
      <c r="AZ204" s="8"/>
      <c r="BA204" s="8"/>
      <c r="BB204" s="8"/>
      <c r="BC204" s="8">
        <v>4369</v>
      </c>
      <c r="BD204" s="8">
        <v>4717</v>
      </c>
      <c r="BE204" s="8">
        <v>4410</v>
      </c>
      <c r="BF204" s="8">
        <v>11220</v>
      </c>
      <c r="BG204" s="8">
        <v>11780</v>
      </c>
      <c r="BH204" s="8">
        <v>13630</v>
      </c>
      <c r="BI204" s="8">
        <v>924</v>
      </c>
      <c r="BJ204" s="8">
        <v>22089</v>
      </c>
      <c r="BK204" s="8">
        <v>20959</v>
      </c>
      <c r="BL204" s="8">
        <v>22043</v>
      </c>
      <c r="BM204" s="8">
        <v>33687</v>
      </c>
      <c r="BN204" s="8">
        <v>41183</v>
      </c>
      <c r="BO204" s="8">
        <v>37501</v>
      </c>
      <c r="BP204" s="8">
        <v>73</v>
      </c>
      <c r="BQ204" s="8">
        <v>616</v>
      </c>
      <c r="BR204" s="8">
        <v>615</v>
      </c>
      <c r="BS204" s="8">
        <v>780</v>
      </c>
      <c r="BT204" s="8">
        <v>49</v>
      </c>
      <c r="BU204" s="8"/>
      <c r="BV204" s="8"/>
      <c r="BW204" s="8"/>
      <c r="BX204" s="8"/>
      <c r="BY204" s="8"/>
      <c r="BZ204" s="8"/>
      <c r="CA204" s="8">
        <v>1306</v>
      </c>
      <c r="CB204" s="8">
        <v>1356</v>
      </c>
      <c r="CC204" s="8">
        <v>1295</v>
      </c>
      <c r="CD204" s="8">
        <v>3808</v>
      </c>
      <c r="CE204" s="8">
        <v>3792</v>
      </c>
      <c r="CF204" s="8">
        <v>3836</v>
      </c>
      <c r="CG204" s="8">
        <v>6076</v>
      </c>
      <c r="CH204" s="8">
        <v>6263</v>
      </c>
      <c r="CI204" s="8">
        <v>6058</v>
      </c>
      <c r="CJ204" s="8">
        <v>15657</v>
      </c>
      <c r="CK204" s="8">
        <v>14808</v>
      </c>
      <c r="CL204" s="8">
        <v>15809</v>
      </c>
      <c r="CM204" s="8">
        <v>23883</v>
      </c>
      <c r="CN204" s="8">
        <v>25860</v>
      </c>
      <c r="CO204" s="8">
        <v>25603</v>
      </c>
      <c r="CP204" s="8">
        <v>41150</v>
      </c>
      <c r="CQ204" s="8">
        <v>42295</v>
      </c>
      <c r="CR204" s="8">
        <v>46757</v>
      </c>
      <c r="CS204" s="8"/>
      <c r="CT204" s="8"/>
      <c r="CU204" s="8"/>
    </row>
    <row r="205" spans="2:99" x14ac:dyDescent="0.2">
      <c r="B205" s="7">
        <v>4.5833333333333337E-2</v>
      </c>
      <c r="C205" s="8">
        <v>37</v>
      </c>
      <c r="D205" s="8"/>
      <c r="E205" s="8"/>
      <c r="F205" s="8"/>
      <c r="G205" s="8">
        <v>20350</v>
      </c>
      <c r="H205" s="8">
        <v>23775</v>
      </c>
      <c r="I205" s="8">
        <v>22307</v>
      </c>
      <c r="J205" s="8">
        <v>37651</v>
      </c>
      <c r="K205" s="8">
        <v>38328</v>
      </c>
      <c r="L205" s="8">
        <v>36295</v>
      </c>
      <c r="M205" s="8">
        <v>602</v>
      </c>
      <c r="N205" s="8">
        <v>594</v>
      </c>
      <c r="O205" s="8">
        <v>596</v>
      </c>
      <c r="P205" s="8">
        <v>1260</v>
      </c>
      <c r="Q205" s="8">
        <v>1238</v>
      </c>
      <c r="R205" s="8">
        <v>1405</v>
      </c>
      <c r="S205" s="8">
        <v>4129</v>
      </c>
      <c r="T205" s="8">
        <v>4566</v>
      </c>
      <c r="U205" s="8">
        <v>4840</v>
      </c>
      <c r="V205" s="8">
        <v>7579</v>
      </c>
      <c r="W205" s="8">
        <v>7801</v>
      </c>
      <c r="X205" s="8">
        <v>8803</v>
      </c>
      <c r="Y205" s="8"/>
      <c r="Z205" s="8"/>
      <c r="AA205" s="8"/>
      <c r="AB205" s="8"/>
      <c r="AC205" s="8"/>
      <c r="AD205" s="8"/>
      <c r="AE205" s="8">
        <v>16266</v>
      </c>
      <c r="AF205" s="8">
        <v>14668</v>
      </c>
      <c r="AG205" s="8">
        <v>15020</v>
      </c>
      <c r="AH205" s="8">
        <v>24428</v>
      </c>
      <c r="AI205" s="8">
        <v>23832</v>
      </c>
      <c r="AJ205" s="8">
        <v>23776</v>
      </c>
      <c r="AK205" s="8">
        <v>35901</v>
      </c>
      <c r="AL205" s="8">
        <v>34965</v>
      </c>
      <c r="AM205" s="8">
        <v>36311</v>
      </c>
      <c r="AN205" s="8">
        <v>384</v>
      </c>
      <c r="AO205" s="8">
        <v>385</v>
      </c>
      <c r="AP205" s="8">
        <v>442</v>
      </c>
      <c r="AQ205" s="8">
        <v>974</v>
      </c>
      <c r="AR205" s="8">
        <v>936</v>
      </c>
      <c r="AS205" s="8">
        <v>1098</v>
      </c>
      <c r="AT205" s="8">
        <v>4209</v>
      </c>
      <c r="AU205" s="8">
        <v>4059</v>
      </c>
      <c r="AV205" s="8">
        <v>4336</v>
      </c>
      <c r="AW205" s="8"/>
      <c r="AX205" s="8"/>
      <c r="AY205" s="8"/>
      <c r="AZ205" s="8"/>
      <c r="BA205" s="8"/>
      <c r="BB205" s="8"/>
      <c r="BC205" s="8">
        <v>4369</v>
      </c>
      <c r="BD205" s="8">
        <v>4588</v>
      </c>
      <c r="BE205" s="8">
        <v>4400</v>
      </c>
      <c r="BF205" s="8">
        <v>11122</v>
      </c>
      <c r="BG205" s="8">
        <v>11606</v>
      </c>
      <c r="BH205" s="8">
        <v>13392</v>
      </c>
      <c r="BI205" s="8">
        <v>927</v>
      </c>
      <c r="BJ205" s="8">
        <v>21891</v>
      </c>
      <c r="BK205" s="8">
        <v>20794</v>
      </c>
      <c r="BL205" s="8">
        <v>21858</v>
      </c>
      <c r="BM205" s="8">
        <v>33127</v>
      </c>
      <c r="BN205" s="8">
        <v>40205</v>
      </c>
      <c r="BO205" s="8">
        <v>36870</v>
      </c>
      <c r="BP205" s="8">
        <v>76</v>
      </c>
      <c r="BQ205" s="8">
        <v>627</v>
      </c>
      <c r="BR205" s="8">
        <v>613</v>
      </c>
      <c r="BS205" s="8">
        <v>771</v>
      </c>
      <c r="BT205" s="8">
        <v>47</v>
      </c>
      <c r="BU205" s="8"/>
      <c r="BV205" s="8"/>
      <c r="BW205" s="8"/>
      <c r="BX205" s="8"/>
      <c r="BY205" s="8"/>
      <c r="BZ205" s="8"/>
      <c r="CA205" s="8">
        <v>1267</v>
      </c>
      <c r="CB205" s="8">
        <v>1323</v>
      </c>
      <c r="CC205" s="8">
        <v>1252</v>
      </c>
      <c r="CD205" s="8">
        <v>3746</v>
      </c>
      <c r="CE205" s="8">
        <v>3816</v>
      </c>
      <c r="CF205" s="8">
        <v>3746</v>
      </c>
      <c r="CG205" s="8">
        <v>5986</v>
      </c>
      <c r="CH205" s="8">
        <v>6177</v>
      </c>
      <c r="CI205" s="8">
        <v>6017</v>
      </c>
      <c r="CJ205" s="8">
        <v>15322</v>
      </c>
      <c r="CK205" s="8">
        <v>14641</v>
      </c>
      <c r="CL205" s="8">
        <v>15573</v>
      </c>
      <c r="CM205" s="8">
        <v>23436</v>
      </c>
      <c r="CN205" s="8">
        <v>25370</v>
      </c>
      <c r="CO205" s="8">
        <v>25263</v>
      </c>
      <c r="CP205" s="8">
        <v>40300</v>
      </c>
      <c r="CQ205" s="8">
        <v>41630</v>
      </c>
      <c r="CR205" s="8">
        <v>46258</v>
      </c>
      <c r="CS205" s="8"/>
      <c r="CT205" s="8"/>
      <c r="CU205" s="8"/>
    </row>
    <row r="206" spans="2:99" x14ac:dyDescent="0.2">
      <c r="B206" s="7">
        <v>4.6875E-2</v>
      </c>
      <c r="C206" s="8">
        <v>37</v>
      </c>
      <c r="D206" s="8"/>
      <c r="E206" s="8"/>
      <c r="F206" s="8"/>
      <c r="G206" s="8">
        <v>20072</v>
      </c>
      <c r="H206" s="8">
        <v>23340</v>
      </c>
      <c r="I206" s="8">
        <v>21916</v>
      </c>
      <c r="J206" s="8">
        <v>36860</v>
      </c>
      <c r="K206" s="8">
        <v>37444</v>
      </c>
      <c r="L206" s="8">
        <v>35658</v>
      </c>
      <c r="M206" s="8">
        <v>580</v>
      </c>
      <c r="N206" s="8">
        <v>590</v>
      </c>
      <c r="O206" s="8">
        <v>577</v>
      </c>
      <c r="P206" s="8">
        <v>1251</v>
      </c>
      <c r="Q206" s="8">
        <v>1234</v>
      </c>
      <c r="R206" s="8">
        <v>1429</v>
      </c>
      <c r="S206" s="8">
        <v>4073</v>
      </c>
      <c r="T206" s="8">
        <v>4486</v>
      </c>
      <c r="U206" s="8">
        <v>4829</v>
      </c>
      <c r="V206" s="8">
        <v>7488</v>
      </c>
      <c r="W206" s="8">
        <v>7661</v>
      </c>
      <c r="X206" s="8">
        <v>8688</v>
      </c>
      <c r="Y206" s="8"/>
      <c r="Z206" s="8"/>
      <c r="AA206" s="8"/>
      <c r="AB206" s="8"/>
      <c r="AC206" s="8"/>
      <c r="AD206" s="8"/>
      <c r="AE206" s="8">
        <v>16047</v>
      </c>
      <c r="AF206" s="8">
        <v>14413</v>
      </c>
      <c r="AG206" s="8">
        <v>14766</v>
      </c>
      <c r="AH206" s="8">
        <v>24001</v>
      </c>
      <c r="AI206" s="8">
        <v>23278</v>
      </c>
      <c r="AJ206" s="8">
        <v>23240</v>
      </c>
      <c r="AK206" s="8">
        <v>35457</v>
      </c>
      <c r="AL206" s="8">
        <v>34644</v>
      </c>
      <c r="AM206" s="8">
        <v>35688</v>
      </c>
      <c r="AN206" s="8">
        <v>402</v>
      </c>
      <c r="AO206" s="8">
        <v>376</v>
      </c>
      <c r="AP206" s="8">
        <v>419</v>
      </c>
      <c r="AQ206" s="8">
        <v>975</v>
      </c>
      <c r="AR206" s="8">
        <v>923</v>
      </c>
      <c r="AS206" s="8">
        <v>1080</v>
      </c>
      <c r="AT206" s="8">
        <v>4198</v>
      </c>
      <c r="AU206" s="8">
        <v>4045</v>
      </c>
      <c r="AV206" s="8">
        <v>4363</v>
      </c>
      <c r="AW206" s="8"/>
      <c r="AX206" s="8"/>
      <c r="AY206" s="8"/>
      <c r="AZ206" s="8"/>
      <c r="BA206" s="8"/>
      <c r="BB206" s="8"/>
      <c r="BC206" s="8">
        <v>4294</v>
      </c>
      <c r="BD206" s="8">
        <v>4653</v>
      </c>
      <c r="BE206" s="8">
        <v>4321</v>
      </c>
      <c r="BF206" s="8">
        <v>11049</v>
      </c>
      <c r="BG206" s="8">
        <v>11323</v>
      </c>
      <c r="BH206" s="8">
        <v>13244</v>
      </c>
      <c r="BI206" s="8">
        <v>908</v>
      </c>
      <c r="BJ206" s="8">
        <v>21540</v>
      </c>
      <c r="BK206" s="8">
        <v>20286</v>
      </c>
      <c r="BL206" s="8">
        <v>21594</v>
      </c>
      <c r="BM206" s="8">
        <v>32460</v>
      </c>
      <c r="BN206" s="8">
        <v>40150</v>
      </c>
      <c r="BO206" s="8">
        <v>36413</v>
      </c>
      <c r="BP206" s="8">
        <v>78</v>
      </c>
      <c r="BQ206" s="8">
        <v>620</v>
      </c>
      <c r="BR206" s="8">
        <v>635</v>
      </c>
      <c r="BS206" s="8">
        <v>777</v>
      </c>
      <c r="BT206" s="8">
        <v>50</v>
      </c>
      <c r="BU206" s="8"/>
      <c r="BV206" s="8"/>
      <c r="BW206" s="8"/>
      <c r="BX206" s="8"/>
      <c r="BY206" s="8"/>
      <c r="BZ206" s="8"/>
      <c r="CA206" s="8">
        <v>1269</v>
      </c>
      <c r="CB206" s="8">
        <v>1303</v>
      </c>
      <c r="CC206" s="8">
        <v>1235</v>
      </c>
      <c r="CD206" s="8">
        <v>3706</v>
      </c>
      <c r="CE206" s="8">
        <v>3755</v>
      </c>
      <c r="CF206" s="8">
        <v>3673</v>
      </c>
      <c r="CG206" s="8">
        <v>5893</v>
      </c>
      <c r="CH206" s="8">
        <v>6114</v>
      </c>
      <c r="CI206" s="8">
        <v>5883</v>
      </c>
      <c r="CJ206" s="8">
        <v>15104</v>
      </c>
      <c r="CK206" s="8">
        <v>14339</v>
      </c>
      <c r="CL206" s="8">
        <v>15311</v>
      </c>
      <c r="CM206" s="8">
        <v>22964</v>
      </c>
      <c r="CN206" s="8">
        <v>25311</v>
      </c>
      <c r="CO206" s="8">
        <v>24731</v>
      </c>
      <c r="CP206" s="8">
        <v>39855</v>
      </c>
      <c r="CQ206" s="8">
        <v>41212</v>
      </c>
      <c r="CR206" s="8">
        <v>45516</v>
      </c>
      <c r="CS206" s="8"/>
      <c r="CT206" s="8"/>
      <c r="CU206" s="8"/>
    </row>
    <row r="207" spans="2:99" x14ac:dyDescent="0.2">
      <c r="B207" s="7">
        <v>4.7916666666666663E-2</v>
      </c>
      <c r="C207" s="8">
        <v>37</v>
      </c>
      <c r="D207" s="8"/>
      <c r="E207" s="8"/>
      <c r="F207" s="8"/>
      <c r="G207" s="8">
        <v>19922</v>
      </c>
      <c r="H207" s="8">
        <v>23092</v>
      </c>
      <c r="I207" s="8">
        <v>21494</v>
      </c>
      <c r="J207" s="8">
        <v>36708</v>
      </c>
      <c r="K207" s="8">
        <v>37529</v>
      </c>
      <c r="L207" s="8">
        <v>35464</v>
      </c>
      <c r="M207" s="8">
        <v>573</v>
      </c>
      <c r="N207" s="8">
        <v>584</v>
      </c>
      <c r="O207" s="8">
        <v>564</v>
      </c>
      <c r="P207" s="8">
        <v>1202</v>
      </c>
      <c r="Q207" s="8">
        <v>1209</v>
      </c>
      <c r="R207" s="8">
        <v>1417</v>
      </c>
      <c r="S207" s="8">
        <v>4021</v>
      </c>
      <c r="T207" s="8">
        <v>4447</v>
      </c>
      <c r="U207" s="8">
        <v>4774</v>
      </c>
      <c r="V207" s="8">
        <v>7333</v>
      </c>
      <c r="W207" s="8">
        <v>7591</v>
      </c>
      <c r="X207" s="8">
        <v>8531</v>
      </c>
      <c r="Y207" s="8"/>
      <c r="Z207" s="8"/>
      <c r="AA207" s="8"/>
      <c r="AB207" s="8"/>
      <c r="AC207" s="8"/>
      <c r="AD207" s="8"/>
      <c r="AE207" s="8">
        <v>15775</v>
      </c>
      <c r="AF207" s="8">
        <v>14211</v>
      </c>
      <c r="AG207" s="8">
        <v>14404</v>
      </c>
      <c r="AH207" s="8">
        <v>23522</v>
      </c>
      <c r="AI207" s="8">
        <v>22986</v>
      </c>
      <c r="AJ207" s="8">
        <v>23033</v>
      </c>
      <c r="AK207" s="8">
        <v>35220</v>
      </c>
      <c r="AL207" s="8">
        <v>34192</v>
      </c>
      <c r="AM207" s="8">
        <v>35484</v>
      </c>
      <c r="AN207" s="8">
        <v>379</v>
      </c>
      <c r="AO207" s="8">
        <v>364</v>
      </c>
      <c r="AP207" s="8">
        <v>422</v>
      </c>
      <c r="AQ207" s="8">
        <v>947</v>
      </c>
      <c r="AR207" s="8">
        <v>925</v>
      </c>
      <c r="AS207" s="8">
        <v>1106</v>
      </c>
      <c r="AT207" s="8">
        <v>4187</v>
      </c>
      <c r="AU207" s="8">
        <v>4020</v>
      </c>
      <c r="AV207" s="8">
        <v>4315</v>
      </c>
      <c r="AW207" s="8"/>
      <c r="AX207" s="8"/>
      <c r="AY207" s="8"/>
      <c r="AZ207" s="8"/>
      <c r="BA207" s="8"/>
      <c r="BB207" s="8"/>
      <c r="BC207" s="8">
        <v>4216</v>
      </c>
      <c r="BD207" s="8">
        <v>4518</v>
      </c>
      <c r="BE207" s="8">
        <v>4280</v>
      </c>
      <c r="BF207" s="8">
        <v>10758</v>
      </c>
      <c r="BG207" s="8">
        <v>11109</v>
      </c>
      <c r="BH207" s="8">
        <v>12917</v>
      </c>
      <c r="BI207" s="8">
        <v>943</v>
      </c>
      <c r="BJ207" s="8">
        <v>21297</v>
      </c>
      <c r="BK207" s="8">
        <v>19937</v>
      </c>
      <c r="BL207" s="8">
        <v>21089</v>
      </c>
      <c r="BM207" s="8">
        <v>31891</v>
      </c>
      <c r="BN207" s="8">
        <v>39507</v>
      </c>
      <c r="BO207" s="8">
        <v>35815</v>
      </c>
      <c r="BP207" s="8">
        <v>96</v>
      </c>
      <c r="BQ207" s="8">
        <v>585</v>
      </c>
      <c r="BR207" s="8">
        <v>602</v>
      </c>
      <c r="BS207" s="8">
        <v>756</v>
      </c>
      <c r="BT207" s="8">
        <v>65</v>
      </c>
      <c r="BU207" s="8"/>
      <c r="BV207" s="8"/>
      <c r="BW207" s="8"/>
      <c r="BX207" s="8"/>
      <c r="BY207" s="8"/>
      <c r="BZ207" s="8"/>
      <c r="CA207" s="8">
        <v>1264</v>
      </c>
      <c r="CB207" s="8">
        <v>1279</v>
      </c>
      <c r="CC207" s="8">
        <v>1242</v>
      </c>
      <c r="CD207" s="8">
        <v>3672</v>
      </c>
      <c r="CE207" s="8">
        <v>3695</v>
      </c>
      <c r="CF207" s="8">
        <v>3679</v>
      </c>
      <c r="CG207" s="8">
        <v>5817</v>
      </c>
      <c r="CH207" s="8">
        <v>5958</v>
      </c>
      <c r="CI207" s="8">
        <v>5767</v>
      </c>
      <c r="CJ207" s="8">
        <v>14954</v>
      </c>
      <c r="CK207" s="8">
        <v>14158</v>
      </c>
      <c r="CL207" s="8">
        <v>15028</v>
      </c>
      <c r="CM207" s="8">
        <v>22749</v>
      </c>
      <c r="CN207" s="8">
        <v>24712</v>
      </c>
      <c r="CO207" s="8">
        <v>24395</v>
      </c>
      <c r="CP207" s="8">
        <v>39218</v>
      </c>
      <c r="CQ207" s="8">
        <v>40447</v>
      </c>
      <c r="CR207" s="8">
        <v>44808</v>
      </c>
      <c r="CS207" s="8"/>
      <c r="CT207" s="8"/>
      <c r="CU207" s="8"/>
    </row>
    <row r="208" spans="2:99" x14ac:dyDescent="0.2">
      <c r="B208" s="7">
        <v>4.8958333333333333E-2</v>
      </c>
      <c r="C208" s="8">
        <v>37</v>
      </c>
      <c r="D208" s="8"/>
      <c r="E208" s="8"/>
      <c r="F208" s="8"/>
      <c r="G208" s="8">
        <v>19615</v>
      </c>
      <c r="H208" s="8">
        <v>22738</v>
      </c>
      <c r="I208" s="8">
        <v>21175</v>
      </c>
      <c r="J208" s="8">
        <v>36162</v>
      </c>
      <c r="K208" s="8">
        <v>36893</v>
      </c>
      <c r="L208" s="8">
        <v>34694</v>
      </c>
      <c r="M208" s="8">
        <v>552</v>
      </c>
      <c r="N208" s="8">
        <v>599</v>
      </c>
      <c r="O208" s="8">
        <v>547</v>
      </c>
      <c r="P208" s="8">
        <v>1190</v>
      </c>
      <c r="Q208" s="8">
        <v>1197</v>
      </c>
      <c r="R208" s="8">
        <v>1377</v>
      </c>
      <c r="S208" s="8">
        <v>3959</v>
      </c>
      <c r="T208" s="8">
        <v>4447</v>
      </c>
      <c r="U208" s="8">
        <v>4622</v>
      </c>
      <c r="V208" s="8">
        <v>7312</v>
      </c>
      <c r="W208" s="8">
        <v>7504</v>
      </c>
      <c r="X208" s="8">
        <v>8425</v>
      </c>
      <c r="Y208" s="8"/>
      <c r="Z208" s="8"/>
      <c r="AA208" s="8"/>
      <c r="AB208" s="8"/>
      <c r="AC208" s="8"/>
      <c r="AD208" s="8"/>
      <c r="AE208" s="8">
        <v>15512</v>
      </c>
      <c r="AF208" s="8">
        <v>14065</v>
      </c>
      <c r="AG208" s="8">
        <v>14369</v>
      </c>
      <c r="AH208" s="8">
        <v>23359</v>
      </c>
      <c r="AI208" s="8">
        <v>22668</v>
      </c>
      <c r="AJ208" s="8">
        <v>22697</v>
      </c>
      <c r="AK208" s="8">
        <v>35159</v>
      </c>
      <c r="AL208" s="8">
        <v>33593</v>
      </c>
      <c r="AM208" s="8">
        <v>35036</v>
      </c>
      <c r="AN208" s="8">
        <v>366</v>
      </c>
      <c r="AO208" s="8">
        <v>359</v>
      </c>
      <c r="AP208" s="8">
        <v>403</v>
      </c>
      <c r="AQ208" s="8">
        <v>927</v>
      </c>
      <c r="AR208" s="8">
        <v>912</v>
      </c>
      <c r="AS208" s="8">
        <v>1055</v>
      </c>
      <c r="AT208" s="8">
        <v>4129</v>
      </c>
      <c r="AU208" s="8">
        <v>3977</v>
      </c>
      <c r="AV208" s="8">
        <v>4267</v>
      </c>
      <c r="AW208" s="8"/>
      <c r="AX208" s="8"/>
      <c r="AY208" s="8"/>
      <c r="AZ208" s="8"/>
      <c r="BA208" s="8"/>
      <c r="BB208" s="8"/>
      <c r="BC208" s="8">
        <v>4201</v>
      </c>
      <c r="BD208" s="8">
        <v>4501</v>
      </c>
      <c r="BE208" s="8">
        <v>4220</v>
      </c>
      <c r="BF208" s="8">
        <v>10522</v>
      </c>
      <c r="BG208" s="8">
        <v>11033</v>
      </c>
      <c r="BH208" s="8">
        <v>12741</v>
      </c>
      <c r="BI208" s="8">
        <v>934</v>
      </c>
      <c r="BJ208" s="8">
        <v>20712</v>
      </c>
      <c r="BK208" s="8">
        <v>19496</v>
      </c>
      <c r="BL208" s="8">
        <v>20823</v>
      </c>
      <c r="BM208" s="8">
        <v>31567</v>
      </c>
      <c r="BN208" s="8">
        <v>38434</v>
      </c>
      <c r="BO208" s="8">
        <v>35182</v>
      </c>
      <c r="BP208" s="8">
        <v>84</v>
      </c>
      <c r="BQ208" s="8">
        <v>567</v>
      </c>
      <c r="BR208" s="8">
        <v>619</v>
      </c>
      <c r="BS208" s="8">
        <v>728</v>
      </c>
      <c r="BT208" s="8">
        <v>56</v>
      </c>
      <c r="BU208" s="8"/>
      <c r="BV208" s="8"/>
      <c r="BW208" s="8"/>
      <c r="BX208" s="8"/>
      <c r="BY208" s="8"/>
      <c r="BZ208" s="8"/>
      <c r="CA208" s="8">
        <v>1253</v>
      </c>
      <c r="CB208" s="8">
        <v>1283</v>
      </c>
      <c r="CC208" s="8">
        <v>1231</v>
      </c>
      <c r="CD208" s="8">
        <v>3657</v>
      </c>
      <c r="CE208" s="8">
        <v>3640</v>
      </c>
      <c r="CF208" s="8">
        <v>3630</v>
      </c>
      <c r="CG208" s="8">
        <v>5757</v>
      </c>
      <c r="CH208" s="8">
        <v>5919</v>
      </c>
      <c r="CI208" s="8">
        <v>5710</v>
      </c>
      <c r="CJ208" s="8">
        <v>14589</v>
      </c>
      <c r="CK208" s="8">
        <v>13826</v>
      </c>
      <c r="CL208" s="8">
        <v>14915</v>
      </c>
      <c r="CM208" s="8">
        <v>22024</v>
      </c>
      <c r="CN208" s="8">
        <v>24174</v>
      </c>
      <c r="CO208" s="8">
        <v>24030</v>
      </c>
      <c r="CP208" s="8">
        <v>38816</v>
      </c>
      <c r="CQ208" s="8">
        <v>39862</v>
      </c>
      <c r="CR208" s="8">
        <v>44196</v>
      </c>
      <c r="CS208" s="8"/>
      <c r="CT208" s="8"/>
      <c r="CU208" s="8"/>
    </row>
    <row r="209" spans="2:99" x14ac:dyDescent="0.2">
      <c r="B209" s="7">
        <v>4.9999999999999996E-2</v>
      </c>
      <c r="C209" s="8">
        <v>37</v>
      </c>
      <c r="D209" s="8"/>
      <c r="E209" s="8"/>
      <c r="F209" s="8"/>
      <c r="G209" s="8">
        <v>19135</v>
      </c>
      <c r="H209" s="8">
        <v>22222</v>
      </c>
      <c r="I209" s="8">
        <v>20853</v>
      </c>
      <c r="J209" s="8">
        <v>35487</v>
      </c>
      <c r="K209" s="8">
        <v>36260</v>
      </c>
      <c r="L209" s="8">
        <v>34323</v>
      </c>
      <c r="M209" s="8">
        <v>543</v>
      </c>
      <c r="N209" s="8">
        <v>564</v>
      </c>
      <c r="O209" s="8">
        <v>529</v>
      </c>
      <c r="P209" s="8">
        <v>1170</v>
      </c>
      <c r="Q209" s="8">
        <v>1191</v>
      </c>
      <c r="R209" s="8">
        <v>1386</v>
      </c>
      <c r="S209" s="8">
        <v>3905</v>
      </c>
      <c r="T209" s="8">
        <v>4424</v>
      </c>
      <c r="U209" s="8">
        <v>4635</v>
      </c>
      <c r="V209" s="8">
        <v>7205</v>
      </c>
      <c r="W209" s="8">
        <v>7444</v>
      </c>
      <c r="X209" s="8">
        <v>8448</v>
      </c>
      <c r="Y209" s="8"/>
      <c r="Z209" s="8"/>
      <c r="AA209" s="8"/>
      <c r="AB209" s="8"/>
      <c r="AC209" s="8"/>
      <c r="AD209" s="8"/>
      <c r="AE209" s="8">
        <v>15211</v>
      </c>
      <c r="AF209" s="8">
        <v>13703</v>
      </c>
      <c r="AG209" s="8">
        <v>14058</v>
      </c>
      <c r="AH209" s="8">
        <v>22717</v>
      </c>
      <c r="AI209" s="8">
        <v>22427</v>
      </c>
      <c r="AJ209" s="8">
        <v>22411</v>
      </c>
      <c r="AK209" s="8">
        <v>34384</v>
      </c>
      <c r="AL209" s="8">
        <v>33057</v>
      </c>
      <c r="AM209" s="8">
        <v>34249</v>
      </c>
      <c r="AN209" s="8">
        <v>363</v>
      </c>
      <c r="AO209" s="8">
        <v>369</v>
      </c>
      <c r="AP209" s="8">
        <v>398</v>
      </c>
      <c r="AQ209" s="8">
        <v>959</v>
      </c>
      <c r="AR209" s="8">
        <v>884</v>
      </c>
      <c r="AS209" s="8">
        <v>1028</v>
      </c>
      <c r="AT209" s="8">
        <v>4072</v>
      </c>
      <c r="AU209" s="8">
        <v>3914</v>
      </c>
      <c r="AV209" s="8">
        <v>4180</v>
      </c>
      <c r="AW209" s="8"/>
      <c r="AX209" s="8"/>
      <c r="AY209" s="8"/>
      <c r="AZ209" s="8"/>
      <c r="BA209" s="8"/>
      <c r="BB209" s="8"/>
      <c r="BC209" s="8">
        <v>4123</v>
      </c>
      <c r="BD209" s="8">
        <v>4451</v>
      </c>
      <c r="BE209" s="8">
        <v>4153</v>
      </c>
      <c r="BF209" s="8">
        <v>10448</v>
      </c>
      <c r="BG209" s="8">
        <v>10758</v>
      </c>
      <c r="BH209" s="8">
        <v>12580</v>
      </c>
      <c r="BI209" s="8">
        <v>923</v>
      </c>
      <c r="BJ209" s="8">
        <v>20432</v>
      </c>
      <c r="BK209" s="8">
        <v>19379</v>
      </c>
      <c r="BL209" s="8">
        <v>20365</v>
      </c>
      <c r="BM209" s="8">
        <v>31077</v>
      </c>
      <c r="BN209" s="8">
        <v>38034</v>
      </c>
      <c r="BO209" s="8">
        <v>34717</v>
      </c>
      <c r="BP209" s="8">
        <v>65</v>
      </c>
      <c r="BQ209" s="8">
        <v>546</v>
      </c>
      <c r="BR209" s="8">
        <v>610</v>
      </c>
      <c r="BS209" s="8">
        <v>753</v>
      </c>
      <c r="BT209" s="8">
        <v>57</v>
      </c>
      <c r="BU209" s="8"/>
      <c r="BV209" s="8"/>
      <c r="BW209" s="8"/>
      <c r="BX209" s="8"/>
      <c r="BY209" s="8"/>
      <c r="BZ209" s="8"/>
      <c r="CA209" s="8">
        <v>1242</v>
      </c>
      <c r="CB209" s="8">
        <v>1261</v>
      </c>
      <c r="CC209" s="8">
        <v>1209</v>
      </c>
      <c r="CD209" s="8">
        <v>3524</v>
      </c>
      <c r="CE209" s="8">
        <v>3585</v>
      </c>
      <c r="CF209" s="8">
        <v>3524</v>
      </c>
      <c r="CG209" s="8">
        <v>5537</v>
      </c>
      <c r="CH209" s="8">
        <v>5810</v>
      </c>
      <c r="CI209" s="8">
        <v>5572</v>
      </c>
      <c r="CJ209" s="8">
        <v>14302</v>
      </c>
      <c r="CK209" s="8">
        <v>13664</v>
      </c>
      <c r="CL209" s="8">
        <v>14516</v>
      </c>
      <c r="CM209" s="8">
        <v>21898</v>
      </c>
      <c r="CN209" s="8">
        <v>23875</v>
      </c>
      <c r="CO209" s="8">
        <v>23623</v>
      </c>
      <c r="CP209" s="8">
        <v>37951</v>
      </c>
      <c r="CQ209" s="8">
        <v>39603</v>
      </c>
      <c r="CR209" s="8">
        <v>43785</v>
      </c>
      <c r="CS209" s="8"/>
      <c r="CT209" s="8"/>
      <c r="CU209" s="8"/>
    </row>
    <row r="210" spans="2:99" x14ac:dyDescent="0.2">
      <c r="B210" s="7">
        <v>5.1041666666666673E-2</v>
      </c>
      <c r="C210" s="8">
        <v>37</v>
      </c>
      <c r="D210" s="8"/>
      <c r="E210" s="8"/>
      <c r="F210" s="8"/>
      <c r="G210" s="8">
        <v>18987</v>
      </c>
      <c r="H210" s="8">
        <v>21749</v>
      </c>
      <c r="I210" s="8">
        <v>20563</v>
      </c>
      <c r="J210" s="8">
        <v>34898</v>
      </c>
      <c r="K210" s="8">
        <v>35819</v>
      </c>
      <c r="L210" s="8">
        <v>33920</v>
      </c>
      <c r="M210" s="8">
        <v>532</v>
      </c>
      <c r="N210" s="8">
        <v>558</v>
      </c>
      <c r="O210" s="8">
        <v>559</v>
      </c>
      <c r="P210" s="8">
        <v>1151</v>
      </c>
      <c r="Q210" s="8">
        <v>1162</v>
      </c>
      <c r="R210" s="8">
        <v>1345</v>
      </c>
      <c r="S210" s="8">
        <v>3851</v>
      </c>
      <c r="T210" s="8">
        <v>4333</v>
      </c>
      <c r="U210" s="8">
        <v>4531</v>
      </c>
      <c r="V210" s="8">
        <v>7073</v>
      </c>
      <c r="W210" s="8">
        <v>7286</v>
      </c>
      <c r="X210" s="8">
        <v>8197</v>
      </c>
      <c r="Y210" s="8"/>
      <c r="Z210" s="8"/>
      <c r="AA210" s="8"/>
      <c r="AB210" s="8"/>
      <c r="AC210" s="8"/>
      <c r="AD210" s="8"/>
      <c r="AE210" s="8">
        <v>14970</v>
      </c>
      <c r="AF210" s="8">
        <v>13526</v>
      </c>
      <c r="AG210" s="8">
        <v>13723</v>
      </c>
      <c r="AH210" s="8">
        <v>22440</v>
      </c>
      <c r="AI210" s="8">
        <v>21953</v>
      </c>
      <c r="AJ210" s="8">
        <v>21919</v>
      </c>
      <c r="AK210" s="8">
        <v>33638</v>
      </c>
      <c r="AL210" s="8">
        <v>32497</v>
      </c>
      <c r="AM210" s="8">
        <v>34186</v>
      </c>
      <c r="AN210" s="8">
        <v>381</v>
      </c>
      <c r="AO210" s="8">
        <v>348</v>
      </c>
      <c r="AP210" s="8">
        <v>409</v>
      </c>
      <c r="AQ210" s="8">
        <v>908</v>
      </c>
      <c r="AR210" s="8">
        <v>870</v>
      </c>
      <c r="AS210" s="8">
        <v>1011</v>
      </c>
      <c r="AT210" s="8">
        <v>3980</v>
      </c>
      <c r="AU210" s="8">
        <v>3821</v>
      </c>
      <c r="AV210" s="8">
        <v>4165</v>
      </c>
      <c r="AW210" s="8"/>
      <c r="AX210" s="8"/>
      <c r="AY210" s="8"/>
      <c r="AZ210" s="8"/>
      <c r="BA210" s="8"/>
      <c r="BB210" s="8"/>
      <c r="BC210" s="8">
        <v>4117</v>
      </c>
      <c r="BD210" s="8">
        <v>4378</v>
      </c>
      <c r="BE210" s="8">
        <v>4019</v>
      </c>
      <c r="BF210" s="8">
        <v>10202</v>
      </c>
      <c r="BG210" s="8">
        <v>10612</v>
      </c>
      <c r="BH210" s="8">
        <v>12334</v>
      </c>
      <c r="BI210" s="8">
        <v>923</v>
      </c>
      <c r="BJ210" s="8">
        <v>20028</v>
      </c>
      <c r="BK210" s="8">
        <v>19139</v>
      </c>
      <c r="BL210" s="8">
        <v>20104</v>
      </c>
      <c r="BM210" s="8">
        <v>30363</v>
      </c>
      <c r="BN210" s="8">
        <v>37628</v>
      </c>
      <c r="BO210" s="8">
        <v>34291</v>
      </c>
      <c r="BP210" s="8">
        <v>78</v>
      </c>
      <c r="BQ210" s="8">
        <v>560</v>
      </c>
      <c r="BR210" s="8">
        <v>579</v>
      </c>
      <c r="BS210" s="8">
        <v>728</v>
      </c>
      <c r="BT210" s="8">
        <v>65</v>
      </c>
      <c r="BU210" s="8"/>
      <c r="BV210" s="8"/>
      <c r="BW210" s="8"/>
      <c r="BX210" s="8"/>
      <c r="BY210" s="8"/>
      <c r="BZ210" s="8"/>
      <c r="CA210" s="8">
        <v>1197</v>
      </c>
      <c r="CB210" s="8">
        <v>1225</v>
      </c>
      <c r="CC210" s="8">
        <v>1182</v>
      </c>
      <c r="CD210" s="8">
        <v>3462</v>
      </c>
      <c r="CE210" s="8">
        <v>3481</v>
      </c>
      <c r="CF210" s="8">
        <v>3469</v>
      </c>
      <c r="CG210" s="8">
        <v>5546</v>
      </c>
      <c r="CH210" s="8">
        <v>5797</v>
      </c>
      <c r="CI210" s="8">
        <v>5577</v>
      </c>
      <c r="CJ210" s="8">
        <v>14114</v>
      </c>
      <c r="CK210" s="8">
        <v>13378</v>
      </c>
      <c r="CL210" s="8">
        <v>14271</v>
      </c>
      <c r="CM210" s="8">
        <v>21451</v>
      </c>
      <c r="CN210" s="8">
        <v>23310</v>
      </c>
      <c r="CO210" s="8">
        <v>23161</v>
      </c>
      <c r="CP210" s="8">
        <v>37375</v>
      </c>
      <c r="CQ210" s="8">
        <v>38997</v>
      </c>
      <c r="CR210" s="8">
        <v>43255</v>
      </c>
      <c r="CS210" s="8"/>
      <c r="CT210" s="8"/>
      <c r="CU210" s="8"/>
    </row>
    <row r="211" spans="2:99" x14ac:dyDescent="0.2">
      <c r="B211" s="7">
        <v>5.2083333333333336E-2</v>
      </c>
      <c r="C211" s="8">
        <v>37</v>
      </c>
      <c r="D211" s="8"/>
      <c r="E211" s="8"/>
      <c r="F211" s="8"/>
      <c r="G211" s="8">
        <v>18451</v>
      </c>
      <c r="H211" s="8">
        <v>21393</v>
      </c>
      <c r="I211" s="8">
        <v>20112</v>
      </c>
      <c r="J211" s="8">
        <v>34243</v>
      </c>
      <c r="K211" s="8">
        <v>35055</v>
      </c>
      <c r="L211" s="8">
        <v>33201</v>
      </c>
      <c r="M211" s="8">
        <v>536</v>
      </c>
      <c r="N211" s="8">
        <v>534</v>
      </c>
      <c r="O211" s="8">
        <v>528</v>
      </c>
      <c r="P211" s="8">
        <v>1153</v>
      </c>
      <c r="Q211" s="8">
        <v>1159</v>
      </c>
      <c r="R211" s="8">
        <v>1330</v>
      </c>
      <c r="S211" s="8">
        <v>3781</v>
      </c>
      <c r="T211" s="8">
        <v>4213</v>
      </c>
      <c r="U211" s="8">
        <v>4487</v>
      </c>
      <c r="V211" s="8">
        <v>6919</v>
      </c>
      <c r="W211" s="8">
        <v>7114</v>
      </c>
      <c r="X211" s="8">
        <v>8086</v>
      </c>
      <c r="Y211" s="8"/>
      <c r="Z211" s="8"/>
      <c r="AA211" s="8"/>
      <c r="AB211" s="8"/>
      <c r="AC211" s="8"/>
      <c r="AD211" s="8"/>
      <c r="AE211" s="8">
        <v>14591</v>
      </c>
      <c r="AF211" s="8">
        <v>13140</v>
      </c>
      <c r="AG211" s="8">
        <v>13541</v>
      </c>
      <c r="AH211" s="8">
        <v>22153</v>
      </c>
      <c r="AI211" s="8">
        <v>21637</v>
      </c>
      <c r="AJ211" s="8">
        <v>21695</v>
      </c>
      <c r="AK211" s="8">
        <v>33524</v>
      </c>
      <c r="AL211" s="8">
        <v>32017</v>
      </c>
      <c r="AM211" s="8">
        <v>33534</v>
      </c>
      <c r="AN211" s="8">
        <v>362</v>
      </c>
      <c r="AO211" s="8">
        <v>354</v>
      </c>
      <c r="AP211" s="8">
        <v>411</v>
      </c>
      <c r="AQ211" s="8">
        <v>888</v>
      </c>
      <c r="AR211" s="8">
        <v>887</v>
      </c>
      <c r="AS211" s="8">
        <v>997</v>
      </c>
      <c r="AT211" s="8">
        <v>3938</v>
      </c>
      <c r="AU211" s="8">
        <v>3771</v>
      </c>
      <c r="AV211" s="8">
        <v>4083</v>
      </c>
      <c r="AW211" s="8"/>
      <c r="AX211" s="8"/>
      <c r="AY211" s="8"/>
      <c r="AZ211" s="8"/>
      <c r="BA211" s="8"/>
      <c r="BB211" s="8"/>
      <c r="BC211" s="8">
        <v>3934</v>
      </c>
      <c r="BD211" s="8">
        <v>4312</v>
      </c>
      <c r="BE211" s="8">
        <v>3970</v>
      </c>
      <c r="BF211" s="8">
        <v>9950</v>
      </c>
      <c r="BG211" s="8">
        <v>10445</v>
      </c>
      <c r="BH211" s="8">
        <v>12156</v>
      </c>
      <c r="BI211" s="8">
        <v>892</v>
      </c>
      <c r="BJ211" s="8">
        <v>19627</v>
      </c>
      <c r="BK211" s="8">
        <v>18579</v>
      </c>
      <c r="BL211" s="8">
        <v>19941</v>
      </c>
      <c r="BM211" s="8">
        <v>29986</v>
      </c>
      <c r="BN211" s="8">
        <v>37048</v>
      </c>
      <c r="BO211" s="8">
        <v>33808</v>
      </c>
      <c r="BP211" s="8">
        <v>81</v>
      </c>
      <c r="BQ211" s="8">
        <v>535</v>
      </c>
      <c r="BR211" s="8">
        <v>585</v>
      </c>
      <c r="BS211" s="8">
        <v>702</v>
      </c>
      <c r="BT211" s="8">
        <v>56</v>
      </c>
      <c r="BU211" s="8"/>
      <c r="BV211" s="8"/>
      <c r="BW211" s="8"/>
      <c r="BX211" s="8"/>
      <c r="BY211" s="8"/>
      <c r="BZ211" s="8"/>
      <c r="CA211" s="8">
        <v>1177</v>
      </c>
      <c r="CB211" s="8">
        <v>1231</v>
      </c>
      <c r="CC211" s="8">
        <v>1177</v>
      </c>
      <c r="CD211" s="8">
        <v>3440</v>
      </c>
      <c r="CE211" s="8">
        <v>3477</v>
      </c>
      <c r="CF211" s="8">
        <v>3427</v>
      </c>
      <c r="CG211" s="8">
        <v>5482</v>
      </c>
      <c r="CH211" s="8">
        <v>5639</v>
      </c>
      <c r="CI211" s="8">
        <v>5437</v>
      </c>
      <c r="CJ211" s="8">
        <v>13727</v>
      </c>
      <c r="CK211" s="8">
        <v>13049</v>
      </c>
      <c r="CL211" s="8">
        <v>14070</v>
      </c>
      <c r="CM211" s="8">
        <v>21042</v>
      </c>
      <c r="CN211" s="8">
        <v>22988</v>
      </c>
      <c r="CO211" s="8">
        <v>22704</v>
      </c>
      <c r="CP211" s="8">
        <v>36693</v>
      </c>
      <c r="CQ211" s="8">
        <v>38029</v>
      </c>
      <c r="CR211" s="8">
        <v>42677</v>
      </c>
      <c r="CS211" s="8"/>
      <c r="CT211" s="8"/>
      <c r="CU211" s="8"/>
    </row>
    <row r="212" spans="2:99" x14ac:dyDescent="0.2">
      <c r="B212" s="7">
        <v>5.3124999999999999E-2</v>
      </c>
      <c r="C212" s="8">
        <v>37</v>
      </c>
      <c r="D212" s="8"/>
      <c r="E212" s="8"/>
      <c r="F212" s="8"/>
      <c r="G212" s="8">
        <v>18192</v>
      </c>
      <c r="H212" s="8">
        <v>21293</v>
      </c>
      <c r="I212" s="8">
        <v>19965</v>
      </c>
      <c r="J212" s="8">
        <v>33621</v>
      </c>
      <c r="K212" s="8">
        <v>34548</v>
      </c>
      <c r="L212" s="8">
        <v>32650</v>
      </c>
      <c r="M212" s="8">
        <v>508</v>
      </c>
      <c r="N212" s="8">
        <v>559</v>
      </c>
      <c r="O212" s="8">
        <v>509</v>
      </c>
      <c r="P212" s="8">
        <v>1113</v>
      </c>
      <c r="Q212" s="8">
        <v>1096</v>
      </c>
      <c r="R212" s="8">
        <v>1282</v>
      </c>
      <c r="S212" s="8">
        <v>3709</v>
      </c>
      <c r="T212" s="8">
        <v>4165</v>
      </c>
      <c r="U212" s="8">
        <v>4408</v>
      </c>
      <c r="V212" s="8">
        <v>6814</v>
      </c>
      <c r="W212" s="8">
        <v>6957</v>
      </c>
      <c r="X212" s="8">
        <v>7970</v>
      </c>
      <c r="Y212" s="8"/>
      <c r="Z212" s="8"/>
      <c r="AA212" s="8"/>
      <c r="AB212" s="8"/>
      <c r="AC212" s="8"/>
      <c r="AD212" s="8"/>
      <c r="AE212" s="8">
        <v>14365</v>
      </c>
      <c r="AF212" s="8">
        <v>13050</v>
      </c>
      <c r="AG212" s="8">
        <v>13420</v>
      </c>
      <c r="AH212" s="8">
        <v>21685</v>
      </c>
      <c r="AI212" s="8">
        <v>21239</v>
      </c>
      <c r="AJ212" s="8">
        <v>21285</v>
      </c>
      <c r="AK212" s="8">
        <v>32975</v>
      </c>
      <c r="AL212" s="8">
        <v>31711</v>
      </c>
      <c r="AM212" s="8">
        <v>32956</v>
      </c>
      <c r="AN212" s="8">
        <v>373</v>
      </c>
      <c r="AO212" s="8">
        <v>346</v>
      </c>
      <c r="AP212" s="8">
        <v>388</v>
      </c>
      <c r="AQ212" s="8">
        <v>887</v>
      </c>
      <c r="AR212" s="8">
        <v>862</v>
      </c>
      <c r="AS212" s="8">
        <v>984</v>
      </c>
      <c r="AT212" s="8">
        <v>3884</v>
      </c>
      <c r="AU212" s="8">
        <v>3711</v>
      </c>
      <c r="AV212" s="8">
        <v>4095</v>
      </c>
      <c r="AW212" s="8"/>
      <c r="AX212" s="8"/>
      <c r="AY212" s="8"/>
      <c r="AZ212" s="8"/>
      <c r="BA212" s="8"/>
      <c r="BB212" s="8"/>
      <c r="BC212" s="8">
        <v>3877</v>
      </c>
      <c r="BD212" s="8">
        <v>4218</v>
      </c>
      <c r="BE212" s="8">
        <v>3933</v>
      </c>
      <c r="BF212" s="8">
        <v>9718</v>
      </c>
      <c r="BG212" s="8">
        <v>10090</v>
      </c>
      <c r="BH212" s="8">
        <v>11715</v>
      </c>
      <c r="BI212" s="8">
        <v>936</v>
      </c>
      <c r="BJ212" s="8">
        <v>19109</v>
      </c>
      <c r="BK212" s="8">
        <v>18217</v>
      </c>
      <c r="BL212" s="8">
        <v>19486</v>
      </c>
      <c r="BM212" s="8">
        <v>29371</v>
      </c>
      <c r="BN212" s="8">
        <v>35930</v>
      </c>
      <c r="BO212" s="8">
        <v>33137</v>
      </c>
      <c r="BP212" s="8">
        <v>80</v>
      </c>
      <c r="BQ212" s="8">
        <v>526</v>
      </c>
      <c r="BR212" s="8">
        <v>579</v>
      </c>
      <c r="BS212" s="8">
        <v>709</v>
      </c>
      <c r="BT212" s="8">
        <v>65</v>
      </c>
      <c r="BU212" s="8"/>
      <c r="BV212" s="8"/>
      <c r="BW212" s="8"/>
      <c r="BX212" s="8"/>
      <c r="BY212" s="8"/>
      <c r="BZ212" s="8"/>
      <c r="CA212" s="8">
        <v>1155</v>
      </c>
      <c r="CB212" s="8">
        <v>1218</v>
      </c>
      <c r="CC212" s="8">
        <v>1155</v>
      </c>
      <c r="CD212" s="8">
        <v>3362</v>
      </c>
      <c r="CE212" s="8">
        <v>3391</v>
      </c>
      <c r="CF212" s="8">
        <v>3343</v>
      </c>
      <c r="CG212" s="8">
        <v>5347</v>
      </c>
      <c r="CH212" s="8">
        <v>5548</v>
      </c>
      <c r="CI212" s="8">
        <v>5329</v>
      </c>
      <c r="CJ212" s="8">
        <v>13531</v>
      </c>
      <c r="CK212" s="8">
        <v>12875</v>
      </c>
      <c r="CL212" s="8">
        <v>13848</v>
      </c>
      <c r="CM212" s="8">
        <v>20489</v>
      </c>
      <c r="CN212" s="8">
        <v>22585</v>
      </c>
      <c r="CO212" s="8">
        <v>22345</v>
      </c>
      <c r="CP212" s="8">
        <v>36327</v>
      </c>
      <c r="CQ212" s="8">
        <v>37851</v>
      </c>
      <c r="CR212" s="8">
        <v>42250</v>
      </c>
      <c r="CS212" s="8"/>
      <c r="CT212" s="8"/>
      <c r="CU212" s="8"/>
    </row>
    <row r="213" spans="2:99" x14ac:dyDescent="0.2">
      <c r="B213" s="7">
        <v>5.4166666666666669E-2</v>
      </c>
      <c r="C213" s="8">
        <v>37</v>
      </c>
      <c r="D213" s="8"/>
      <c r="E213" s="8"/>
      <c r="F213" s="8"/>
      <c r="G213" s="8">
        <v>17814</v>
      </c>
      <c r="H213" s="8">
        <v>20753</v>
      </c>
      <c r="I213" s="8">
        <v>19495</v>
      </c>
      <c r="J213" s="8">
        <v>33278</v>
      </c>
      <c r="K213" s="8">
        <v>33889</v>
      </c>
      <c r="L213" s="8">
        <v>32054</v>
      </c>
      <c r="M213" s="8">
        <v>486</v>
      </c>
      <c r="N213" s="8">
        <v>532</v>
      </c>
      <c r="O213" s="8">
        <v>503</v>
      </c>
      <c r="P213" s="8">
        <v>1102</v>
      </c>
      <c r="Q213" s="8">
        <v>1089</v>
      </c>
      <c r="R213" s="8">
        <v>1256</v>
      </c>
      <c r="S213" s="8">
        <v>3626</v>
      </c>
      <c r="T213" s="8">
        <v>4121</v>
      </c>
      <c r="U213" s="8">
        <v>4328</v>
      </c>
      <c r="V213" s="8">
        <v>6596</v>
      </c>
      <c r="W213" s="8">
        <v>6792</v>
      </c>
      <c r="X213" s="8">
        <v>7825</v>
      </c>
      <c r="Y213" s="8"/>
      <c r="Z213" s="8"/>
      <c r="AA213" s="8"/>
      <c r="AB213" s="8"/>
      <c r="AC213" s="8"/>
      <c r="AD213" s="8"/>
      <c r="AE213" s="8">
        <v>14038</v>
      </c>
      <c r="AF213" s="8">
        <v>12785</v>
      </c>
      <c r="AG213" s="8">
        <v>13144</v>
      </c>
      <c r="AH213" s="8">
        <v>21156</v>
      </c>
      <c r="AI213" s="8">
        <v>20641</v>
      </c>
      <c r="AJ213" s="8">
        <v>20811</v>
      </c>
      <c r="AK213" s="8">
        <v>32810</v>
      </c>
      <c r="AL213" s="8">
        <v>31026</v>
      </c>
      <c r="AM213" s="8">
        <v>32066</v>
      </c>
      <c r="AN213" s="8">
        <v>348</v>
      </c>
      <c r="AO213" s="8">
        <v>336</v>
      </c>
      <c r="AP213" s="8">
        <v>395</v>
      </c>
      <c r="AQ213" s="8">
        <v>884</v>
      </c>
      <c r="AR213" s="8">
        <v>834</v>
      </c>
      <c r="AS213" s="8">
        <v>988</v>
      </c>
      <c r="AT213" s="8">
        <v>3837</v>
      </c>
      <c r="AU213" s="8">
        <v>3669</v>
      </c>
      <c r="AV213" s="8">
        <v>4009</v>
      </c>
      <c r="AW213" s="8"/>
      <c r="AX213" s="8"/>
      <c r="AY213" s="8"/>
      <c r="AZ213" s="8"/>
      <c r="BA213" s="8"/>
      <c r="BB213" s="8"/>
      <c r="BC213" s="8">
        <v>3848</v>
      </c>
      <c r="BD213" s="8">
        <v>4185</v>
      </c>
      <c r="BE213" s="8">
        <v>3853</v>
      </c>
      <c r="BF213" s="8">
        <v>9567</v>
      </c>
      <c r="BG213" s="8">
        <v>9886</v>
      </c>
      <c r="BH213" s="8">
        <v>11532</v>
      </c>
      <c r="BI213" s="8">
        <v>929</v>
      </c>
      <c r="BJ213" s="8">
        <v>18831</v>
      </c>
      <c r="BK213" s="8">
        <v>17902</v>
      </c>
      <c r="BL213" s="8">
        <v>19055</v>
      </c>
      <c r="BM213" s="8">
        <v>28584</v>
      </c>
      <c r="BN213" s="8">
        <v>35787</v>
      </c>
      <c r="BO213" s="8">
        <v>32899</v>
      </c>
      <c r="BP213" s="8">
        <v>99</v>
      </c>
      <c r="BQ213" s="8">
        <v>523</v>
      </c>
      <c r="BR213" s="8">
        <v>553</v>
      </c>
      <c r="BS213" s="8">
        <v>672</v>
      </c>
      <c r="BT213" s="8">
        <v>52</v>
      </c>
      <c r="BU213" s="8"/>
      <c r="BV213" s="8"/>
      <c r="BW213" s="8"/>
      <c r="BX213" s="8"/>
      <c r="BY213" s="8"/>
      <c r="BZ213" s="8"/>
      <c r="CA213" s="8">
        <v>1137</v>
      </c>
      <c r="CB213" s="8">
        <v>1181</v>
      </c>
      <c r="CC213" s="8">
        <v>1133</v>
      </c>
      <c r="CD213" s="8">
        <v>3280</v>
      </c>
      <c r="CE213" s="8">
        <v>3331</v>
      </c>
      <c r="CF213" s="8">
        <v>3269</v>
      </c>
      <c r="CG213" s="8">
        <v>5223</v>
      </c>
      <c r="CH213" s="8">
        <v>5441</v>
      </c>
      <c r="CI213" s="8">
        <v>5187</v>
      </c>
      <c r="CJ213" s="8">
        <v>13128</v>
      </c>
      <c r="CK213" s="8">
        <v>12593</v>
      </c>
      <c r="CL213" s="8">
        <v>13554</v>
      </c>
      <c r="CM213" s="8">
        <v>20383</v>
      </c>
      <c r="CN213" s="8">
        <v>22247</v>
      </c>
      <c r="CO213" s="8">
        <v>22163</v>
      </c>
      <c r="CP213" s="8">
        <v>35912</v>
      </c>
      <c r="CQ213" s="8">
        <v>36882</v>
      </c>
      <c r="CR213" s="8">
        <v>41317</v>
      </c>
      <c r="CS213" s="8"/>
      <c r="CT213" s="8"/>
      <c r="CU213" s="8"/>
    </row>
    <row r="214" spans="2:99" x14ac:dyDescent="0.2">
      <c r="B214" s="7">
        <v>5.5208333333333331E-2</v>
      </c>
      <c r="C214" s="8">
        <v>37</v>
      </c>
      <c r="D214" s="8"/>
      <c r="E214" s="8"/>
      <c r="F214" s="8"/>
      <c r="G214" s="8">
        <v>17581</v>
      </c>
      <c r="H214" s="8">
        <v>20397</v>
      </c>
      <c r="I214" s="8">
        <v>19159</v>
      </c>
      <c r="J214" s="8">
        <v>32338</v>
      </c>
      <c r="K214" s="8">
        <v>33149</v>
      </c>
      <c r="L214" s="8">
        <v>31257</v>
      </c>
      <c r="M214" s="8">
        <v>504</v>
      </c>
      <c r="N214" s="8">
        <v>524</v>
      </c>
      <c r="O214" s="8">
        <v>506</v>
      </c>
      <c r="P214" s="8">
        <v>1087</v>
      </c>
      <c r="Q214" s="8">
        <v>1073</v>
      </c>
      <c r="R214" s="8">
        <v>1227</v>
      </c>
      <c r="S214" s="8">
        <v>3545</v>
      </c>
      <c r="T214" s="8">
        <v>4062</v>
      </c>
      <c r="U214" s="8">
        <v>4274</v>
      </c>
      <c r="V214" s="8">
        <v>6564</v>
      </c>
      <c r="W214" s="8">
        <v>6689</v>
      </c>
      <c r="X214" s="8">
        <v>7713</v>
      </c>
      <c r="Y214" s="8"/>
      <c r="Z214" s="8"/>
      <c r="AA214" s="8"/>
      <c r="AB214" s="8"/>
      <c r="AC214" s="8"/>
      <c r="AD214" s="8"/>
      <c r="AE214" s="8">
        <v>13832</v>
      </c>
      <c r="AF214" s="8">
        <v>12582</v>
      </c>
      <c r="AG214" s="8">
        <v>12837</v>
      </c>
      <c r="AH214" s="8">
        <v>20868</v>
      </c>
      <c r="AI214" s="8">
        <v>20331</v>
      </c>
      <c r="AJ214" s="8">
        <v>20514</v>
      </c>
      <c r="AK214" s="8">
        <v>32301</v>
      </c>
      <c r="AL214" s="8">
        <v>30229</v>
      </c>
      <c r="AM214" s="8">
        <v>31857</v>
      </c>
      <c r="AN214" s="8">
        <v>351</v>
      </c>
      <c r="AO214" s="8">
        <v>353</v>
      </c>
      <c r="AP214" s="8">
        <v>372</v>
      </c>
      <c r="AQ214" s="8">
        <v>857</v>
      </c>
      <c r="AR214" s="8">
        <v>798</v>
      </c>
      <c r="AS214" s="8">
        <v>978</v>
      </c>
      <c r="AT214" s="8">
        <v>3765</v>
      </c>
      <c r="AU214" s="8">
        <v>3599</v>
      </c>
      <c r="AV214" s="8">
        <v>3888</v>
      </c>
      <c r="AW214" s="8"/>
      <c r="AX214" s="8"/>
      <c r="AY214" s="8"/>
      <c r="AZ214" s="8"/>
      <c r="BA214" s="8"/>
      <c r="BB214" s="8"/>
      <c r="BC214" s="8">
        <v>3676</v>
      </c>
      <c r="BD214" s="8">
        <v>4025</v>
      </c>
      <c r="BE214" s="8">
        <v>3769</v>
      </c>
      <c r="BF214" s="8">
        <v>9312</v>
      </c>
      <c r="BG214" s="8">
        <v>9600</v>
      </c>
      <c r="BH214" s="8">
        <v>11368</v>
      </c>
      <c r="BI214" s="8">
        <v>878</v>
      </c>
      <c r="BJ214" s="8">
        <v>18386</v>
      </c>
      <c r="BK214" s="8">
        <v>17579</v>
      </c>
      <c r="BL214" s="8">
        <v>18629</v>
      </c>
      <c r="BM214" s="8">
        <v>28482</v>
      </c>
      <c r="BN214" s="8">
        <v>34433</v>
      </c>
      <c r="BO214" s="8">
        <v>31966</v>
      </c>
      <c r="BP214" s="8">
        <v>91</v>
      </c>
      <c r="BQ214" s="8">
        <v>520</v>
      </c>
      <c r="BR214" s="8">
        <v>542</v>
      </c>
      <c r="BS214" s="8">
        <v>681</v>
      </c>
      <c r="BT214" s="8">
        <v>76</v>
      </c>
      <c r="BU214" s="8"/>
      <c r="BV214" s="8"/>
      <c r="BW214" s="8"/>
      <c r="BX214" s="8"/>
      <c r="BY214" s="8"/>
      <c r="BZ214" s="8"/>
      <c r="CA214" s="8">
        <v>1162</v>
      </c>
      <c r="CB214" s="8">
        <v>1165</v>
      </c>
      <c r="CC214" s="8">
        <v>1109</v>
      </c>
      <c r="CD214" s="8">
        <v>3236</v>
      </c>
      <c r="CE214" s="8">
        <v>3308</v>
      </c>
      <c r="CF214" s="8">
        <v>3226</v>
      </c>
      <c r="CG214" s="8">
        <v>5140</v>
      </c>
      <c r="CH214" s="8">
        <v>5362</v>
      </c>
      <c r="CI214" s="8">
        <v>5138</v>
      </c>
      <c r="CJ214" s="8">
        <v>12821</v>
      </c>
      <c r="CK214" s="8">
        <v>12400</v>
      </c>
      <c r="CL214" s="8">
        <v>13348</v>
      </c>
      <c r="CM214" s="8">
        <v>19838</v>
      </c>
      <c r="CN214" s="8">
        <v>21938</v>
      </c>
      <c r="CO214" s="8">
        <v>21678</v>
      </c>
      <c r="CP214" s="8">
        <v>35149</v>
      </c>
      <c r="CQ214" s="8">
        <v>36331</v>
      </c>
      <c r="CR214" s="8">
        <v>40851</v>
      </c>
      <c r="CS214" s="8"/>
      <c r="CT214" s="8"/>
      <c r="CU214" s="8"/>
    </row>
    <row r="215" spans="2:99" x14ac:dyDescent="0.2">
      <c r="B215" s="7">
        <v>5.6250000000000001E-2</v>
      </c>
      <c r="C215" s="8">
        <v>37</v>
      </c>
      <c r="D215" s="8"/>
      <c r="E215" s="8"/>
      <c r="F215" s="8"/>
      <c r="G215" s="8">
        <v>17124</v>
      </c>
      <c r="H215" s="8">
        <v>20140</v>
      </c>
      <c r="I215" s="8">
        <v>18756</v>
      </c>
      <c r="J215" s="8">
        <v>31986</v>
      </c>
      <c r="K215" s="8">
        <v>32507</v>
      </c>
      <c r="L215" s="8">
        <v>30672</v>
      </c>
      <c r="M215" s="8">
        <v>486</v>
      </c>
      <c r="N215" s="8">
        <v>508</v>
      </c>
      <c r="O215" s="8">
        <v>480</v>
      </c>
      <c r="P215" s="8">
        <v>1073</v>
      </c>
      <c r="Q215" s="8">
        <v>1021</v>
      </c>
      <c r="R215" s="8">
        <v>1182</v>
      </c>
      <c r="S215" s="8">
        <v>3490</v>
      </c>
      <c r="T215" s="8">
        <v>3908</v>
      </c>
      <c r="U215" s="8">
        <v>4144</v>
      </c>
      <c r="V215" s="8">
        <v>6337</v>
      </c>
      <c r="W215" s="8">
        <v>6511</v>
      </c>
      <c r="X215" s="8">
        <v>7511</v>
      </c>
      <c r="Y215" s="8"/>
      <c r="Z215" s="8"/>
      <c r="AA215" s="8"/>
      <c r="AB215" s="8"/>
      <c r="AC215" s="8"/>
      <c r="AD215" s="8"/>
      <c r="AE215" s="8">
        <v>13535</v>
      </c>
      <c r="AF215" s="8">
        <v>12216</v>
      </c>
      <c r="AG215" s="8">
        <v>12639</v>
      </c>
      <c r="AH215" s="8">
        <v>20398</v>
      </c>
      <c r="AI215" s="8">
        <v>19987</v>
      </c>
      <c r="AJ215" s="8">
        <v>20210</v>
      </c>
      <c r="AK215" s="8">
        <v>31782</v>
      </c>
      <c r="AL215" s="8">
        <v>29710</v>
      </c>
      <c r="AM215" s="8">
        <v>31394</v>
      </c>
      <c r="AN215" s="8">
        <v>325</v>
      </c>
      <c r="AO215" s="8">
        <v>334</v>
      </c>
      <c r="AP215" s="8">
        <v>372</v>
      </c>
      <c r="AQ215" s="8">
        <v>828</v>
      </c>
      <c r="AR215" s="8">
        <v>778</v>
      </c>
      <c r="AS215" s="8">
        <v>930</v>
      </c>
      <c r="AT215" s="8">
        <v>3694</v>
      </c>
      <c r="AU215" s="8">
        <v>3522</v>
      </c>
      <c r="AV215" s="8">
        <v>3772</v>
      </c>
      <c r="AW215" s="8"/>
      <c r="AX215" s="8"/>
      <c r="AY215" s="8"/>
      <c r="AZ215" s="8"/>
      <c r="BA215" s="8"/>
      <c r="BB215" s="8"/>
      <c r="BC215" s="8">
        <v>3605</v>
      </c>
      <c r="BD215" s="8">
        <v>3929</v>
      </c>
      <c r="BE215" s="8">
        <v>3676</v>
      </c>
      <c r="BF215" s="8">
        <v>9028</v>
      </c>
      <c r="BG215" s="8">
        <v>9412</v>
      </c>
      <c r="BH215" s="8">
        <v>11093</v>
      </c>
      <c r="BI215" s="8">
        <v>911</v>
      </c>
      <c r="BJ215" s="8">
        <v>18046</v>
      </c>
      <c r="BK215" s="8">
        <v>17300</v>
      </c>
      <c r="BL215" s="8">
        <v>18372</v>
      </c>
      <c r="BM215" s="8">
        <v>27561</v>
      </c>
      <c r="BN215" s="8">
        <v>33930</v>
      </c>
      <c r="BO215" s="8">
        <v>31722</v>
      </c>
      <c r="BP215" s="8">
        <v>88</v>
      </c>
      <c r="BQ215" s="8">
        <v>519</v>
      </c>
      <c r="BR215" s="8">
        <v>519</v>
      </c>
      <c r="BS215" s="8">
        <v>688</v>
      </c>
      <c r="BT215" s="8">
        <v>75</v>
      </c>
      <c r="BU215" s="8"/>
      <c r="BV215" s="8"/>
      <c r="BW215" s="8"/>
      <c r="BX215" s="8"/>
      <c r="BY215" s="8"/>
      <c r="BZ215" s="8"/>
      <c r="CA215" s="8">
        <v>1101</v>
      </c>
      <c r="CB215" s="8">
        <v>1134</v>
      </c>
      <c r="CC215" s="8">
        <v>1073</v>
      </c>
      <c r="CD215" s="8">
        <v>3191</v>
      </c>
      <c r="CE215" s="8">
        <v>3212</v>
      </c>
      <c r="CF215" s="8">
        <v>3129</v>
      </c>
      <c r="CG215" s="8">
        <v>5104</v>
      </c>
      <c r="CH215" s="8">
        <v>5257</v>
      </c>
      <c r="CI215" s="8">
        <v>5016</v>
      </c>
      <c r="CJ215" s="8">
        <v>12502</v>
      </c>
      <c r="CK215" s="8">
        <v>12084</v>
      </c>
      <c r="CL215" s="8">
        <v>13044</v>
      </c>
      <c r="CM215" s="8">
        <v>19580</v>
      </c>
      <c r="CN215" s="8">
        <v>21348</v>
      </c>
      <c r="CO215" s="8">
        <v>21007</v>
      </c>
      <c r="CP215" s="8">
        <v>34218</v>
      </c>
      <c r="CQ215" s="8">
        <v>35745</v>
      </c>
      <c r="CR215" s="8">
        <v>40117</v>
      </c>
      <c r="CS215" s="8"/>
      <c r="CT215" s="8"/>
      <c r="CU215" s="8"/>
    </row>
    <row r="216" spans="2:99" x14ac:dyDescent="0.2">
      <c r="B216" s="7">
        <v>5.7291666666666664E-2</v>
      </c>
      <c r="C216" s="8">
        <v>36.9</v>
      </c>
      <c r="D216" s="8"/>
      <c r="E216" s="8"/>
      <c r="F216" s="8"/>
      <c r="G216" s="8">
        <v>16861</v>
      </c>
      <c r="H216" s="8">
        <v>19573</v>
      </c>
      <c r="I216" s="8">
        <v>18385</v>
      </c>
      <c r="J216" s="8">
        <v>31236</v>
      </c>
      <c r="K216" s="8">
        <v>31860</v>
      </c>
      <c r="L216" s="8">
        <v>30202</v>
      </c>
      <c r="M216" s="8">
        <v>464</v>
      </c>
      <c r="N216" s="8">
        <v>487</v>
      </c>
      <c r="O216" s="8">
        <v>494</v>
      </c>
      <c r="P216" s="8">
        <v>1056</v>
      </c>
      <c r="Q216" s="8">
        <v>1007</v>
      </c>
      <c r="R216" s="8">
        <v>1171</v>
      </c>
      <c r="S216" s="8">
        <v>3369</v>
      </c>
      <c r="T216" s="8">
        <v>3836</v>
      </c>
      <c r="U216" s="8">
        <v>4056</v>
      </c>
      <c r="V216" s="8">
        <v>6171</v>
      </c>
      <c r="W216" s="8">
        <v>6317</v>
      </c>
      <c r="X216" s="8">
        <v>7291</v>
      </c>
      <c r="Y216" s="8"/>
      <c r="Z216" s="8"/>
      <c r="AA216" s="8"/>
      <c r="AB216" s="8"/>
      <c r="AC216" s="8"/>
      <c r="AD216" s="8"/>
      <c r="AE216" s="8">
        <v>13232</v>
      </c>
      <c r="AF216" s="8">
        <v>11952</v>
      </c>
      <c r="AG216" s="8">
        <v>12305</v>
      </c>
      <c r="AH216" s="8">
        <v>20102</v>
      </c>
      <c r="AI216" s="8">
        <v>19791</v>
      </c>
      <c r="AJ216" s="8">
        <v>19854</v>
      </c>
      <c r="AK216" s="8">
        <v>31136</v>
      </c>
      <c r="AL216" s="8">
        <v>29466</v>
      </c>
      <c r="AM216" s="8">
        <v>30626</v>
      </c>
      <c r="AN216" s="8">
        <v>330</v>
      </c>
      <c r="AO216" s="8">
        <v>317</v>
      </c>
      <c r="AP216" s="8">
        <v>353</v>
      </c>
      <c r="AQ216" s="8">
        <v>816</v>
      </c>
      <c r="AR216" s="8">
        <v>746</v>
      </c>
      <c r="AS216" s="8">
        <v>908</v>
      </c>
      <c r="AT216" s="8">
        <v>3573</v>
      </c>
      <c r="AU216" s="8">
        <v>3425</v>
      </c>
      <c r="AV216" s="8">
        <v>3776</v>
      </c>
      <c r="AW216" s="8"/>
      <c r="AX216" s="8"/>
      <c r="AY216" s="8"/>
      <c r="AZ216" s="8"/>
      <c r="BA216" s="8"/>
      <c r="BB216" s="8"/>
      <c r="BC216" s="8">
        <v>3547</v>
      </c>
      <c r="BD216" s="8">
        <v>3806</v>
      </c>
      <c r="BE216" s="8">
        <v>3664</v>
      </c>
      <c r="BF216" s="8">
        <v>8846</v>
      </c>
      <c r="BG216" s="8">
        <v>9225</v>
      </c>
      <c r="BH216" s="8">
        <v>10888</v>
      </c>
      <c r="BI216" s="8">
        <v>897</v>
      </c>
      <c r="BJ216" s="8">
        <v>17606</v>
      </c>
      <c r="BK216" s="8">
        <v>16746</v>
      </c>
      <c r="BL216" s="8">
        <v>18052</v>
      </c>
      <c r="BM216" s="8">
        <v>27193</v>
      </c>
      <c r="BN216" s="8">
        <v>32975</v>
      </c>
      <c r="BO216" s="8">
        <v>30894</v>
      </c>
      <c r="BP216" s="8">
        <v>89</v>
      </c>
      <c r="BQ216" s="8">
        <v>472</v>
      </c>
      <c r="BR216" s="8">
        <v>522</v>
      </c>
      <c r="BS216" s="8">
        <v>632</v>
      </c>
      <c r="BT216" s="8">
        <v>53</v>
      </c>
      <c r="BU216" s="8"/>
      <c r="BV216" s="8"/>
      <c r="BW216" s="8"/>
      <c r="BX216" s="8"/>
      <c r="BY216" s="8"/>
      <c r="BZ216" s="8"/>
      <c r="CA216" s="8">
        <v>1070</v>
      </c>
      <c r="CB216" s="8">
        <v>1113</v>
      </c>
      <c r="CC216" s="8">
        <v>1070</v>
      </c>
      <c r="CD216" s="8">
        <v>3088</v>
      </c>
      <c r="CE216" s="8">
        <v>3148</v>
      </c>
      <c r="CF216" s="8">
        <v>3109</v>
      </c>
      <c r="CG216" s="8">
        <v>4951</v>
      </c>
      <c r="CH216" s="8">
        <v>5107</v>
      </c>
      <c r="CI216" s="8">
        <v>4930</v>
      </c>
      <c r="CJ216" s="8">
        <v>12194</v>
      </c>
      <c r="CK216" s="8">
        <v>11750</v>
      </c>
      <c r="CL216" s="8">
        <v>12677</v>
      </c>
      <c r="CM216" s="8">
        <v>19131</v>
      </c>
      <c r="CN216" s="8">
        <v>20953</v>
      </c>
      <c r="CO216" s="8">
        <v>20897</v>
      </c>
      <c r="CP216" s="8">
        <v>33670</v>
      </c>
      <c r="CQ216" s="8">
        <v>35319</v>
      </c>
      <c r="CR216" s="8">
        <v>39311</v>
      </c>
      <c r="CS216" s="8"/>
      <c r="CT216" s="8"/>
      <c r="CU216" s="8"/>
    </row>
    <row r="217" spans="2:99" x14ac:dyDescent="0.2">
      <c r="B217" s="7">
        <v>5.8333333333333327E-2</v>
      </c>
      <c r="C217" s="8">
        <v>37</v>
      </c>
      <c r="D217" s="8"/>
      <c r="E217" s="8"/>
      <c r="F217" s="8"/>
      <c r="G217" s="8">
        <v>16356</v>
      </c>
      <c r="H217" s="8">
        <v>19224</v>
      </c>
      <c r="I217" s="8">
        <v>18033</v>
      </c>
      <c r="J217" s="8">
        <v>30628</v>
      </c>
      <c r="K217" s="8">
        <v>31185</v>
      </c>
      <c r="L217" s="8">
        <v>29764</v>
      </c>
      <c r="M217" s="8">
        <v>466</v>
      </c>
      <c r="N217" s="8">
        <v>470</v>
      </c>
      <c r="O217" s="8">
        <v>456</v>
      </c>
      <c r="P217" s="8">
        <v>1050</v>
      </c>
      <c r="Q217" s="8">
        <v>980</v>
      </c>
      <c r="R217" s="8">
        <v>1125</v>
      </c>
      <c r="S217" s="8">
        <v>3329</v>
      </c>
      <c r="T217" s="8">
        <v>3767</v>
      </c>
      <c r="U217" s="8">
        <v>3996</v>
      </c>
      <c r="V217" s="8">
        <v>6054</v>
      </c>
      <c r="W217" s="8">
        <v>6211</v>
      </c>
      <c r="X217" s="8">
        <v>7221</v>
      </c>
      <c r="Y217" s="8"/>
      <c r="Z217" s="8"/>
      <c r="AA217" s="8"/>
      <c r="AB217" s="8"/>
      <c r="AC217" s="8"/>
      <c r="AD217" s="8"/>
      <c r="AE217" s="8">
        <v>12888</v>
      </c>
      <c r="AF217" s="8">
        <v>11670</v>
      </c>
      <c r="AG217" s="8">
        <v>12071</v>
      </c>
      <c r="AH217" s="8">
        <v>19550</v>
      </c>
      <c r="AI217" s="8">
        <v>19349</v>
      </c>
      <c r="AJ217" s="8">
        <v>19354</v>
      </c>
      <c r="AK217" s="8">
        <v>30978</v>
      </c>
      <c r="AL217" s="8">
        <v>28813</v>
      </c>
      <c r="AM217" s="8">
        <v>30417</v>
      </c>
      <c r="AN217" s="8">
        <v>324</v>
      </c>
      <c r="AO217" s="8">
        <v>321</v>
      </c>
      <c r="AP217" s="8">
        <v>351</v>
      </c>
      <c r="AQ217" s="8">
        <v>795</v>
      </c>
      <c r="AR217" s="8">
        <v>748</v>
      </c>
      <c r="AS217" s="8">
        <v>896</v>
      </c>
      <c r="AT217" s="8">
        <v>3503</v>
      </c>
      <c r="AU217" s="8">
        <v>3366</v>
      </c>
      <c r="AV217" s="8">
        <v>3677</v>
      </c>
      <c r="AW217" s="8"/>
      <c r="AX217" s="8"/>
      <c r="AY217" s="8"/>
      <c r="AZ217" s="8"/>
      <c r="BA217" s="8"/>
      <c r="BB217" s="8"/>
      <c r="BC217" s="8">
        <v>3517</v>
      </c>
      <c r="BD217" s="8">
        <v>3718</v>
      </c>
      <c r="BE217" s="8">
        <v>3515</v>
      </c>
      <c r="BF217" s="8">
        <v>8597</v>
      </c>
      <c r="BG217" s="8">
        <v>8924</v>
      </c>
      <c r="BH217" s="8">
        <v>10509</v>
      </c>
      <c r="BI217" s="8">
        <v>867</v>
      </c>
      <c r="BJ217" s="8">
        <v>17227</v>
      </c>
      <c r="BK217" s="8">
        <v>16629</v>
      </c>
      <c r="BL217" s="8">
        <v>17684</v>
      </c>
      <c r="BM217" s="8">
        <v>26825</v>
      </c>
      <c r="BN217" s="8">
        <v>32423</v>
      </c>
      <c r="BO217" s="8">
        <v>30530</v>
      </c>
      <c r="BP217" s="8">
        <v>80</v>
      </c>
      <c r="BQ217" s="8">
        <v>487</v>
      </c>
      <c r="BR217" s="8">
        <v>529</v>
      </c>
      <c r="BS217" s="8">
        <v>645</v>
      </c>
      <c r="BT217" s="8">
        <v>65</v>
      </c>
      <c r="BU217" s="8"/>
      <c r="BV217" s="8"/>
      <c r="BW217" s="8"/>
      <c r="BX217" s="8"/>
      <c r="BY217" s="8"/>
      <c r="BZ217" s="8"/>
      <c r="CA217" s="8">
        <v>1050</v>
      </c>
      <c r="CB217" s="8">
        <v>1065</v>
      </c>
      <c r="CC217" s="8">
        <v>1071</v>
      </c>
      <c r="CD217" s="8">
        <v>3056</v>
      </c>
      <c r="CE217" s="8">
        <v>3041</v>
      </c>
      <c r="CF217" s="8">
        <v>3028</v>
      </c>
      <c r="CG217" s="8">
        <v>4783</v>
      </c>
      <c r="CH217" s="8">
        <v>5048</v>
      </c>
      <c r="CI217" s="8">
        <v>4815</v>
      </c>
      <c r="CJ217" s="8">
        <v>11948</v>
      </c>
      <c r="CK217" s="8">
        <v>11590</v>
      </c>
      <c r="CL217" s="8">
        <v>12527</v>
      </c>
      <c r="CM217" s="8">
        <v>18649</v>
      </c>
      <c r="CN217" s="8">
        <v>20521</v>
      </c>
      <c r="CO217" s="8">
        <v>20391</v>
      </c>
      <c r="CP217" s="8">
        <v>33009</v>
      </c>
      <c r="CQ217" s="8">
        <v>34662</v>
      </c>
      <c r="CR217" s="8">
        <v>38934</v>
      </c>
      <c r="CS217" s="8"/>
      <c r="CT217" s="8"/>
      <c r="CU217" s="8"/>
    </row>
    <row r="218" spans="2:99" x14ac:dyDescent="0.2">
      <c r="B218" s="7">
        <v>5.9375000000000004E-2</v>
      </c>
      <c r="C218" s="8">
        <v>37</v>
      </c>
      <c r="D218" s="8"/>
      <c r="E218" s="8"/>
      <c r="F218" s="8"/>
      <c r="G218" s="8">
        <v>16032</v>
      </c>
      <c r="H218" s="8">
        <v>18675</v>
      </c>
      <c r="I218" s="8">
        <v>17527</v>
      </c>
      <c r="J218" s="8">
        <v>29912</v>
      </c>
      <c r="K218" s="8">
        <v>30482</v>
      </c>
      <c r="L218" s="8">
        <v>29147</v>
      </c>
      <c r="M218" s="8">
        <v>461</v>
      </c>
      <c r="N218" s="8">
        <v>455</v>
      </c>
      <c r="O218" s="8">
        <v>444</v>
      </c>
      <c r="P218" s="8">
        <v>988</v>
      </c>
      <c r="Q218" s="8">
        <v>963</v>
      </c>
      <c r="R218" s="8">
        <v>1110</v>
      </c>
      <c r="S218" s="8">
        <v>3193</v>
      </c>
      <c r="T218" s="8">
        <v>3606</v>
      </c>
      <c r="U218" s="8">
        <v>3880</v>
      </c>
      <c r="V218" s="8">
        <v>5960</v>
      </c>
      <c r="W218" s="8">
        <v>6038</v>
      </c>
      <c r="X218" s="8">
        <v>6928</v>
      </c>
      <c r="Y218" s="8"/>
      <c r="Z218" s="8"/>
      <c r="AA218" s="8"/>
      <c r="AB218" s="8"/>
      <c r="AC218" s="8"/>
      <c r="AD218" s="8"/>
      <c r="AE218" s="8">
        <v>12663</v>
      </c>
      <c r="AF218" s="8">
        <v>11501</v>
      </c>
      <c r="AG218" s="8">
        <v>11867</v>
      </c>
      <c r="AH218" s="8">
        <v>19207</v>
      </c>
      <c r="AI218" s="8">
        <v>18945</v>
      </c>
      <c r="AJ218" s="8">
        <v>18983</v>
      </c>
      <c r="AK218" s="8">
        <v>29959</v>
      </c>
      <c r="AL218" s="8">
        <v>28376</v>
      </c>
      <c r="AM218" s="8">
        <v>29661</v>
      </c>
      <c r="AN218" s="8">
        <v>341</v>
      </c>
      <c r="AO218" s="8">
        <v>310</v>
      </c>
      <c r="AP218" s="8">
        <v>347</v>
      </c>
      <c r="AQ218" s="8">
        <v>764</v>
      </c>
      <c r="AR218" s="8">
        <v>730</v>
      </c>
      <c r="AS218" s="8">
        <v>861</v>
      </c>
      <c r="AT218" s="8">
        <v>3462</v>
      </c>
      <c r="AU218" s="8">
        <v>3294</v>
      </c>
      <c r="AV218" s="8">
        <v>3601</v>
      </c>
      <c r="AW218" s="8"/>
      <c r="AX218" s="8"/>
      <c r="AY218" s="8"/>
      <c r="AZ218" s="8"/>
      <c r="BA218" s="8"/>
      <c r="BB218" s="8"/>
      <c r="BC218" s="8">
        <v>3422</v>
      </c>
      <c r="BD218" s="8">
        <v>3669</v>
      </c>
      <c r="BE218" s="8">
        <v>3420</v>
      </c>
      <c r="BF218" s="8">
        <v>8499</v>
      </c>
      <c r="BG218" s="8">
        <v>8778</v>
      </c>
      <c r="BH218" s="8">
        <v>10293</v>
      </c>
      <c r="BI218" s="8">
        <v>879</v>
      </c>
      <c r="BJ218" s="8">
        <v>16831</v>
      </c>
      <c r="BK218" s="8">
        <v>16093</v>
      </c>
      <c r="BL218" s="8">
        <v>17409</v>
      </c>
      <c r="BM218" s="8">
        <v>26031</v>
      </c>
      <c r="BN218" s="8">
        <v>31627</v>
      </c>
      <c r="BO218" s="8">
        <v>29849</v>
      </c>
      <c r="BP218" s="8">
        <v>88</v>
      </c>
      <c r="BQ218" s="8">
        <v>463</v>
      </c>
      <c r="BR218" s="8">
        <v>514</v>
      </c>
      <c r="BS218" s="8">
        <v>599</v>
      </c>
      <c r="BT218" s="8">
        <v>65</v>
      </c>
      <c r="BU218" s="8"/>
      <c r="BV218" s="8"/>
      <c r="BW218" s="8"/>
      <c r="BX218" s="8"/>
      <c r="BY218" s="8"/>
      <c r="BZ218" s="8"/>
      <c r="CA218" s="8">
        <v>1044</v>
      </c>
      <c r="CB218" s="8">
        <v>1065</v>
      </c>
      <c r="CC218" s="8">
        <v>1005</v>
      </c>
      <c r="CD218" s="8">
        <v>2979</v>
      </c>
      <c r="CE218" s="8">
        <v>2994</v>
      </c>
      <c r="CF218" s="8">
        <v>2936</v>
      </c>
      <c r="CG218" s="8">
        <v>4700</v>
      </c>
      <c r="CH218" s="8">
        <v>4855</v>
      </c>
      <c r="CI218" s="8">
        <v>4699</v>
      </c>
      <c r="CJ218" s="8">
        <v>11826</v>
      </c>
      <c r="CK218" s="8">
        <v>11184</v>
      </c>
      <c r="CL218" s="8">
        <v>12188</v>
      </c>
      <c r="CM218" s="8">
        <v>18338</v>
      </c>
      <c r="CN218" s="8">
        <v>20245</v>
      </c>
      <c r="CO218" s="8">
        <v>19812</v>
      </c>
      <c r="CP218" s="8">
        <v>32571</v>
      </c>
      <c r="CQ218" s="8">
        <v>34048</v>
      </c>
      <c r="CR218" s="8">
        <v>38015</v>
      </c>
      <c r="CS218" s="8"/>
      <c r="CT218" s="8"/>
      <c r="CU218" s="8"/>
    </row>
    <row r="219" spans="2:99" x14ac:dyDescent="0.2">
      <c r="B219" s="7">
        <v>6.0416666666666667E-2</v>
      </c>
      <c r="C219" s="8">
        <v>36.9</v>
      </c>
      <c r="D219" s="8"/>
      <c r="E219" s="8"/>
      <c r="F219" s="8"/>
      <c r="G219" s="8">
        <v>15820</v>
      </c>
      <c r="H219" s="8">
        <v>18328</v>
      </c>
      <c r="I219" s="8">
        <v>17344</v>
      </c>
      <c r="J219" s="8">
        <v>29174</v>
      </c>
      <c r="K219" s="8">
        <v>29907</v>
      </c>
      <c r="L219" s="8">
        <v>28600</v>
      </c>
      <c r="M219" s="8">
        <v>427</v>
      </c>
      <c r="N219" s="8">
        <v>463</v>
      </c>
      <c r="O219" s="8">
        <v>425</v>
      </c>
      <c r="P219" s="8">
        <v>969</v>
      </c>
      <c r="Q219" s="8">
        <v>937</v>
      </c>
      <c r="R219" s="8">
        <v>1071</v>
      </c>
      <c r="S219" s="8">
        <v>3193</v>
      </c>
      <c r="T219" s="8">
        <v>3572</v>
      </c>
      <c r="U219" s="8">
        <v>3784</v>
      </c>
      <c r="V219" s="8">
        <v>5737</v>
      </c>
      <c r="W219" s="8">
        <v>5876</v>
      </c>
      <c r="X219" s="8">
        <v>6819</v>
      </c>
      <c r="Y219" s="8"/>
      <c r="Z219" s="8"/>
      <c r="AA219" s="8"/>
      <c r="AB219" s="8"/>
      <c r="AC219" s="8"/>
      <c r="AD219" s="8"/>
      <c r="AE219" s="8">
        <v>12221</v>
      </c>
      <c r="AF219" s="8">
        <v>11281</v>
      </c>
      <c r="AG219" s="8">
        <v>11512</v>
      </c>
      <c r="AH219" s="8">
        <v>18763</v>
      </c>
      <c r="AI219" s="8">
        <v>18549</v>
      </c>
      <c r="AJ219" s="8">
        <v>18609</v>
      </c>
      <c r="AK219" s="8">
        <v>29746</v>
      </c>
      <c r="AL219" s="8">
        <v>27526</v>
      </c>
      <c r="AM219" s="8">
        <v>29160</v>
      </c>
      <c r="AN219" s="8">
        <v>303</v>
      </c>
      <c r="AO219" s="8">
        <v>324</v>
      </c>
      <c r="AP219" s="8">
        <v>327</v>
      </c>
      <c r="AQ219" s="8">
        <v>766</v>
      </c>
      <c r="AR219" s="8">
        <v>700</v>
      </c>
      <c r="AS219" s="8">
        <v>835</v>
      </c>
      <c r="AT219" s="8">
        <v>3299</v>
      </c>
      <c r="AU219" s="8">
        <v>3223</v>
      </c>
      <c r="AV219" s="8">
        <v>3525</v>
      </c>
      <c r="AW219" s="8"/>
      <c r="AX219" s="8"/>
      <c r="AY219" s="8"/>
      <c r="AZ219" s="8"/>
      <c r="BA219" s="8"/>
      <c r="BB219" s="8"/>
      <c r="BC219" s="8">
        <v>3342</v>
      </c>
      <c r="BD219" s="8">
        <v>3588</v>
      </c>
      <c r="BE219" s="8">
        <v>3342</v>
      </c>
      <c r="BF219" s="8">
        <v>8181</v>
      </c>
      <c r="BG219" s="8">
        <v>8503</v>
      </c>
      <c r="BH219" s="8">
        <v>9992</v>
      </c>
      <c r="BI219" s="8">
        <v>876</v>
      </c>
      <c r="BJ219" s="8">
        <v>16177</v>
      </c>
      <c r="BK219" s="8">
        <v>15678</v>
      </c>
      <c r="BL219" s="8">
        <v>17061</v>
      </c>
      <c r="BM219" s="8">
        <v>25250</v>
      </c>
      <c r="BN219" s="8">
        <v>30854</v>
      </c>
      <c r="BO219" s="8">
        <v>29264</v>
      </c>
      <c r="BP219" s="8">
        <v>82</v>
      </c>
      <c r="BQ219" s="8">
        <v>452</v>
      </c>
      <c r="BR219" s="8">
        <v>475</v>
      </c>
      <c r="BS219" s="8">
        <v>625</v>
      </c>
      <c r="BT219" s="8">
        <v>53</v>
      </c>
      <c r="BU219" s="8"/>
      <c r="BV219" s="8"/>
      <c r="BW219" s="8"/>
      <c r="BX219" s="8"/>
      <c r="BY219" s="8"/>
      <c r="BZ219" s="8"/>
      <c r="CA219" s="8">
        <v>1020</v>
      </c>
      <c r="CB219" s="8">
        <v>1031</v>
      </c>
      <c r="CC219" s="8">
        <v>1014</v>
      </c>
      <c r="CD219" s="8">
        <v>2902</v>
      </c>
      <c r="CE219" s="8">
        <v>2923</v>
      </c>
      <c r="CF219" s="8">
        <v>2903</v>
      </c>
      <c r="CG219" s="8">
        <v>4612</v>
      </c>
      <c r="CH219" s="8">
        <v>4821</v>
      </c>
      <c r="CI219" s="8">
        <v>4642</v>
      </c>
      <c r="CJ219" s="8">
        <v>11484</v>
      </c>
      <c r="CK219" s="8">
        <v>10983</v>
      </c>
      <c r="CL219" s="8">
        <v>11808</v>
      </c>
      <c r="CM219" s="8">
        <v>17968</v>
      </c>
      <c r="CN219" s="8">
        <v>20137</v>
      </c>
      <c r="CO219" s="8">
        <v>19414</v>
      </c>
      <c r="CP219" s="8">
        <v>31632</v>
      </c>
      <c r="CQ219" s="8">
        <v>32921</v>
      </c>
      <c r="CR219" s="8">
        <v>37273</v>
      </c>
      <c r="CS219" s="8"/>
      <c r="CT219" s="8"/>
      <c r="CU219" s="8"/>
    </row>
    <row r="220" spans="2:99" x14ac:dyDescent="0.2">
      <c r="B220" s="7">
        <v>6.1458333333333337E-2</v>
      </c>
      <c r="C220" s="8">
        <v>37</v>
      </c>
      <c r="D220" s="8"/>
      <c r="E220" s="8"/>
      <c r="F220" s="8"/>
      <c r="G220" s="8">
        <v>15606</v>
      </c>
      <c r="H220" s="8">
        <v>17854</v>
      </c>
      <c r="I220" s="8">
        <v>16997</v>
      </c>
      <c r="J220" s="8">
        <v>28696</v>
      </c>
      <c r="K220" s="8">
        <v>29254</v>
      </c>
      <c r="L220" s="8">
        <v>28066</v>
      </c>
      <c r="M220" s="8">
        <v>420</v>
      </c>
      <c r="N220" s="8">
        <v>423</v>
      </c>
      <c r="O220" s="8">
        <v>418</v>
      </c>
      <c r="P220" s="8">
        <v>956</v>
      </c>
      <c r="Q220" s="8">
        <v>904</v>
      </c>
      <c r="R220" s="8">
        <v>1041</v>
      </c>
      <c r="S220" s="8">
        <v>3050</v>
      </c>
      <c r="T220" s="8">
        <v>3453</v>
      </c>
      <c r="U220" s="8">
        <v>3647</v>
      </c>
      <c r="V220" s="8">
        <v>5595</v>
      </c>
      <c r="W220" s="8">
        <v>5666</v>
      </c>
      <c r="X220" s="8">
        <v>6642</v>
      </c>
      <c r="Y220" s="8"/>
      <c r="Z220" s="8"/>
      <c r="AA220" s="8"/>
      <c r="AB220" s="8"/>
      <c r="AC220" s="8"/>
      <c r="AD220" s="8"/>
      <c r="AE220" s="8">
        <v>12045</v>
      </c>
      <c r="AF220" s="8">
        <v>10980</v>
      </c>
      <c r="AG220" s="8">
        <v>11323</v>
      </c>
      <c r="AH220" s="8">
        <v>18369</v>
      </c>
      <c r="AI220" s="8">
        <v>18157</v>
      </c>
      <c r="AJ220" s="8">
        <v>18311</v>
      </c>
      <c r="AK220" s="8">
        <v>28929</v>
      </c>
      <c r="AL220" s="8">
        <v>26807</v>
      </c>
      <c r="AM220" s="8">
        <v>28408</v>
      </c>
      <c r="AN220" s="8">
        <v>303</v>
      </c>
      <c r="AO220" s="8">
        <v>301</v>
      </c>
      <c r="AP220" s="8">
        <v>318</v>
      </c>
      <c r="AQ220" s="8">
        <v>751</v>
      </c>
      <c r="AR220" s="8">
        <v>696</v>
      </c>
      <c r="AS220" s="8">
        <v>845</v>
      </c>
      <c r="AT220" s="8">
        <v>3227</v>
      </c>
      <c r="AU220" s="8">
        <v>3145</v>
      </c>
      <c r="AV220" s="8">
        <v>3467</v>
      </c>
      <c r="AW220" s="8"/>
      <c r="AX220" s="8"/>
      <c r="AY220" s="8"/>
      <c r="AZ220" s="8"/>
      <c r="BA220" s="8"/>
      <c r="BB220" s="8"/>
      <c r="BC220" s="8">
        <v>3222</v>
      </c>
      <c r="BD220" s="8">
        <v>3419</v>
      </c>
      <c r="BE220" s="8">
        <v>3263</v>
      </c>
      <c r="BF220" s="8">
        <v>7901</v>
      </c>
      <c r="BG220" s="8">
        <v>8232</v>
      </c>
      <c r="BH220" s="8">
        <v>9731</v>
      </c>
      <c r="BI220" s="8">
        <v>865</v>
      </c>
      <c r="BJ220" s="8">
        <v>15928</v>
      </c>
      <c r="BK220" s="8">
        <v>15250</v>
      </c>
      <c r="BL220" s="8">
        <v>16682</v>
      </c>
      <c r="BM220" s="8">
        <v>24936</v>
      </c>
      <c r="BN220" s="8">
        <v>29627</v>
      </c>
      <c r="BO220" s="8">
        <v>28458</v>
      </c>
      <c r="BP220" s="8">
        <v>96</v>
      </c>
      <c r="BQ220" s="8">
        <v>441</v>
      </c>
      <c r="BR220" s="8">
        <v>482</v>
      </c>
      <c r="BS220" s="8">
        <v>593</v>
      </c>
      <c r="BT220" s="8">
        <v>38</v>
      </c>
      <c r="BU220" s="8"/>
      <c r="BV220" s="8"/>
      <c r="BW220" s="8"/>
      <c r="BX220" s="8"/>
      <c r="BY220" s="8"/>
      <c r="BZ220" s="8"/>
      <c r="CA220" s="8">
        <v>980</v>
      </c>
      <c r="CB220" s="8">
        <v>1036</v>
      </c>
      <c r="CC220" s="8">
        <v>977</v>
      </c>
      <c r="CD220" s="8">
        <v>2797</v>
      </c>
      <c r="CE220" s="8">
        <v>2828</v>
      </c>
      <c r="CF220" s="8">
        <v>2775</v>
      </c>
      <c r="CG220" s="8">
        <v>4491</v>
      </c>
      <c r="CH220" s="8">
        <v>4725</v>
      </c>
      <c r="CI220" s="8">
        <v>4422</v>
      </c>
      <c r="CJ220" s="8">
        <v>11236</v>
      </c>
      <c r="CK220" s="8">
        <v>10851</v>
      </c>
      <c r="CL220" s="8">
        <v>11665</v>
      </c>
      <c r="CM220" s="8">
        <v>17697</v>
      </c>
      <c r="CN220" s="8">
        <v>19671</v>
      </c>
      <c r="CO220" s="8">
        <v>19055</v>
      </c>
      <c r="CP220" s="8">
        <v>30858</v>
      </c>
      <c r="CQ220" s="8">
        <v>32428</v>
      </c>
      <c r="CR220" s="8">
        <v>36320</v>
      </c>
      <c r="CS220" s="8"/>
      <c r="CT220" s="8"/>
      <c r="CU220" s="8"/>
    </row>
    <row r="221" spans="2:99" x14ac:dyDescent="0.2">
      <c r="B221" s="7">
        <v>6.25E-2</v>
      </c>
      <c r="C221" s="8">
        <v>37</v>
      </c>
      <c r="D221" s="8"/>
      <c r="E221" s="8"/>
      <c r="F221" s="8"/>
      <c r="G221" s="8">
        <v>15086</v>
      </c>
      <c r="H221" s="8">
        <v>17616</v>
      </c>
      <c r="I221" s="8">
        <v>16599</v>
      </c>
      <c r="J221" s="8">
        <v>27811</v>
      </c>
      <c r="K221" s="8">
        <v>28370</v>
      </c>
      <c r="L221" s="8">
        <v>27177</v>
      </c>
      <c r="M221" s="8">
        <v>420</v>
      </c>
      <c r="N221" s="8">
        <v>435</v>
      </c>
      <c r="O221" s="8">
        <v>421</v>
      </c>
      <c r="P221" s="8">
        <v>932</v>
      </c>
      <c r="Q221" s="8">
        <v>848</v>
      </c>
      <c r="R221" s="8">
        <v>1021</v>
      </c>
      <c r="S221" s="8">
        <v>2921</v>
      </c>
      <c r="T221" s="8">
        <v>3410</v>
      </c>
      <c r="U221" s="8">
        <v>3590</v>
      </c>
      <c r="V221" s="8">
        <v>5401</v>
      </c>
      <c r="W221" s="8">
        <v>5534</v>
      </c>
      <c r="X221" s="8">
        <v>6482</v>
      </c>
      <c r="Y221" s="8"/>
      <c r="Z221" s="8"/>
      <c r="AA221" s="8"/>
      <c r="AB221" s="8"/>
      <c r="AC221" s="8"/>
      <c r="AD221" s="8"/>
      <c r="AE221" s="8">
        <v>11742</v>
      </c>
      <c r="AF221" s="8">
        <v>10671</v>
      </c>
      <c r="AG221" s="8">
        <v>11201</v>
      </c>
      <c r="AH221" s="8">
        <v>18137</v>
      </c>
      <c r="AI221" s="8">
        <v>17747</v>
      </c>
      <c r="AJ221" s="8">
        <v>18033</v>
      </c>
      <c r="AK221" s="8">
        <v>27929</v>
      </c>
      <c r="AL221" s="8">
        <v>26371</v>
      </c>
      <c r="AM221" s="8">
        <v>27980</v>
      </c>
      <c r="AN221" s="8">
        <v>289</v>
      </c>
      <c r="AO221" s="8">
        <v>299</v>
      </c>
      <c r="AP221" s="8">
        <v>319</v>
      </c>
      <c r="AQ221" s="8">
        <v>732</v>
      </c>
      <c r="AR221" s="8">
        <v>690</v>
      </c>
      <c r="AS221" s="8">
        <v>795</v>
      </c>
      <c r="AT221" s="8">
        <v>3110</v>
      </c>
      <c r="AU221" s="8">
        <v>3025</v>
      </c>
      <c r="AV221" s="8">
        <v>3430</v>
      </c>
      <c r="AW221" s="8"/>
      <c r="AX221" s="8"/>
      <c r="AY221" s="8"/>
      <c r="AZ221" s="8"/>
      <c r="BA221" s="8"/>
      <c r="BB221" s="8"/>
      <c r="BC221" s="8">
        <v>3129</v>
      </c>
      <c r="BD221" s="8">
        <v>3312</v>
      </c>
      <c r="BE221" s="8">
        <v>3125</v>
      </c>
      <c r="BF221" s="8">
        <v>7716</v>
      </c>
      <c r="BG221" s="8">
        <v>8014</v>
      </c>
      <c r="BH221" s="8">
        <v>9463</v>
      </c>
      <c r="BI221" s="8">
        <v>905</v>
      </c>
      <c r="BJ221" s="8">
        <v>15417</v>
      </c>
      <c r="BK221" s="8">
        <v>15046</v>
      </c>
      <c r="BL221" s="8">
        <v>16388</v>
      </c>
      <c r="BM221" s="8">
        <v>24052</v>
      </c>
      <c r="BN221" s="8">
        <v>28779</v>
      </c>
      <c r="BO221" s="8">
        <v>27827</v>
      </c>
      <c r="BP221" s="8">
        <v>90</v>
      </c>
      <c r="BQ221" s="8">
        <v>425</v>
      </c>
      <c r="BR221" s="8">
        <v>466</v>
      </c>
      <c r="BS221" s="8">
        <v>594</v>
      </c>
      <c r="BT221" s="8">
        <v>56</v>
      </c>
      <c r="BU221" s="8"/>
      <c r="BV221" s="8"/>
      <c r="BW221" s="8"/>
      <c r="BX221" s="8"/>
      <c r="BY221" s="8"/>
      <c r="BZ221" s="8"/>
      <c r="CA221" s="8">
        <v>968</v>
      </c>
      <c r="CB221" s="8">
        <v>999</v>
      </c>
      <c r="CC221" s="8">
        <v>966</v>
      </c>
      <c r="CD221" s="8">
        <v>2730</v>
      </c>
      <c r="CE221" s="8">
        <v>2732</v>
      </c>
      <c r="CF221" s="8">
        <v>2729</v>
      </c>
      <c r="CG221" s="8">
        <v>4418</v>
      </c>
      <c r="CH221" s="8">
        <v>4564</v>
      </c>
      <c r="CI221" s="8">
        <v>4356</v>
      </c>
      <c r="CJ221" s="8">
        <v>10874</v>
      </c>
      <c r="CK221" s="8">
        <v>10410</v>
      </c>
      <c r="CL221" s="8">
        <v>11324</v>
      </c>
      <c r="CM221" s="8">
        <v>17273</v>
      </c>
      <c r="CN221" s="8">
        <v>19302</v>
      </c>
      <c r="CO221" s="8">
        <v>18603</v>
      </c>
      <c r="CP221" s="8">
        <v>30093</v>
      </c>
      <c r="CQ221" s="8">
        <v>31439</v>
      </c>
      <c r="CR221" s="8">
        <v>35474</v>
      </c>
      <c r="CS221" s="8"/>
      <c r="CT221" s="8"/>
      <c r="CU221" s="8"/>
    </row>
    <row r="222" spans="2:99" x14ac:dyDescent="0.2">
      <c r="B222" s="7">
        <v>6.3541666666666663E-2</v>
      </c>
      <c r="C222" s="8">
        <v>36.9</v>
      </c>
      <c r="D222" s="8"/>
      <c r="E222" s="8"/>
      <c r="F222" s="8"/>
      <c r="G222" s="8">
        <v>14809</v>
      </c>
      <c r="H222" s="8">
        <v>17095</v>
      </c>
      <c r="I222" s="8">
        <v>16222</v>
      </c>
      <c r="J222" s="8">
        <v>26823</v>
      </c>
      <c r="K222" s="8">
        <v>27485</v>
      </c>
      <c r="L222" s="8">
        <v>26438</v>
      </c>
      <c r="M222" s="8">
        <v>388</v>
      </c>
      <c r="N222" s="8">
        <v>399</v>
      </c>
      <c r="O222" s="8">
        <v>407</v>
      </c>
      <c r="P222" s="8">
        <v>902</v>
      </c>
      <c r="Q222" s="8">
        <v>878</v>
      </c>
      <c r="R222" s="8">
        <v>988</v>
      </c>
      <c r="S222" s="8">
        <v>2872</v>
      </c>
      <c r="T222" s="8">
        <v>3233</v>
      </c>
      <c r="U222" s="8">
        <v>3463</v>
      </c>
      <c r="V222" s="8">
        <v>5249</v>
      </c>
      <c r="W222" s="8">
        <v>5386</v>
      </c>
      <c r="X222" s="8">
        <v>6292</v>
      </c>
      <c r="Y222" s="8"/>
      <c r="Z222" s="8"/>
      <c r="AA222" s="8"/>
      <c r="AB222" s="8"/>
      <c r="AC222" s="8"/>
      <c r="AD222" s="8"/>
      <c r="AE222" s="8">
        <v>11459</v>
      </c>
      <c r="AF222" s="8">
        <v>10350</v>
      </c>
      <c r="AG222" s="8">
        <v>10934</v>
      </c>
      <c r="AH222" s="8">
        <v>17647</v>
      </c>
      <c r="AI222" s="8">
        <v>17306</v>
      </c>
      <c r="AJ222" s="8">
        <v>17403</v>
      </c>
      <c r="AK222" s="8">
        <v>27115</v>
      </c>
      <c r="AL222" s="8">
        <v>25583</v>
      </c>
      <c r="AM222" s="8">
        <v>27001</v>
      </c>
      <c r="AN222" s="8">
        <v>291</v>
      </c>
      <c r="AO222" s="8">
        <v>295</v>
      </c>
      <c r="AP222" s="8">
        <v>312</v>
      </c>
      <c r="AQ222" s="8">
        <v>715</v>
      </c>
      <c r="AR222" s="8">
        <v>627</v>
      </c>
      <c r="AS222" s="8">
        <v>768</v>
      </c>
      <c r="AT222" s="8">
        <v>3030</v>
      </c>
      <c r="AU222" s="8">
        <v>2931</v>
      </c>
      <c r="AV222" s="8">
        <v>3295</v>
      </c>
      <c r="AW222" s="8"/>
      <c r="AX222" s="8"/>
      <c r="AY222" s="8"/>
      <c r="AZ222" s="8"/>
      <c r="BA222" s="8"/>
      <c r="BB222" s="8"/>
      <c r="BC222" s="8">
        <v>3017</v>
      </c>
      <c r="BD222" s="8">
        <v>3224</v>
      </c>
      <c r="BE222" s="8">
        <v>3057</v>
      </c>
      <c r="BF222" s="8">
        <v>7532</v>
      </c>
      <c r="BG222" s="8">
        <v>7809</v>
      </c>
      <c r="BH222" s="8">
        <v>9173</v>
      </c>
      <c r="BI222" s="8">
        <v>852</v>
      </c>
      <c r="BJ222" s="8">
        <v>15094</v>
      </c>
      <c r="BK222" s="8">
        <v>14618</v>
      </c>
      <c r="BL222" s="8">
        <v>15825</v>
      </c>
      <c r="BM222" s="8">
        <v>23501</v>
      </c>
      <c r="BN222" s="8">
        <v>27906</v>
      </c>
      <c r="BO222" s="8">
        <v>27165</v>
      </c>
      <c r="BP222" s="8">
        <v>85</v>
      </c>
      <c r="BQ222" s="8">
        <v>408</v>
      </c>
      <c r="BR222" s="8">
        <v>463</v>
      </c>
      <c r="BS222" s="8">
        <v>602</v>
      </c>
      <c r="BT222" s="8">
        <v>53</v>
      </c>
      <c r="BU222" s="8"/>
      <c r="BV222" s="8"/>
      <c r="BW222" s="8"/>
      <c r="BX222" s="8"/>
      <c r="BY222" s="8"/>
      <c r="BZ222" s="8"/>
      <c r="CA222" s="8">
        <v>923</v>
      </c>
      <c r="CB222" s="8">
        <v>962</v>
      </c>
      <c r="CC222" s="8">
        <v>921</v>
      </c>
      <c r="CD222" s="8">
        <v>2671</v>
      </c>
      <c r="CE222" s="8">
        <v>2715</v>
      </c>
      <c r="CF222" s="8">
        <v>2688</v>
      </c>
      <c r="CG222" s="8">
        <v>4253</v>
      </c>
      <c r="CH222" s="8">
        <v>4437</v>
      </c>
      <c r="CI222" s="8">
        <v>4299</v>
      </c>
      <c r="CJ222" s="8">
        <v>10574</v>
      </c>
      <c r="CK222" s="8">
        <v>10260</v>
      </c>
      <c r="CL222" s="8">
        <v>11116</v>
      </c>
      <c r="CM222" s="8">
        <v>17042</v>
      </c>
      <c r="CN222" s="8">
        <v>19082</v>
      </c>
      <c r="CO222" s="8">
        <v>18299</v>
      </c>
      <c r="CP222" s="8">
        <v>29106</v>
      </c>
      <c r="CQ222" s="8">
        <v>30594</v>
      </c>
      <c r="CR222" s="8">
        <v>34738</v>
      </c>
      <c r="CS222" s="8"/>
      <c r="CT222" s="8"/>
      <c r="CU222" s="8"/>
    </row>
    <row r="223" spans="2:99" x14ac:dyDescent="0.2">
      <c r="B223" s="7">
        <v>6.458333333333334E-2</v>
      </c>
      <c r="C223" s="8">
        <v>37</v>
      </c>
      <c r="D223" s="8"/>
      <c r="E223" s="8"/>
      <c r="F223" s="8"/>
      <c r="G223" s="8">
        <v>14448</v>
      </c>
      <c r="H223" s="8">
        <v>16862</v>
      </c>
      <c r="I223" s="8">
        <v>15834</v>
      </c>
      <c r="J223" s="8">
        <v>25906</v>
      </c>
      <c r="K223" s="8">
        <v>26424</v>
      </c>
      <c r="L223" s="8">
        <v>25771</v>
      </c>
      <c r="M223" s="8">
        <v>388</v>
      </c>
      <c r="N223" s="8">
        <v>399</v>
      </c>
      <c r="O223" s="8">
        <v>409</v>
      </c>
      <c r="P223" s="8">
        <v>889</v>
      </c>
      <c r="Q223" s="8">
        <v>835</v>
      </c>
      <c r="R223" s="8">
        <v>985</v>
      </c>
      <c r="S223" s="8">
        <v>2776</v>
      </c>
      <c r="T223" s="8">
        <v>3187</v>
      </c>
      <c r="U223" s="8">
        <v>3337</v>
      </c>
      <c r="V223" s="8">
        <v>5112</v>
      </c>
      <c r="W223" s="8">
        <v>5167</v>
      </c>
      <c r="X223" s="8">
        <v>6149</v>
      </c>
      <c r="Y223" s="8"/>
      <c r="Z223" s="8"/>
      <c r="AA223" s="8"/>
      <c r="AB223" s="8"/>
      <c r="AC223" s="8"/>
      <c r="AD223" s="8"/>
      <c r="AE223" s="8">
        <v>11156</v>
      </c>
      <c r="AF223" s="8">
        <v>10177</v>
      </c>
      <c r="AG223" s="8">
        <v>10607</v>
      </c>
      <c r="AH223" s="8">
        <v>17319</v>
      </c>
      <c r="AI223" s="8">
        <v>17076</v>
      </c>
      <c r="AJ223" s="8">
        <v>17117</v>
      </c>
      <c r="AK223" s="8">
        <v>26388</v>
      </c>
      <c r="AL223" s="8">
        <v>25094</v>
      </c>
      <c r="AM223" s="8">
        <v>26474</v>
      </c>
      <c r="AN223" s="8">
        <v>285</v>
      </c>
      <c r="AO223" s="8">
        <v>304</v>
      </c>
      <c r="AP223" s="8">
        <v>293</v>
      </c>
      <c r="AQ223" s="8">
        <v>680</v>
      </c>
      <c r="AR223" s="8">
        <v>633</v>
      </c>
      <c r="AS223" s="8">
        <v>766</v>
      </c>
      <c r="AT223" s="8">
        <v>2956</v>
      </c>
      <c r="AU223" s="8">
        <v>2805</v>
      </c>
      <c r="AV223" s="8">
        <v>3179</v>
      </c>
      <c r="AW223" s="8"/>
      <c r="AX223" s="8"/>
      <c r="AY223" s="8"/>
      <c r="AZ223" s="8"/>
      <c r="BA223" s="8"/>
      <c r="BB223" s="8"/>
      <c r="BC223" s="8">
        <v>2925</v>
      </c>
      <c r="BD223" s="8">
        <v>3141</v>
      </c>
      <c r="BE223" s="8">
        <v>2986</v>
      </c>
      <c r="BF223" s="8">
        <v>7274</v>
      </c>
      <c r="BG223" s="8">
        <v>7506</v>
      </c>
      <c r="BH223" s="8">
        <v>8946</v>
      </c>
      <c r="BI223" s="8">
        <v>874</v>
      </c>
      <c r="BJ223" s="8">
        <v>14673</v>
      </c>
      <c r="BK223" s="8">
        <v>14193</v>
      </c>
      <c r="BL223" s="8">
        <v>15593</v>
      </c>
      <c r="BM223" s="8">
        <v>22820</v>
      </c>
      <c r="BN223" s="8">
        <v>27040</v>
      </c>
      <c r="BO223" s="8">
        <v>26279</v>
      </c>
      <c r="BP223" s="8">
        <v>97</v>
      </c>
      <c r="BQ223" s="8">
        <v>415</v>
      </c>
      <c r="BR223" s="8">
        <v>439</v>
      </c>
      <c r="BS223" s="8">
        <v>573</v>
      </c>
      <c r="BT223" s="8">
        <v>63</v>
      </c>
      <c r="BU223" s="8"/>
      <c r="BV223" s="8"/>
      <c r="BW223" s="8"/>
      <c r="BX223" s="8"/>
      <c r="BY223" s="8"/>
      <c r="BZ223" s="8"/>
      <c r="CA223" s="8">
        <v>937</v>
      </c>
      <c r="CB223" s="8">
        <v>955</v>
      </c>
      <c r="CC223" s="8">
        <v>920</v>
      </c>
      <c r="CD223" s="8">
        <v>2535</v>
      </c>
      <c r="CE223" s="8">
        <v>2624</v>
      </c>
      <c r="CF223" s="8">
        <v>2580</v>
      </c>
      <c r="CG223" s="8">
        <v>4224</v>
      </c>
      <c r="CH223" s="8">
        <v>4386</v>
      </c>
      <c r="CI223" s="8">
        <v>4093</v>
      </c>
      <c r="CJ223" s="8">
        <v>10241</v>
      </c>
      <c r="CK223" s="8">
        <v>9941</v>
      </c>
      <c r="CL223" s="8">
        <v>10768</v>
      </c>
      <c r="CM223" s="8">
        <v>16568</v>
      </c>
      <c r="CN223" s="8">
        <v>18652</v>
      </c>
      <c r="CO223" s="8">
        <v>17938</v>
      </c>
      <c r="CP223" s="8">
        <v>28090</v>
      </c>
      <c r="CQ223" s="8">
        <v>29638</v>
      </c>
      <c r="CR223" s="8">
        <v>33322</v>
      </c>
      <c r="CS223" s="8"/>
      <c r="CT223" s="8"/>
      <c r="CU223" s="8"/>
    </row>
    <row r="224" spans="2:99" x14ac:dyDescent="0.2">
      <c r="B224" s="7">
        <v>6.5625000000000003E-2</v>
      </c>
      <c r="C224" s="8">
        <v>37</v>
      </c>
      <c r="D224" s="8"/>
      <c r="E224" s="8"/>
      <c r="F224" s="8"/>
      <c r="G224" s="8">
        <v>14127</v>
      </c>
      <c r="H224" s="8">
        <v>16231</v>
      </c>
      <c r="I224" s="8">
        <v>15460</v>
      </c>
      <c r="J224" s="8">
        <v>25454</v>
      </c>
      <c r="K224" s="8">
        <v>25662</v>
      </c>
      <c r="L224" s="8">
        <v>24879</v>
      </c>
      <c r="M224" s="8">
        <v>386</v>
      </c>
      <c r="N224" s="8">
        <v>386</v>
      </c>
      <c r="O224" s="8">
        <v>357</v>
      </c>
      <c r="P224" s="8">
        <v>854</v>
      </c>
      <c r="Q224" s="8">
        <v>783</v>
      </c>
      <c r="R224" s="8">
        <v>945</v>
      </c>
      <c r="S224" s="8">
        <v>2667</v>
      </c>
      <c r="T224" s="8">
        <v>3094</v>
      </c>
      <c r="U224" s="8">
        <v>3222</v>
      </c>
      <c r="V224" s="8">
        <v>4948</v>
      </c>
      <c r="W224" s="8">
        <v>5003</v>
      </c>
      <c r="X224" s="8">
        <v>5963</v>
      </c>
      <c r="Y224" s="8"/>
      <c r="Z224" s="8"/>
      <c r="AA224" s="8"/>
      <c r="AB224" s="8"/>
      <c r="AC224" s="8"/>
      <c r="AD224" s="8"/>
      <c r="AE224" s="8">
        <v>10768</v>
      </c>
      <c r="AF224" s="8">
        <v>9863</v>
      </c>
      <c r="AG224" s="8">
        <v>10415</v>
      </c>
      <c r="AH224" s="8">
        <v>17124</v>
      </c>
      <c r="AI224" s="8">
        <v>16626</v>
      </c>
      <c r="AJ224" s="8">
        <v>16668</v>
      </c>
      <c r="AK224" s="8">
        <v>25727</v>
      </c>
      <c r="AL224" s="8">
        <v>24302</v>
      </c>
      <c r="AM224" s="8">
        <v>25612</v>
      </c>
      <c r="AN224" s="8">
        <v>280</v>
      </c>
      <c r="AO224" s="8">
        <v>280</v>
      </c>
      <c r="AP224" s="8">
        <v>293</v>
      </c>
      <c r="AQ224" s="8">
        <v>667</v>
      </c>
      <c r="AR224" s="8">
        <v>601</v>
      </c>
      <c r="AS224" s="8">
        <v>728</v>
      </c>
      <c r="AT224" s="8">
        <v>2817</v>
      </c>
      <c r="AU224" s="8">
        <v>2774</v>
      </c>
      <c r="AV224" s="8">
        <v>3096</v>
      </c>
      <c r="AW224" s="8"/>
      <c r="AX224" s="8"/>
      <c r="AY224" s="8"/>
      <c r="AZ224" s="8"/>
      <c r="BA224" s="8"/>
      <c r="BB224" s="8"/>
      <c r="BC224" s="8">
        <v>2839</v>
      </c>
      <c r="BD224" s="8">
        <v>3044</v>
      </c>
      <c r="BE224" s="8">
        <v>2919</v>
      </c>
      <c r="BF224" s="8">
        <v>7066</v>
      </c>
      <c r="BG224" s="8">
        <v>7263</v>
      </c>
      <c r="BH224" s="8">
        <v>8634</v>
      </c>
      <c r="BI224" s="8">
        <v>866</v>
      </c>
      <c r="BJ224" s="8">
        <v>14212</v>
      </c>
      <c r="BK224" s="8">
        <v>13898</v>
      </c>
      <c r="BL224" s="8">
        <v>15429</v>
      </c>
      <c r="BM224" s="8">
        <v>21817</v>
      </c>
      <c r="BN224" s="8">
        <v>26002</v>
      </c>
      <c r="BO224" s="8">
        <v>25696</v>
      </c>
      <c r="BP224" s="8">
        <v>100</v>
      </c>
      <c r="BQ224" s="8">
        <v>394</v>
      </c>
      <c r="BR224" s="8">
        <v>453</v>
      </c>
      <c r="BS224" s="8">
        <v>546</v>
      </c>
      <c r="BT224" s="8">
        <v>62</v>
      </c>
      <c r="BU224" s="8"/>
      <c r="BV224" s="8"/>
      <c r="BW224" s="8"/>
      <c r="BX224" s="8"/>
      <c r="BY224" s="8"/>
      <c r="BZ224" s="8"/>
      <c r="CA224" s="8">
        <v>883</v>
      </c>
      <c r="CB224" s="8">
        <v>917</v>
      </c>
      <c r="CC224" s="8">
        <v>866</v>
      </c>
      <c r="CD224" s="8">
        <v>2518</v>
      </c>
      <c r="CE224" s="8">
        <v>2514</v>
      </c>
      <c r="CF224" s="8">
        <v>2520</v>
      </c>
      <c r="CG224" s="8">
        <v>4061</v>
      </c>
      <c r="CH224" s="8">
        <v>4283</v>
      </c>
      <c r="CI224" s="8">
        <v>4048</v>
      </c>
      <c r="CJ224" s="8">
        <v>10113</v>
      </c>
      <c r="CK224" s="8">
        <v>9755</v>
      </c>
      <c r="CL224" s="8">
        <v>10489</v>
      </c>
      <c r="CM224" s="8">
        <v>16200</v>
      </c>
      <c r="CN224" s="8">
        <v>18115</v>
      </c>
      <c r="CO224" s="8">
        <v>17249</v>
      </c>
      <c r="CP224" s="8">
        <v>27414</v>
      </c>
      <c r="CQ224" s="8">
        <v>28629</v>
      </c>
      <c r="CR224" s="8">
        <v>32718</v>
      </c>
      <c r="CS224" s="8"/>
      <c r="CT224" s="8"/>
      <c r="CU224" s="8"/>
    </row>
    <row r="225" spans="2:99" x14ac:dyDescent="0.2">
      <c r="B225" s="7">
        <v>6.6666666666666666E-2</v>
      </c>
      <c r="C225" s="8">
        <v>36.9</v>
      </c>
      <c r="D225" s="8"/>
      <c r="E225" s="8"/>
      <c r="F225" s="8"/>
      <c r="G225" s="8">
        <v>13715</v>
      </c>
      <c r="H225" s="8">
        <v>15928</v>
      </c>
      <c r="I225" s="8">
        <v>14980</v>
      </c>
      <c r="J225" s="8">
        <v>24459</v>
      </c>
      <c r="K225" s="8">
        <v>24624</v>
      </c>
      <c r="L225" s="8">
        <v>24226</v>
      </c>
      <c r="M225" s="8">
        <v>379</v>
      </c>
      <c r="N225" s="8">
        <v>376</v>
      </c>
      <c r="O225" s="8">
        <v>385</v>
      </c>
      <c r="P225" s="8">
        <v>837</v>
      </c>
      <c r="Q225" s="8">
        <v>761</v>
      </c>
      <c r="R225" s="8">
        <v>920</v>
      </c>
      <c r="S225" s="8">
        <v>2660</v>
      </c>
      <c r="T225" s="8">
        <v>3005</v>
      </c>
      <c r="U225" s="8">
        <v>3131</v>
      </c>
      <c r="V225" s="8">
        <v>4819</v>
      </c>
      <c r="W225" s="8">
        <v>4890</v>
      </c>
      <c r="X225" s="8">
        <v>5856</v>
      </c>
      <c r="Y225" s="8"/>
      <c r="Z225" s="8"/>
      <c r="AA225" s="8"/>
      <c r="AB225" s="8"/>
      <c r="AC225" s="8"/>
      <c r="AD225" s="8"/>
      <c r="AE225" s="8">
        <v>10467</v>
      </c>
      <c r="AF225" s="8">
        <v>9608</v>
      </c>
      <c r="AG225" s="8">
        <v>10143</v>
      </c>
      <c r="AH225" s="8">
        <v>16506</v>
      </c>
      <c r="AI225" s="8">
        <v>16303</v>
      </c>
      <c r="AJ225" s="8">
        <v>16249</v>
      </c>
      <c r="AK225" s="8">
        <v>24676</v>
      </c>
      <c r="AL225" s="8">
        <v>23317</v>
      </c>
      <c r="AM225" s="8">
        <v>24672</v>
      </c>
      <c r="AN225" s="8">
        <v>279</v>
      </c>
      <c r="AO225" s="8">
        <v>277</v>
      </c>
      <c r="AP225" s="8">
        <v>288</v>
      </c>
      <c r="AQ225" s="8">
        <v>625</v>
      </c>
      <c r="AR225" s="8">
        <v>575</v>
      </c>
      <c r="AS225" s="8">
        <v>703</v>
      </c>
      <c r="AT225" s="8">
        <v>2738</v>
      </c>
      <c r="AU225" s="8">
        <v>2670</v>
      </c>
      <c r="AV225" s="8">
        <v>3011</v>
      </c>
      <c r="AW225" s="8"/>
      <c r="AX225" s="8"/>
      <c r="AY225" s="8"/>
      <c r="AZ225" s="8"/>
      <c r="BA225" s="8"/>
      <c r="BB225" s="8"/>
      <c r="BC225" s="8">
        <v>2773</v>
      </c>
      <c r="BD225" s="8">
        <v>2937</v>
      </c>
      <c r="BE225" s="8">
        <v>2725</v>
      </c>
      <c r="BF225" s="8">
        <v>6878</v>
      </c>
      <c r="BG225" s="8">
        <v>7181</v>
      </c>
      <c r="BH225" s="8">
        <v>8346</v>
      </c>
      <c r="BI225" s="8">
        <v>832</v>
      </c>
      <c r="BJ225" s="8">
        <v>13776</v>
      </c>
      <c r="BK225" s="8">
        <v>13514</v>
      </c>
      <c r="BL225" s="8">
        <v>15140</v>
      </c>
      <c r="BM225" s="8">
        <v>21193</v>
      </c>
      <c r="BN225" s="8">
        <v>25054</v>
      </c>
      <c r="BO225" s="8">
        <v>24881</v>
      </c>
      <c r="BP225" s="8">
        <v>67</v>
      </c>
      <c r="BQ225" s="8">
        <v>365</v>
      </c>
      <c r="BR225" s="8">
        <v>434</v>
      </c>
      <c r="BS225" s="8">
        <v>534</v>
      </c>
      <c r="BT225" s="8">
        <v>52</v>
      </c>
      <c r="BU225" s="8"/>
      <c r="BV225" s="8"/>
      <c r="BW225" s="8"/>
      <c r="BX225" s="8"/>
      <c r="BY225" s="8"/>
      <c r="BZ225" s="8"/>
      <c r="CA225" s="8">
        <v>870</v>
      </c>
      <c r="CB225" s="8">
        <v>901</v>
      </c>
      <c r="CC225" s="8">
        <v>849</v>
      </c>
      <c r="CD225" s="8">
        <v>2442</v>
      </c>
      <c r="CE225" s="8">
        <v>2503</v>
      </c>
      <c r="CF225" s="8">
        <v>2411</v>
      </c>
      <c r="CG225" s="8">
        <v>3945</v>
      </c>
      <c r="CH225" s="8">
        <v>4143</v>
      </c>
      <c r="CI225" s="8">
        <v>3923</v>
      </c>
      <c r="CJ225" s="8">
        <v>9702</v>
      </c>
      <c r="CK225" s="8">
        <v>9478</v>
      </c>
      <c r="CL225" s="8">
        <v>10160</v>
      </c>
      <c r="CM225" s="8">
        <v>15701</v>
      </c>
      <c r="CN225" s="8">
        <v>17751</v>
      </c>
      <c r="CO225" s="8">
        <v>17016</v>
      </c>
      <c r="CP225" s="8">
        <v>26333</v>
      </c>
      <c r="CQ225" s="8">
        <v>27749</v>
      </c>
      <c r="CR225" s="8">
        <v>31475</v>
      </c>
      <c r="CS225" s="8"/>
      <c r="CT225" s="8"/>
      <c r="CU225" s="8"/>
    </row>
    <row r="226" spans="2:99" x14ac:dyDescent="0.2">
      <c r="B226" s="7">
        <v>6.7708333333333329E-2</v>
      </c>
      <c r="C226" s="8">
        <v>37</v>
      </c>
      <c r="D226" s="8"/>
      <c r="E226" s="8"/>
      <c r="F226" s="8"/>
      <c r="G226" s="8">
        <v>13237</v>
      </c>
      <c r="H226" s="8">
        <v>15540</v>
      </c>
      <c r="I226" s="8">
        <v>14755</v>
      </c>
      <c r="J226" s="8">
        <v>23491</v>
      </c>
      <c r="K226" s="8">
        <v>23946</v>
      </c>
      <c r="L226" s="8">
        <v>23663</v>
      </c>
      <c r="M226" s="8">
        <v>370</v>
      </c>
      <c r="N226" s="8">
        <v>362</v>
      </c>
      <c r="O226" s="8">
        <v>360</v>
      </c>
      <c r="P226" s="8">
        <v>822</v>
      </c>
      <c r="Q226" s="8">
        <v>734</v>
      </c>
      <c r="R226" s="8">
        <v>882</v>
      </c>
      <c r="S226" s="8">
        <v>2507</v>
      </c>
      <c r="T226" s="8">
        <v>2868</v>
      </c>
      <c r="U226" s="8">
        <v>3053</v>
      </c>
      <c r="V226" s="8">
        <v>4594</v>
      </c>
      <c r="W226" s="8">
        <v>4702</v>
      </c>
      <c r="X226" s="8">
        <v>5602</v>
      </c>
      <c r="Y226" s="8"/>
      <c r="Z226" s="8"/>
      <c r="AA226" s="8"/>
      <c r="AB226" s="8"/>
      <c r="AC226" s="8"/>
      <c r="AD226" s="8"/>
      <c r="AE226" s="8">
        <v>10218</v>
      </c>
      <c r="AF226" s="8">
        <v>9369</v>
      </c>
      <c r="AG226" s="8">
        <v>9836</v>
      </c>
      <c r="AH226" s="8">
        <v>15950</v>
      </c>
      <c r="AI226" s="8">
        <v>15826</v>
      </c>
      <c r="AJ226" s="8">
        <v>15700</v>
      </c>
      <c r="AK226" s="8">
        <v>23845</v>
      </c>
      <c r="AL226" s="8">
        <v>22340</v>
      </c>
      <c r="AM226" s="8">
        <v>24080</v>
      </c>
      <c r="AN226" s="8">
        <v>266</v>
      </c>
      <c r="AO226" s="8">
        <v>267</v>
      </c>
      <c r="AP226" s="8">
        <v>276</v>
      </c>
      <c r="AQ226" s="8">
        <v>620</v>
      </c>
      <c r="AR226" s="8">
        <v>557</v>
      </c>
      <c r="AS226" s="8">
        <v>674</v>
      </c>
      <c r="AT226" s="8">
        <v>2665</v>
      </c>
      <c r="AU226" s="8">
        <v>2591</v>
      </c>
      <c r="AV226" s="8">
        <v>2911</v>
      </c>
      <c r="AW226" s="8"/>
      <c r="AX226" s="8"/>
      <c r="AY226" s="8"/>
      <c r="AZ226" s="8"/>
      <c r="BA226" s="8"/>
      <c r="BB226" s="8"/>
      <c r="BC226" s="8">
        <v>2657</v>
      </c>
      <c r="BD226" s="8">
        <v>2822</v>
      </c>
      <c r="BE226" s="8">
        <v>2673</v>
      </c>
      <c r="BF226" s="8">
        <v>6624</v>
      </c>
      <c r="BG226" s="8">
        <v>6958</v>
      </c>
      <c r="BH226" s="8">
        <v>8144</v>
      </c>
      <c r="BI226" s="8">
        <v>834</v>
      </c>
      <c r="BJ226" s="8">
        <v>13266</v>
      </c>
      <c r="BK226" s="8">
        <v>12898</v>
      </c>
      <c r="BL226" s="8">
        <v>14550</v>
      </c>
      <c r="BM226" s="8">
        <v>20466</v>
      </c>
      <c r="BN226" s="8">
        <v>24140</v>
      </c>
      <c r="BO226" s="8">
        <v>23996</v>
      </c>
      <c r="BP226" s="8">
        <v>73</v>
      </c>
      <c r="BQ226" s="8">
        <v>363</v>
      </c>
      <c r="BR226" s="8">
        <v>434</v>
      </c>
      <c r="BS226" s="8">
        <v>520</v>
      </c>
      <c r="BT226" s="8">
        <v>52</v>
      </c>
      <c r="BU226" s="8"/>
      <c r="BV226" s="8"/>
      <c r="BW226" s="8"/>
      <c r="BX226" s="8"/>
      <c r="BY226" s="8"/>
      <c r="BZ226" s="8"/>
      <c r="CA226" s="8">
        <v>840</v>
      </c>
      <c r="CB226" s="8">
        <v>848</v>
      </c>
      <c r="CC226" s="8">
        <v>845</v>
      </c>
      <c r="CD226" s="8">
        <v>2365</v>
      </c>
      <c r="CE226" s="8">
        <v>2417</v>
      </c>
      <c r="CF226" s="8">
        <v>2397</v>
      </c>
      <c r="CG226" s="8">
        <v>3778</v>
      </c>
      <c r="CH226" s="8">
        <v>3997</v>
      </c>
      <c r="CI226" s="8">
        <v>3811</v>
      </c>
      <c r="CJ226" s="8">
        <v>9550</v>
      </c>
      <c r="CK226" s="8">
        <v>9175</v>
      </c>
      <c r="CL226" s="8">
        <v>9911</v>
      </c>
      <c r="CM226" s="8">
        <v>15327</v>
      </c>
      <c r="CN226" s="8">
        <v>17436</v>
      </c>
      <c r="CO226" s="8">
        <v>16600</v>
      </c>
      <c r="CP226" s="8">
        <v>25492</v>
      </c>
      <c r="CQ226" s="8">
        <v>26738</v>
      </c>
      <c r="CR226" s="8">
        <v>30657</v>
      </c>
      <c r="CS226" s="8"/>
      <c r="CT226" s="8"/>
      <c r="CU226" s="8"/>
    </row>
    <row r="227" spans="2:99" x14ac:dyDescent="0.2">
      <c r="B227" s="7">
        <v>6.8749999999999992E-2</v>
      </c>
      <c r="C227" s="8">
        <v>37</v>
      </c>
      <c r="D227" s="8"/>
      <c r="E227" s="8"/>
      <c r="F227" s="8"/>
      <c r="G227" s="8">
        <v>13042</v>
      </c>
      <c r="H227" s="8">
        <v>14981</v>
      </c>
      <c r="I227" s="8">
        <v>14317</v>
      </c>
      <c r="J227" s="8">
        <v>22627</v>
      </c>
      <c r="K227" s="8">
        <v>23067</v>
      </c>
      <c r="L227" s="8">
        <v>22741</v>
      </c>
      <c r="M227" s="8">
        <v>342</v>
      </c>
      <c r="N227" s="8">
        <v>350</v>
      </c>
      <c r="O227" s="8">
        <v>342</v>
      </c>
      <c r="P227" s="8">
        <v>788</v>
      </c>
      <c r="Q227" s="8">
        <v>727</v>
      </c>
      <c r="R227" s="8">
        <v>881</v>
      </c>
      <c r="S227" s="8">
        <v>2445</v>
      </c>
      <c r="T227" s="8">
        <v>2825</v>
      </c>
      <c r="U227" s="8">
        <v>2935</v>
      </c>
      <c r="V227" s="8">
        <v>4523</v>
      </c>
      <c r="W227" s="8">
        <v>4589</v>
      </c>
      <c r="X227" s="8">
        <v>5446</v>
      </c>
      <c r="Y227" s="8"/>
      <c r="Z227" s="8"/>
      <c r="AA227" s="8"/>
      <c r="AB227" s="8"/>
      <c r="AC227" s="8"/>
      <c r="AD227" s="8"/>
      <c r="AE227" s="8">
        <v>9799</v>
      </c>
      <c r="AF227" s="8">
        <v>9082</v>
      </c>
      <c r="AG227" s="8">
        <v>9545</v>
      </c>
      <c r="AH227" s="8">
        <v>15595</v>
      </c>
      <c r="AI227" s="8">
        <v>15363</v>
      </c>
      <c r="AJ227" s="8">
        <v>15342</v>
      </c>
      <c r="AK227" s="8">
        <v>22904</v>
      </c>
      <c r="AL227" s="8">
        <v>21716</v>
      </c>
      <c r="AM227" s="8">
        <v>23105</v>
      </c>
      <c r="AN227" s="8">
        <v>250</v>
      </c>
      <c r="AO227" s="8">
        <v>265</v>
      </c>
      <c r="AP227" s="8">
        <v>272</v>
      </c>
      <c r="AQ227" s="8">
        <v>593</v>
      </c>
      <c r="AR227" s="8">
        <v>538</v>
      </c>
      <c r="AS227" s="8">
        <v>654</v>
      </c>
      <c r="AT227" s="8">
        <v>2588</v>
      </c>
      <c r="AU227" s="8">
        <v>2488</v>
      </c>
      <c r="AV227" s="8">
        <v>2829</v>
      </c>
      <c r="AW227" s="8"/>
      <c r="AX227" s="8"/>
      <c r="AY227" s="8"/>
      <c r="AZ227" s="8"/>
      <c r="BA227" s="8"/>
      <c r="BB227" s="8"/>
      <c r="BC227" s="8">
        <v>2526</v>
      </c>
      <c r="BD227" s="8">
        <v>2778</v>
      </c>
      <c r="BE227" s="8">
        <v>2620</v>
      </c>
      <c r="BF227" s="8">
        <v>6407</v>
      </c>
      <c r="BG227" s="8">
        <v>6692</v>
      </c>
      <c r="BH227" s="8">
        <v>7975</v>
      </c>
      <c r="BI227" s="8">
        <v>850</v>
      </c>
      <c r="BJ227" s="8">
        <v>12722</v>
      </c>
      <c r="BK227" s="8">
        <v>12454</v>
      </c>
      <c r="BL227" s="8">
        <v>14102</v>
      </c>
      <c r="BM227" s="8">
        <v>19646</v>
      </c>
      <c r="BN227" s="8">
        <v>23191</v>
      </c>
      <c r="BO227" s="8">
        <v>23198</v>
      </c>
      <c r="BP227" s="8">
        <v>96</v>
      </c>
      <c r="BQ227" s="8">
        <v>341</v>
      </c>
      <c r="BR227" s="8">
        <v>413</v>
      </c>
      <c r="BS227" s="8">
        <v>534</v>
      </c>
      <c r="BT227" s="8">
        <v>54</v>
      </c>
      <c r="BU227" s="8"/>
      <c r="BV227" s="8"/>
      <c r="BW227" s="8"/>
      <c r="BX227" s="8"/>
      <c r="BY227" s="8"/>
      <c r="BZ227" s="8"/>
      <c r="CA227" s="8">
        <v>803</v>
      </c>
      <c r="CB227" s="8">
        <v>852</v>
      </c>
      <c r="CC227" s="8">
        <v>804</v>
      </c>
      <c r="CD227" s="8">
        <v>2249</v>
      </c>
      <c r="CE227" s="8">
        <v>2359</v>
      </c>
      <c r="CF227" s="8">
        <v>2271</v>
      </c>
      <c r="CG227" s="8">
        <v>3695</v>
      </c>
      <c r="CH227" s="8">
        <v>3951</v>
      </c>
      <c r="CI227" s="8">
        <v>3717</v>
      </c>
      <c r="CJ227" s="8">
        <v>9175</v>
      </c>
      <c r="CK227" s="8">
        <v>8948</v>
      </c>
      <c r="CL227" s="8">
        <v>9685</v>
      </c>
      <c r="CM227" s="8">
        <v>14811</v>
      </c>
      <c r="CN227" s="8">
        <v>17005</v>
      </c>
      <c r="CO227" s="8">
        <v>16169</v>
      </c>
      <c r="CP227" s="8">
        <v>24713</v>
      </c>
      <c r="CQ227" s="8">
        <v>25896</v>
      </c>
      <c r="CR227" s="8">
        <v>29640</v>
      </c>
      <c r="CS227" s="8"/>
      <c r="CT227" s="8"/>
      <c r="CU227" s="8"/>
    </row>
    <row r="228" spans="2:99" x14ac:dyDescent="0.2">
      <c r="B228" s="7">
        <v>6.9791666666666669E-2</v>
      </c>
      <c r="C228" s="8">
        <v>36.9</v>
      </c>
      <c r="D228" s="8"/>
      <c r="E228" s="8"/>
      <c r="F228" s="8"/>
      <c r="G228" s="8">
        <v>12562</v>
      </c>
      <c r="H228" s="8">
        <v>14543</v>
      </c>
      <c r="I228" s="8">
        <v>13943</v>
      </c>
      <c r="J228" s="8">
        <v>21719</v>
      </c>
      <c r="K228" s="8">
        <v>22070</v>
      </c>
      <c r="L228" s="8">
        <v>22026</v>
      </c>
      <c r="M228" s="8">
        <v>326</v>
      </c>
      <c r="N228" s="8">
        <v>358</v>
      </c>
      <c r="O228" s="8">
        <v>344</v>
      </c>
      <c r="P228" s="8">
        <v>773</v>
      </c>
      <c r="Q228" s="8">
        <v>694</v>
      </c>
      <c r="R228" s="8">
        <v>853</v>
      </c>
      <c r="S228" s="8">
        <v>2384</v>
      </c>
      <c r="T228" s="8">
        <v>2681</v>
      </c>
      <c r="U228" s="8">
        <v>2832</v>
      </c>
      <c r="V228" s="8">
        <v>4275</v>
      </c>
      <c r="W228" s="8">
        <v>4397</v>
      </c>
      <c r="X228" s="8">
        <v>5278</v>
      </c>
      <c r="Y228" s="8"/>
      <c r="Z228" s="8"/>
      <c r="AA228" s="8"/>
      <c r="AB228" s="8"/>
      <c r="AC228" s="8"/>
      <c r="AD228" s="8"/>
      <c r="AE228" s="8">
        <v>9576</v>
      </c>
      <c r="AF228" s="8">
        <v>8792</v>
      </c>
      <c r="AG228" s="8">
        <v>9283</v>
      </c>
      <c r="AH228" s="8">
        <v>15112</v>
      </c>
      <c r="AI228" s="8">
        <v>14859</v>
      </c>
      <c r="AJ228" s="8">
        <v>14805</v>
      </c>
      <c r="AK228" s="8">
        <v>22173</v>
      </c>
      <c r="AL228" s="8">
        <v>20976</v>
      </c>
      <c r="AM228" s="8">
        <v>22327</v>
      </c>
      <c r="AN228" s="8">
        <v>229</v>
      </c>
      <c r="AO228" s="8">
        <v>254</v>
      </c>
      <c r="AP228" s="8">
        <v>261</v>
      </c>
      <c r="AQ228" s="8">
        <v>574</v>
      </c>
      <c r="AR228" s="8">
        <v>514</v>
      </c>
      <c r="AS228" s="8">
        <v>614</v>
      </c>
      <c r="AT228" s="8">
        <v>2411</v>
      </c>
      <c r="AU228" s="8">
        <v>2409</v>
      </c>
      <c r="AV228" s="8">
        <v>2772</v>
      </c>
      <c r="AW228" s="8"/>
      <c r="AX228" s="8"/>
      <c r="AY228" s="8"/>
      <c r="AZ228" s="8"/>
      <c r="BA228" s="8"/>
      <c r="BB228" s="8"/>
      <c r="BC228" s="8">
        <v>2514</v>
      </c>
      <c r="BD228" s="8">
        <v>2669</v>
      </c>
      <c r="BE228" s="8">
        <v>2469</v>
      </c>
      <c r="BF228" s="8">
        <v>6105</v>
      </c>
      <c r="BG228" s="8">
        <v>6455</v>
      </c>
      <c r="BH228" s="8">
        <v>7573</v>
      </c>
      <c r="BI228" s="8">
        <v>839</v>
      </c>
      <c r="BJ228" s="8">
        <v>12122</v>
      </c>
      <c r="BK228" s="8">
        <v>12027</v>
      </c>
      <c r="BL228" s="8">
        <v>13702</v>
      </c>
      <c r="BM228" s="8">
        <v>19067</v>
      </c>
      <c r="BN228" s="8">
        <v>22287</v>
      </c>
      <c r="BO228" s="8">
        <v>22422</v>
      </c>
      <c r="BP228" s="8">
        <v>77</v>
      </c>
      <c r="BQ228" s="8">
        <v>332</v>
      </c>
      <c r="BR228" s="8">
        <v>390</v>
      </c>
      <c r="BS228" s="8">
        <v>496</v>
      </c>
      <c r="BT228" s="8">
        <v>52</v>
      </c>
      <c r="BU228" s="8"/>
      <c r="BV228" s="8"/>
      <c r="BW228" s="8"/>
      <c r="BX228" s="8"/>
      <c r="BY228" s="8"/>
      <c r="BZ228" s="8"/>
      <c r="CA228" s="8">
        <v>791</v>
      </c>
      <c r="CB228" s="8">
        <v>823</v>
      </c>
      <c r="CC228" s="8">
        <v>783</v>
      </c>
      <c r="CD228" s="8">
        <v>2256</v>
      </c>
      <c r="CE228" s="8">
        <v>2261</v>
      </c>
      <c r="CF228" s="8">
        <v>2208</v>
      </c>
      <c r="CG228" s="8">
        <v>3643</v>
      </c>
      <c r="CH228" s="8">
        <v>3762</v>
      </c>
      <c r="CI228" s="8">
        <v>3524</v>
      </c>
      <c r="CJ228" s="8">
        <v>9007</v>
      </c>
      <c r="CK228" s="8">
        <v>8747</v>
      </c>
      <c r="CL228" s="8">
        <v>9507</v>
      </c>
      <c r="CM228" s="8">
        <v>14236</v>
      </c>
      <c r="CN228" s="8">
        <v>16298</v>
      </c>
      <c r="CO228" s="8">
        <v>15639</v>
      </c>
      <c r="CP228" s="8">
        <v>23663</v>
      </c>
      <c r="CQ228" s="8">
        <v>25023</v>
      </c>
      <c r="CR228" s="8">
        <v>28904</v>
      </c>
      <c r="CS228" s="8"/>
      <c r="CT228" s="8"/>
      <c r="CU228" s="8"/>
    </row>
    <row r="229" spans="2:99" x14ac:dyDescent="0.2">
      <c r="B229" s="7">
        <v>7.0833333333333331E-2</v>
      </c>
      <c r="C229" s="8">
        <v>37</v>
      </c>
      <c r="D229" s="8"/>
      <c r="E229" s="8"/>
      <c r="F229" s="8"/>
      <c r="G229" s="8">
        <v>12062</v>
      </c>
      <c r="H229" s="8">
        <v>13927</v>
      </c>
      <c r="I229" s="8">
        <v>13496</v>
      </c>
      <c r="J229" s="8">
        <v>20986</v>
      </c>
      <c r="K229" s="8">
        <v>21320</v>
      </c>
      <c r="L229" s="8">
        <v>21479</v>
      </c>
      <c r="M229" s="8">
        <v>318</v>
      </c>
      <c r="N229" s="8">
        <v>336</v>
      </c>
      <c r="O229" s="8">
        <v>318</v>
      </c>
      <c r="P229" s="8">
        <v>789</v>
      </c>
      <c r="Q229" s="8">
        <v>655</v>
      </c>
      <c r="R229" s="8">
        <v>827</v>
      </c>
      <c r="S229" s="8">
        <v>2281</v>
      </c>
      <c r="T229" s="8">
        <v>2609</v>
      </c>
      <c r="U229" s="8">
        <v>2725</v>
      </c>
      <c r="V229" s="8">
        <v>4205</v>
      </c>
      <c r="W229" s="8">
        <v>4208</v>
      </c>
      <c r="X229" s="8">
        <v>5184</v>
      </c>
      <c r="Y229" s="8"/>
      <c r="Z229" s="8"/>
      <c r="AA229" s="8"/>
      <c r="AB229" s="8"/>
      <c r="AC229" s="8"/>
      <c r="AD229" s="8"/>
      <c r="AE229" s="8">
        <v>9262</v>
      </c>
      <c r="AF229" s="8">
        <v>8509</v>
      </c>
      <c r="AG229" s="8">
        <v>8963</v>
      </c>
      <c r="AH229" s="8">
        <v>14694</v>
      </c>
      <c r="AI229" s="8">
        <v>14406</v>
      </c>
      <c r="AJ229" s="8">
        <v>14353</v>
      </c>
      <c r="AK229" s="8">
        <v>21408</v>
      </c>
      <c r="AL229" s="8">
        <v>20191</v>
      </c>
      <c r="AM229" s="8">
        <v>21649</v>
      </c>
      <c r="AN229" s="8">
        <v>217</v>
      </c>
      <c r="AO229" s="8">
        <v>250</v>
      </c>
      <c r="AP229" s="8">
        <v>246</v>
      </c>
      <c r="AQ229" s="8">
        <v>578</v>
      </c>
      <c r="AR229" s="8">
        <v>497</v>
      </c>
      <c r="AS229" s="8">
        <v>597</v>
      </c>
      <c r="AT229" s="8">
        <v>2331</v>
      </c>
      <c r="AU229" s="8">
        <v>2318</v>
      </c>
      <c r="AV229" s="8">
        <v>2671</v>
      </c>
      <c r="AW229" s="8"/>
      <c r="AX229" s="8"/>
      <c r="AY229" s="8"/>
      <c r="AZ229" s="8"/>
      <c r="BA229" s="8"/>
      <c r="BB229" s="8"/>
      <c r="BC229" s="8">
        <v>2369</v>
      </c>
      <c r="BD229" s="8">
        <v>2586</v>
      </c>
      <c r="BE229" s="8">
        <v>2434</v>
      </c>
      <c r="BF229" s="8">
        <v>5949</v>
      </c>
      <c r="BG229" s="8">
        <v>6184</v>
      </c>
      <c r="BH229" s="8">
        <v>7412</v>
      </c>
      <c r="BI229" s="8">
        <v>843</v>
      </c>
      <c r="BJ229" s="8">
        <v>11574</v>
      </c>
      <c r="BK229" s="8">
        <v>11631</v>
      </c>
      <c r="BL229" s="8">
        <v>13366</v>
      </c>
      <c r="BM229" s="8">
        <v>18268</v>
      </c>
      <c r="BN229" s="8">
        <v>21345</v>
      </c>
      <c r="BO229" s="8">
        <v>21484</v>
      </c>
      <c r="BP229" s="8">
        <v>79</v>
      </c>
      <c r="BQ229" s="8">
        <v>339</v>
      </c>
      <c r="BR229" s="8">
        <v>392</v>
      </c>
      <c r="BS229" s="8">
        <v>492</v>
      </c>
      <c r="BT229" s="8">
        <v>53</v>
      </c>
      <c r="BU229" s="8"/>
      <c r="BV229" s="8"/>
      <c r="BW229" s="8"/>
      <c r="BX229" s="8"/>
      <c r="BY229" s="8"/>
      <c r="BZ229" s="8"/>
      <c r="CA229" s="8">
        <v>760</v>
      </c>
      <c r="CB229" s="8">
        <v>788</v>
      </c>
      <c r="CC229" s="8">
        <v>742</v>
      </c>
      <c r="CD229" s="8">
        <v>2141</v>
      </c>
      <c r="CE229" s="8">
        <v>2214</v>
      </c>
      <c r="CF229" s="8">
        <v>2145</v>
      </c>
      <c r="CG229" s="8">
        <v>3493</v>
      </c>
      <c r="CH229" s="8">
        <v>3683</v>
      </c>
      <c r="CI229" s="8">
        <v>3426</v>
      </c>
      <c r="CJ229" s="8">
        <v>8689</v>
      </c>
      <c r="CK229" s="8">
        <v>8472</v>
      </c>
      <c r="CL229" s="8">
        <v>9236</v>
      </c>
      <c r="CM229" s="8">
        <v>13761</v>
      </c>
      <c r="CN229" s="8">
        <v>15840</v>
      </c>
      <c r="CO229" s="8">
        <v>15048</v>
      </c>
      <c r="CP229" s="8">
        <v>22925</v>
      </c>
      <c r="CQ229" s="8">
        <v>24070</v>
      </c>
      <c r="CR229" s="8">
        <v>27924</v>
      </c>
      <c r="CS229" s="8"/>
      <c r="CT229" s="8"/>
      <c r="CU229" s="8"/>
    </row>
    <row r="230" spans="2:99" x14ac:dyDescent="0.2">
      <c r="B230" s="7">
        <v>7.1875000000000008E-2</v>
      </c>
      <c r="C230" s="8">
        <v>37</v>
      </c>
      <c r="D230" s="8"/>
      <c r="E230" s="8"/>
      <c r="F230" s="8"/>
      <c r="G230" s="8">
        <v>11640</v>
      </c>
      <c r="H230" s="8">
        <v>13595</v>
      </c>
      <c r="I230" s="8">
        <v>13099</v>
      </c>
      <c r="J230" s="8">
        <v>20176</v>
      </c>
      <c r="K230" s="8">
        <v>20516</v>
      </c>
      <c r="L230" s="8">
        <v>20646</v>
      </c>
      <c r="M230" s="8">
        <v>310</v>
      </c>
      <c r="N230" s="8">
        <v>301</v>
      </c>
      <c r="O230" s="8">
        <v>300</v>
      </c>
      <c r="P230" s="8">
        <v>718</v>
      </c>
      <c r="Q230" s="8">
        <v>660</v>
      </c>
      <c r="R230" s="8">
        <v>801</v>
      </c>
      <c r="S230" s="8">
        <v>2204</v>
      </c>
      <c r="T230" s="8">
        <v>2500</v>
      </c>
      <c r="U230" s="8">
        <v>2633</v>
      </c>
      <c r="V230" s="8">
        <v>4044</v>
      </c>
      <c r="W230" s="8">
        <v>4053</v>
      </c>
      <c r="X230" s="8">
        <v>4921</v>
      </c>
      <c r="Y230" s="8"/>
      <c r="Z230" s="8"/>
      <c r="AA230" s="8"/>
      <c r="AB230" s="8"/>
      <c r="AC230" s="8"/>
      <c r="AD230" s="8"/>
      <c r="AE230" s="8">
        <v>8920</v>
      </c>
      <c r="AF230" s="8">
        <v>8314</v>
      </c>
      <c r="AG230" s="8">
        <v>8703</v>
      </c>
      <c r="AH230" s="8">
        <v>14065</v>
      </c>
      <c r="AI230" s="8">
        <v>13831</v>
      </c>
      <c r="AJ230" s="8">
        <v>13975</v>
      </c>
      <c r="AK230" s="8">
        <v>20424</v>
      </c>
      <c r="AL230" s="8">
        <v>19400</v>
      </c>
      <c r="AM230" s="8">
        <v>20939</v>
      </c>
      <c r="AN230" s="8">
        <v>236</v>
      </c>
      <c r="AO230" s="8">
        <v>243</v>
      </c>
      <c r="AP230" s="8">
        <v>234</v>
      </c>
      <c r="AQ230" s="8">
        <v>544</v>
      </c>
      <c r="AR230" s="8">
        <v>470</v>
      </c>
      <c r="AS230" s="8">
        <v>567</v>
      </c>
      <c r="AT230" s="8">
        <v>2212</v>
      </c>
      <c r="AU230" s="8">
        <v>2238</v>
      </c>
      <c r="AV230" s="8">
        <v>2530</v>
      </c>
      <c r="AW230" s="8"/>
      <c r="AX230" s="8"/>
      <c r="AY230" s="8"/>
      <c r="AZ230" s="8"/>
      <c r="BA230" s="8"/>
      <c r="BB230" s="8"/>
      <c r="BC230" s="8">
        <v>2289</v>
      </c>
      <c r="BD230" s="8">
        <v>2511</v>
      </c>
      <c r="BE230" s="8">
        <v>2287</v>
      </c>
      <c r="BF230" s="8">
        <v>5737</v>
      </c>
      <c r="BG230" s="8">
        <v>5968</v>
      </c>
      <c r="BH230" s="8">
        <v>7037</v>
      </c>
      <c r="BI230" s="8">
        <v>823</v>
      </c>
      <c r="BJ230" s="8">
        <v>11150</v>
      </c>
      <c r="BK230" s="8">
        <v>11071</v>
      </c>
      <c r="BL230" s="8">
        <v>12798</v>
      </c>
      <c r="BM230" s="8">
        <v>17623</v>
      </c>
      <c r="BN230" s="8">
        <v>20478</v>
      </c>
      <c r="BO230" s="8">
        <v>20780</v>
      </c>
      <c r="BP230" s="8">
        <v>74</v>
      </c>
      <c r="BQ230" s="8">
        <v>316</v>
      </c>
      <c r="BR230" s="8">
        <v>386</v>
      </c>
      <c r="BS230" s="8">
        <v>481</v>
      </c>
      <c r="BT230" s="8">
        <v>49</v>
      </c>
      <c r="BU230" s="8"/>
      <c r="BV230" s="8"/>
      <c r="BW230" s="8"/>
      <c r="BX230" s="8"/>
      <c r="BY230" s="8"/>
      <c r="BZ230" s="8"/>
      <c r="CA230" s="8">
        <v>740</v>
      </c>
      <c r="CB230" s="8">
        <v>757</v>
      </c>
      <c r="CC230" s="8">
        <v>718</v>
      </c>
      <c r="CD230" s="8">
        <v>2069</v>
      </c>
      <c r="CE230" s="8">
        <v>2101</v>
      </c>
      <c r="CF230" s="8">
        <v>2063</v>
      </c>
      <c r="CG230" s="8">
        <v>3351</v>
      </c>
      <c r="CH230" s="8">
        <v>3554</v>
      </c>
      <c r="CI230" s="8">
        <v>3386</v>
      </c>
      <c r="CJ230" s="8">
        <v>8519</v>
      </c>
      <c r="CK230" s="8">
        <v>8106</v>
      </c>
      <c r="CL230" s="8">
        <v>8948</v>
      </c>
      <c r="CM230" s="8">
        <v>13300</v>
      </c>
      <c r="CN230" s="8">
        <v>15260</v>
      </c>
      <c r="CO230" s="8">
        <v>14558</v>
      </c>
      <c r="CP230" s="8">
        <v>22032</v>
      </c>
      <c r="CQ230" s="8">
        <v>23375</v>
      </c>
      <c r="CR230" s="8">
        <v>26733</v>
      </c>
      <c r="CS230" s="8"/>
      <c r="CT230" s="8"/>
      <c r="CU230" s="8"/>
    </row>
    <row r="231" spans="2:99" x14ac:dyDescent="0.2">
      <c r="B231" s="7">
        <v>7.2916666666666671E-2</v>
      </c>
      <c r="C231" s="8">
        <v>37</v>
      </c>
      <c r="D231" s="8"/>
      <c r="E231" s="8"/>
      <c r="F231" s="8"/>
      <c r="G231" s="8">
        <v>11196</v>
      </c>
      <c r="H231" s="8">
        <v>12962</v>
      </c>
      <c r="I231" s="8">
        <v>12503</v>
      </c>
      <c r="J231" s="8">
        <v>19537</v>
      </c>
      <c r="K231" s="8">
        <v>19660</v>
      </c>
      <c r="L231" s="8">
        <v>20120</v>
      </c>
      <c r="M231" s="8">
        <v>301</v>
      </c>
      <c r="N231" s="8">
        <v>313</v>
      </c>
      <c r="O231" s="8">
        <v>316</v>
      </c>
      <c r="P231" s="8">
        <v>714</v>
      </c>
      <c r="Q231" s="8">
        <v>612</v>
      </c>
      <c r="R231" s="8">
        <v>775</v>
      </c>
      <c r="S231" s="8">
        <v>2129</v>
      </c>
      <c r="T231" s="8">
        <v>2397</v>
      </c>
      <c r="U231" s="8">
        <v>2485</v>
      </c>
      <c r="V231" s="8">
        <v>3915</v>
      </c>
      <c r="W231" s="8">
        <v>3931</v>
      </c>
      <c r="X231" s="8">
        <v>4820</v>
      </c>
      <c r="Y231" s="8"/>
      <c r="Z231" s="8"/>
      <c r="AA231" s="8"/>
      <c r="AB231" s="8"/>
      <c r="AC231" s="8"/>
      <c r="AD231" s="8"/>
      <c r="AE231" s="8">
        <v>8679</v>
      </c>
      <c r="AF231" s="8">
        <v>8010</v>
      </c>
      <c r="AG231" s="8">
        <v>8460</v>
      </c>
      <c r="AH231" s="8">
        <v>13413</v>
      </c>
      <c r="AI231" s="8">
        <v>13249</v>
      </c>
      <c r="AJ231" s="8">
        <v>13451</v>
      </c>
      <c r="AK231" s="8">
        <v>19676</v>
      </c>
      <c r="AL231" s="8">
        <v>18608</v>
      </c>
      <c r="AM231" s="8">
        <v>20084</v>
      </c>
      <c r="AN231" s="8">
        <v>214</v>
      </c>
      <c r="AO231" s="8">
        <v>231</v>
      </c>
      <c r="AP231" s="8">
        <v>235</v>
      </c>
      <c r="AQ231" s="8">
        <v>521</v>
      </c>
      <c r="AR231" s="8">
        <v>459</v>
      </c>
      <c r="AS231" s="8">
        <v>571</v>
      </c>
      <c r="AT231" s="8">
        <v>2130</v>
      </c>
      <c r="AU231" s="8">
        <v>2154</v>
      </c>
      <c r="AV231" s="8">
        <v>2536</v>
      </c>
      <c r="AW231" s="8"/>
      <c r="AX231" s="8"/>
      <c r="AY231" s="8"/>
      <c r="AZ231" s="8"/>
      <c r="BA231" s="8"/>
      <c r="BB231" s="8"/>
      <c r="BC231" s="8">
        <v>2209</v>
      </c>
      <c r="BD231" s="8">
        <v>2386</v>
      </c>
      <c r="BE231" s="8">
        <v>2225</v>
      </c>
      <c r="BF231" s="8">
        <v>5497</v>
      </c>
      <c r="BG231" s="8">
        <v>5744</v>
      </c>
      <c r="BH231" s="8">
        <v>6734</v>
      </c>
      <c r="BI231" s="8">
        <v>806</v>
      </c>
      <c r="BJ231" s="8">
        <v>10602</v>
      </c>
      <c r="BK231" s="8">
        <v>10513</v>
      </c>
      <c r="BL231" s="8">
        <v>12312</v>
      </c>
      <c r="BM231" s="8">
        <v>16925</v>
      </c>
      <c r="BN231" s="8">
        <v>19552</v>
      </c>
      <c r="BO231" s="8">
        <v>20212</v>
      </c>
      <c r="BP231" s="8">
        <v>78</v>
      </c>
      <c r="BQ231" s="8">
        <v>311</v>
      </c>
      <c r="BR231" s="8">
        <v>359</v>
      </c>
      <c r="BS231" s="8">
        <v>461</v>
      </c>
      <c r="BT231" s="8">
        <v>55</v>
      </c>
      <c r="BU231" s="8"/>
      <c r="BV231" s="8"/>
      <c r="BW231" s="8"/>
      <c r="BX231" s="8"/>
      <c r="BY231" s="8"/>
      <c r="BZ231" s="8"/>
      <c r="CA231" s="8">
        <v>702</v>
      </c>
      <c r="CB231" s="8">
        <v>733</v>
      </c>
      <c r="CC231" s="8">
        <v>679</v>
      </c>
      <c r="CD231" s="8">
        <v>2005</v>
      </c>
      <c r="CE231" s="8">
        <v>2055</v>
      </c>
      <c r="CF231" s="8">
        <v>1989</v>
      </c>
      <c r="CG231" s="8">
        <v>3272</v>
      </c>
      <c r="CH231" s="8">
        <v>3437</v>
      </c>
      <c r="CI231" s="8">
        <v>3261</v>
      </c>
      <c r="CJ231" s="8">
        <v>8180</v>
      </c>
      <c r="CK231" s="8">
        <v>7919</v>
      </c>
      <c r="CL231" s="8">
        <v>8691</v>
      </c>
      <c r="CM231" s="8">
        <v>12684</v>
      </c>
      <c r="CN231" s="8">
        <v>14709</v>
      </c>
      <c r="CO231" s="8">
        <v>13951</v>
      </c>
      <c r="CP231" s="8">
        <v>21287</v>
      </c>
      <c r="CQ231" s="8">
        <v>22290</v>
      </c>
      <c r="CR231" s="8">
        <v>25885</v>
      </c>
      <c r="CS231" s="8"/>
      <c r="CT231" s="8"/>
      <c r="CU231" s="8"/>
    </row>
    <row r="232" spans="2:99" x14ac:dyDescent="0.2">
      <c r="B232" s="7">
        <v>7.3958333333333334E-2</v>
      </c>
      <c r="C232" s="8">
        <v>37</v>
      </c>
      <c r="D232" s="8"/>
      <c r="E232" s="8"/>
      <c r="F232" s="8"/>
      <c r="G232" s="8">
        <v>10666</v>
      </c>
      <c r="H232" s="8">
        <v>12360</v>
      </c>
      <c r="I232" s="8">
        <v>12102</v>
      </c>
      <c r="J232" s="8">
        <v>18701</v>
      </c>
      <c r="K232" s="8">
        <v>18715</v>
      </c>
      <c r="L232" s="8">
        <v>19227</v>
      </c>
      <c r="M232" s="8">
        <v>282</v>
      </c>
      <c r="N232" s="8">
        <v>316</v>
      </c>
      <c r="O232" s="8">
        <v>298</v>
      </c>
      <c r="P232" s="8">
        <v>678</v>
      </c>
      <c r="Q232" s="8">
        <v>604</v>
      </c>
      <c r="R232" s="8">
        <v>744</v>
      </c>
      <c r="S232" s="8">
        <v>2021</v>
      </c>
      <c r="T232" s="8">
        <v>2315</v>
      </c>
      <c r="U232" s="8">
        <v>2413</v>
      </c>
      <c r="V232" s="8">
        <v>3739</v>
      </c>
      <c r="W232" s="8">
        <v>3813</v>
      </c>
      <c r="X232" s="8">
        <v>4668</v>
      </c>
      <c r="Y232" s="8"/>
      <c r="Z232" s="8"/>
      <c r="AA232" s="8"/>
      <c r="AB232" s="8"/>
      <c r="AC232" s="8"/>
      <c r="AD232" s="8"/>
      <c r="AE232" s="8">
        <v>8362</v>
      </c>
      <c r="AF232" s="8">
        <v>7761</v>
      </c>
      <c r="AG232" s="8">
        <v>8140</v>
      </c>
      <c r="AH232" s="8">
        <v>12900</v>
      </c>
      <c r="AI232" s="8">
        <v>12798</v>
      </c>
      <c r="AJ232" s="8">
        <v>12858</v>
      </c>
      <c r="AK232" s="8">
        <v>18966</v>
      </c>
      <c r="AL232" s="8">
        <v>18093</v>
      </c>
      <c r="AM232" s="8">
        <v>19640</v>
      </c>
      <c r="AN232" s="8">
        <v>212</v>
      </c>
      <c r="AO232" s="8">
        <v>221</v>
      </c>
      <c r="AP232" s="8">
        <v>224</v>
      </c>
      <c r="AQ232" s="8">
        <v>496</v>
      </c>
      <c r="AR232" s="8">
        <v>421</v>
      </c>
      <c r="AS232" s="8">
        <v>532</v>
      </c>
      <c r="AT232" s="8">
        <v>2041</v>
      </c>
      <c r="AU232" s="8">
        <v>2089</v>
      </c>
      <c r="AV232" s="8">
        <v>2349</v>
      </c>
      <c r="AW232" s="8"/>
      <c r="AX232" s="8"/>
      <c r="AY232" s="8"/>
      <c r="AZ232" s="8"/>
      <c r="BA232" s="8"/>
      <c r="BB232" s="8"/>
      <c r="BC232" s="8">
        <v>2136</v>
      </c>
      <c r="BD232" s="8">
        <v>2311</v>
      </c>
      <c r="BE232" s="8">
        <v>2123</v>
      </c>
      <c r="BF232" s="8">
        <v>5258</v>
      </c>
      <c r="BG232" s="8">
        <v>5453</v>
      </c>
      <c r="BH232" s="8">
        <v>6435</v>
      </c>
      <c r="BI232" s="8">
        <v>811</v>
      </c>
      <c r="BJ232" s="8">
        <v>10168</v>
      </c>
      <c r="BK232" s="8">
        <v>10121</v>
      </c>
      <c r="BL232" s="8">
        <v>11848</v>
      </c>
      <c r="BM232" s="8">
        <v>16207</v>
      </c>
      <c r="BN232" s="8">
        <v>18656</v>
      </c>
      <c r="BO232" s="8">
        <v>19318</v>
      </c>
      <c r="BP232" s="8">
        <v>91</v>
      </c>
      <c r="BQ232" s="8">
        <v>304</v>
      </c>
      <c r="BR232" s="8">
        <v>365</v>
      </c>
      <c r="BS232" s="8">
        <v>466</v>
      </c>
      <c r="BT232" s="8">
        <v>50</v>
      </c>
      <c r="BU232" s="8"/>
      <c r="BV232" s="8"/>
      <c r="BW232" s="8"/>
      <c r="BX232" s="8"/>
      <c r="BY232" s="8"/>
      <c r="BZ232" s="8"/>
      <c r="CA232" s="8">
        <v>699</v>
      </c>
      <c r="CB232" s="8">
        <v>700</v>
      </c>
      <c r="CC232" s="8">
        <v>691</v>
      </c>
      <c r="CD232" s="8">
        <v>1901</v>
      </c>
      <c r="CE232" s="8">
        <v>1979</v>
      </c>
      <c r="CF232" s="8">
        <v>1962</v>
      </c>
      <c r="CG232" s="8">
        <v>3122</v>
      </c>
      <c r="CH232" s="8">
        <v>3322</v>
      </c>
      <c r="CI232" s="8">
        <v>3158</v>
      </c>
      <c r="CJ232" s="8">
        <v>7852</v>
      </c>
      <c r="CK232" s="8">
        <v>7640</v>
      </c>
      <c r="CL232" s="8">
        <v>8382</v>
      </c>
      <c r="CM232" s="8">
        <v>12201</v>
      </c>
      <c r="CN232" s="8">
        <v>14051</v>
      </c>
      <c r="CO232" s="8">
        <v>13423</v>
      </c>
      <c r="CP232" s="8">
        <v>20210</v>
      </c>
      <c r="CQ232" s="8">
        <v>21477</v>
      </c>
      <c r="CR232" s="8">
        <v>24932</v>
      </c>
      <c r="CS232" s="8"/>
      <c r="CT232" s="8"/>
      <c r="CU232" s="8"/>
    </row>
    <row r="233" spans="2:99" x14ac:dyDescent="0.2">
      <c r="B233" s="7">
        <v>7.4999999999999997E-2</v>
      </c>
      <c r="C233" s="8">
        <v>37</v>
      </c>
      <c r="D233" s="8"/>
      <c r="E233" s="8"/>
      <c r="F233" s="8"/>
      <c r="G233" s="8">
        <v>10151</v>
      </c>
      <c r="H233" s="8">
        <v>11812</v>
      </c>
      <c r="I233" s="8">
        <v>11699</v>
      </c>
      <c r="J233" s="8">
        <v>17990</v>
      </c>
      <c r="K233" s="8">
        <v>18148</v>
      </c>
      <c r="L233" s="8">
        <v>18564</v>
      </c>
      <c r="M233" s="8">
        <v>290</v>
      </c>
      <c r="N233" s="8">
        <v>301</v>
      </c>
      <c r="O233" s="8">
        <v>279</v>
      </c>
      <c r="P233" s="8">
        <v>672</v>
      </c>
      <c r="Q233" s="8">
        <v>578</v>
      </c>
      <c r="R233" s="8">
        <v>717</v>
      </c>
      <c r="S233" s="8">
        <v>1994</v>
      </c>
      <c r="T233" s="8">
        <v>2244</v>
      </c>
      <c r="U233" s="8">
        <v>2345</v>
      </c>
      <c r="V233" s="8">
        <v>3588</v>
      </c>
      <c r="W233" s="8">
        <v>3633</v>
      </c>
      <c r="X233" s="8">
        <v>4516</v>
      </c>
      <c r="Y233" s="8"/>
      <c r="Z233" s="8"/>
      <c r="AA233" s="8"/>
      <c r="AB233" s="8"/>
      <c r="AC233" s="8"/>
      <c r="AD233" s="8"/>
      <c r="AE233" s="8">
        <v>7987</v>
      </c>
      <c r="AF233" s="8">
        <v>7523</v>
      </c>
      <c r="AG233" s="8">
        <v>7853</v>
      </c>
      <c r="AH233" s="8">
        <v>12288</v>
      </c>
      <c r="AI233" s="8">
        <v>12144</v>
      </c>
      <c r="AJ233" s="8">
        <v>12409</v>
      </c>
      <c r="AK233" s="8">
        <v>18338</v>
      </c>
      <c r="AL233" s="8">
        <v>17406</v>
      </c>
      <c r="AM233" s="8">
        <v>18803</v>
      </c>
      <c r="AN233" s="8">
        <v>216</v>
      </c>
      <c r="AO233" s="8">
        <v>228</v>
      </c>
      <c r="AP233" s="8">
        <v>199</v>
      </c>
      <c r="AQ233" s="8">
        <v>451</v>
      </c>
      <c r="AR233" s="8">
        <v>408</v>
      </c>
      <c r="AS233" s="8">
        <v>484</v>
      </c>
      <c r="AT233" s="8">
        <v>1954</v>
      </c>
      <c r="AU233" s="8">
        <v>1981</v>
      </c>
      <c r="AV233" s="8">
        <v>2300</v>
      </c>
      <c r="AW233" s="8"/>
      <c r="AX233" s="8"/>
      <c r="AY233" s="8"/>
      <c r="AZ233" s="8"/>
      <c r="BA233" s="8"/>
      <c r="BB233" s="8"/>
      <c r="BC233" s="8">
        <v>1996</v>
      </c>
      <c r="BD233" s="8">
        <v>2196</v>
      </c>
      <c r="BE233" s="8">
        <v>2067</v>
      </c>
      <c r="BF233" s="8">
        <v>4920</v>
      </c>
      <c r="BG233" s="8">
        <v>5186</v>
      </c>
      <c r="BH233" s="8">
        <v>6093</v>
      </c>
      <c r="BI233" s="8">
        <v>801</v>
      </c>
      <c r="BJ233" s="8">
        <v>9592</v>
      </c>
      <c r="BK233" s="8">
        <v>9663</v>
      </c>
      <c r="BL233" s="8">
        <v>11472</v>
      </c>
      <c r="BM233" s="8">
        <v>15460</v>
      </c>
      <c r="BN233" s="8">
        <v>18065</v>
      </c>
      <c r="BO233" s="8">
        <v>18778</v>
      </c>
      <c r="BP233" s="8">
        <v>82</v>
      </c>
      <c r="BQ233" s="8">
        <v>299</v>
      </c>
      <c r="BR233" s="8">
        <v>359</v>
      </c>
      <c r="BS233" s="8">
        <v>429</v>
      </c>
      <c r="BT233" s="8">
        <v>58</v>
      </c>
      <c r="BU233" s="8"/>
      <c r="BV233" s="8"/>
      <c r="BW233" s="8"/>
      <c r="BX233" s="8"/>
      <c r="BY233" s="8"/>
      <c r="BZ233" s="8"/>
      <c r="CA233" s="8">
        <v>657</v>
      </c>
      <c r="CB233" s="8">
        <v>706</v>
      </c>
      <c r="CC233" s="8">
        <v>652</v>
      </c>
      <c r="CD233" s="8">
        <v>1857</v>
      </c>
      <c r="CE233" s="8">
        <v>1887</v>
      </c>
      <c r="CF233" s="8">
        <v>1887</v>
      </c>
      <c r="CG233" s="8">
        <v>3087</v>
      </c>
      <c r="CH233" s="8">
        <v>3209</v>
      </c>
      <c r="CI233" s="8">
        <v>3017</v>
      </c>
      <c r="CJ233" s="8">
        <v>7623</v>
      </c>
      <c r="CK233" s="8">
        <v>7447</v>
      </c>
      <c r="CL233" s="8">
        <v>8129</v>
      </c>
      <c r="CM233" s="8">
        <v>11643</v>
      </c>
      <c r="CN233" s="8">
        <v>13545</v>
      </c>
      <c r="CO233" s="8">
        <v>12827</v>
      </c>
      <c r="CP233" s="8">
        <v>19628</v>
      </c>
      <c r="CQ233" s="8">
        <v>20763</v>
      </c>
      <c r="CR233" s="8">
        <v>24159</v>
      </c>
      <c r="CS233" s="8"/>
      <c r="CT233" s="8"/>
      <c r="CU233" s="8"/>
    </row>
    <row r="234" spans="2:99" x14ac:dyDescent="0.2">
      <c r="B234" s="7">
        <v>7.604166666666666E-2</v>
      </c>
      <c r="C234" s="8">
        <v>37</v>
      </c>
      <c r="D234" s="8"/>
      <c r="E234" s="8"/>
      <c r="F234" s="8"/>
      <c r="G234" s="8">
        <v>9656</v>
      </c>
      <c r="H234" s="8">
        <v>11298</v>
      </c>
      <c r="I234" s="8">
        <v>11267</v>
      </c>
      <c r="J234" s="8">
        <v>17237</v>
      </c>
      <c r="K234" s="8">
        <v>17447</v>
      </c>
      <c r="L234" s="8">
        <v>17788</v>
      </c>
      <c r="M234" s="8">
        <v>289</v>
      </c>
      <c r="N234" s="8">
        <v>278</v>
      </c>
      <c r="O234" s="8">
        <v>255</v>
      </c>
      <c r="P234" s="8">
        <v>651</v>
      </c>
      <c r="Q234" s="8">
        <v>570</v>
      </c>
      <c r="R234" s="8">
        <v>700</v>
      </c>
      <c r="S234" s="8">
        <v>1886</v>
      </c>
      <c r="T234" s="8">
        <v>2131</v>
      </c>
      <c r="U234" s="8">
        <v>2264</v>
      </c>
      <c r="V234" s="8">
        <v>3465</v>
      </c>
      <c r="W234" s="8">
        <v>3515</v>
      </c>
      <c r="X234" s="8">
        <v>4394</v>
      </c>
      <c r="Y234" s="8"/>
      <c r="Z234" s="8"/>
      <c r="AA234" s="8"/>
      <c r="AB234" s="8"/>
      <c r="AC234" s="8"/>
      <c r="AD234" s="8"/>
      <c r="AE234" s="8">
        <v>7655</v>
      </c>
      <c r="AF234" s="8">
        <v>7149</v>
      </c>
      <c r="AG234" s="8">
        <v>7517</v>
      </c>
      <c r="AH234" s="8">
        <v>11832</v>
      </c>
      <c r="AI234" s="8">
        <v>11778</v>
      </c>
      <c r="AJ234" s="8">
        <v>11784</v>
      </c>
      <c r="AK234" s="8">
        <v>17549</v>
      </c>
      <c r="AL234" s="8">
        <v>16737</v>
      </c>
      <c r="AM234" s="8">
        <v>18111</v>
      </c>
      <c r="AN234" s="8">
        <v>198</v>
      </c>
      <c r="AO234" s="8">
        <v>207</v>
      </c>
      <c r="AP234" s="8">
        <v>206</v>
      </c>
      <c r="AQ234" s="8">
        <v>440</v>
      </c>
      <c r="AR234" s="8">
        <v>397</v>
      </c>
      <c r="AS234" s="8">
        <v>475</v>
      </c>
      <c r="AT234" s="8">
        <v>1829</v>
      </c>
      <c r="AU234" s="8">
        <v>1905</v>
      </c>
      <c r="AV234" s="8">
        <v>2212</v>
      </c>
      <c r="AW234" s="8"/>
      <c r="AX234" s="8"/>
      <c r="AY234" s="8"/>
      <c r="AZ234" s="8"/>
      <c r="BA234" s="8"/>
      <c r="BB234" s="8"/>
      <c r="BC234" s="8">
        <v>1935</v>
      </c>
      <c r="BD234" s="8">
        <v>2122</v>
      </c>
      <c r="BE234" s="8">
        <v>1957</v>
      </c>
      <c r="BF234" s="8">
        <v>4626</v>
      </c>
      <c r="BG234" s="8">
        <v>4894</v>
      </c>
      <c r="BH234" s="8">
        <v>5818</v>
      </c>
      <c r="BI234" s="8">
        <v>807</v>
      </c>
      <c r="BJ234" s="8">
        <v>9174</v>
      </c>
      <c r="BK234" s="8">
        <v>9251</v>
      </c>
      <c r="BL234" s="8">
        <v>10993</v>
      </c>
      <c r="BM234" s="8">
        <v>14981</v>
      </c>
      <c r="BN234" s="8">
        <v>17101</v>
      </c>
      <c r="BO234" s="8">
        <v>18144</v>
      </c>
      <c r="BP234" s="8">
        <v>79</v>
      </c>
      <c r="BQ234" s="8">
        <v>271</v>
      </c>
      <c r="BR234" s="8">
        <v>346</v>
      </c>
      <c r="BS234" s="8">
        <v>438</v>
      </c>
      <c r="BT234" s="8">
        <v>50</v>
      </c>
      <c r="BU234" s="8"/>
      <c r="BV234" s="8"/>
      <c r="BW234" s="8"/>
      <c r="BX234" s="8"/>
      <c r="BY234" s="8"/>
      <c r="BZ234" s="8"/>
      <c r="CA234" s="8">
        <v>629</v>
      </c>
      <c r="CB234" s="8">
        <v>669</v>
      </c>
      <c r="CC234" s="8">
        <v>661</v>
      </c>
      <c r="CD234" s="8">
        <v>1799</v>
      </c>
      <c r="CE234" s="8">
        <v>1868</v>
      </c>
      <c r="CF234" s="8">
        <v>1813</v>
      </c>
      <c r="CG234" s="8">
        <v>2989</v>
      </c>
      <c r="CH234" s="8">
        <v>3100</v>
      </c>
      <c r="CI234" s="8">
        <v>2937</v>
      </c>
      <c r="CJ234" s="8">
        <v>7344</v>
      </c>
      <c r="CK234" s="8">
        <v>7117</v>
      </c>
      <c r="CL234" s="8">
        <v>7872</v>
      </c>
      <c r="CM234" s="8">
        <v>11230</v>
      </c>
      <c r="CN234" s="8">
        <v>13098</v>
      </c>
      <c r="CO234" s="8">
        <v>12477</v>
      </c>
      <c r="CP234" s="8">
        <v>18813</v>
      </c>
      <c r="CQ234" s="8">
        <v>20055</v>
      </c>
      <c r="CR234" s="8">
        <v>23345</v>
      </c>
      <c r="CS234" s="8"/>
      <c r="CT234" s="8"/>
      <c r="CU234" s="8"/>
    </row>
    <row r="235" spans="2:99" x14ac:dyDescent="0.2">
      <c r="B235" s="7">
        <v>7.7083333333333337E-2</v>
      </c>
      <c r="C235" s="8">
        <v>37</v>
      </c>
      <c r="D235" s="8"/>
      <c r="E235" s="8"/>
      <c r="F235" s="8"/>
      <c r="G235" s="8">
        <v>9227</v>
      </c>
      <c r="H235" s="8">
        <v>10732</v>
      </c>
      <c r="I235" s="8">
        <v>10674</v>
      </c>
      <c r="J235" s="8">
        <v>16461</v>
      </c>
      <c r="K235" s="8">
        <v>16776</v>
      </c>
      <c r="L235" s="8">
        <v>17043</v>
      </c>
      <c r="M235" s="8">
        <v>280</v>
      </c>
      <c r="N235" s="8">
        <v>268</v>
      </c>
      <c r="O235" s="8">
        <v>265</v>
      </c>
      <c r="P235" s="8">
        <v>626</v>
      </c>
      <c r="Q235" s="8">
        <v>533</v>
      </c>
      <c r="R235" s="8">
        <v>667</v>
      </c>
      <c r="S235" s="8">
        <v>1810</v>
      </c>
      <c r="T235" s="8">
        <v>2084</v>
      </c>
      <c r="U235" s="8">
        <v>2154</v>
      </c>
      <c r="V235" s="8">
        <v>3347</v>
      </c>
      <c r="W235" s="8">
        <v>3358</v>
      </c>
      <c r="X235" s="8">
        <v>4236</v>
      </c>
      <c r="Y235" s="8"/>
      <c r="Z235" s="8"/>
      <c r="AA235" s="8"/>
      <c r="AB235" s="8"/>
      <c r="AC235" s="8"/>
      <c r="AD235" s="8"/>
      <c r="AE235" s="8">
        <v>7295</v>
      </c>
      <c r="AF235" s="8">
        <v>6738</v>
      </c>
      <c r="AG235" s="8">
        <v>7298</v>
      </c>
      <c r="AH235" s="8">
        <v>11339</v>
      </c>
      <c r="AI235" s="8">
        <v>11297</v>
      </c>
      <c r="AJ235" s="8">
        <v>11422</v>
      </c>
      <c r="AK235" s="8">
        <v>16923</v>
      </c>
      <c r="AL235" s="8">
        <v>16148</v>
      </c>
      <c r="AM235" s="8">
        <v>17429</v>
      </c>
      <c r="AN235" s="8">
        <v>194</v>
      </c>
      <c r="AO235" s="8">
        <v>223</v>
      </c>
      <c r="AP235" s="8">
        <v>205</v>
      </c>
      <c r="AQ235" s="8">
        <v>437</v>
      </c>
      <c r="AR235" s="8">
        <v>375</v>
      </c>
      <c r="AS235" s="8">
        <v>459</v>
      </c>
      <c r="AT235" s="8">
        <v>1770</v>
      </c>
      <c r="AU235" s="8">
        <v>1846</v>
      </c>
      <c r="AV235" s="8">
        <v>2119</v>
      </c>
      <c r="AW235" s="8"/>
      <c r="AX235" s="8"/>
      <c r="AY235" s="8"/>
      <c r="AZ235" s="8"/>
      <c r="BA235" s="8"/>
      <c r="BB235" s="8"/>
      <c r="BC235" s="8">
        <v>1847</v>
      </c>
      <c r="BD235" s="8">
        <v>2025</v>
      </c>
      <c r="BE235" s="8">
        <v>1872</v>
      </c>
      <c r="BF235" s="8">
        <v>4366</v>
      </c>
      <c r="BG235" s="8">
        <v>4595</v>
      </c>
      <c r="BH235" s="8">
        <v>5462</v>
      </c>
      <c r="BI235" s="8">
        <v>809</v>
      </c>
      <c r="BJ235" s="8">
        <v>8728</v>
      </c>
      <c r="BK235" s="8">
        <v>8717</v>
      </c>
      <c r="BL235" s="8">
        <v>10532</v>
      </c>
      <c r="BM235" s="8">
        <v>14250</v>
      </c>
      <c r="BN235" s="8">
        <v>16558</v>
      </c>
      <c r="BO235" s="8">
        <v>17537</v>
      </c>
      <c r="BP235" s="8">
        <v>85</v>
      </c>
      <c r="BQ235" s="8">
        <v>267</v>
      </c>
      <c r="BR235" s="8">
        <v>311</v>
      </c>
      <c r="BS235" s="8">
        <v>431</v>
      </c>
      <c r="BT235" s="8">
        <v>48</v>
      </c>
      <c r="BU235" s="8"/>
      <c r="BV235" s="8"/>
      <c r="BW235" s="8"/>
      <c r="BX235" s="8"/>
      <c r="BY235" s="8"/>
      <c r="BZ235" s="8"/>
      <c r="CA235" s="8">
        <v>614</v>
      </c>
      <c r="CB235" s="8">
        <v>638</v>
      </c>
      <c r="CC235" s="8">
        <v>601</v>
      </c>
      <c r="CD235" s="8">
        <v>1718</v>
      </c>
      <c r="CE235" s="8">
        <v>1766</v>
      </c>
      <c r="CF235" s="8">
        <v>1724</v>
      </c>
      <c r="CG235" s="8">
        <v>2873</v>
      </c>
      <c r="CH235" s="8">
        <v>3003</v>
      </c>
      <c r="CI235" s="8">
        <v>2860</v>
      </c>
      <c r="CJ235" s="8">
        <v>7017</v>
      </c>
      <c r="CK235" s="8">
        <v>6833</v>
      </c>
      <c r="CL235" s="8">
        <v>7553</v>
      </c>
      <c r="CM235" s="8">
        <v>10614</v>
      </c>
      <c r="CN235" s="8">
        <v>12527</v>
      </c>
      <c r="CO235" s="8">
        <v>11981</v>
      </c>
      <c r="CP235" s="8">
        <v>18071</v>
      </c>
      <c r="CQ235" s="8">
        <v>19309</v>
      </c>
      <c r="CR235" s="8">
        <v>22578</v>
      </c>
      <c r="CS235" s="8"/>
      <c r="CT235" s="8"/>
      <c r="CU235" s="8"/>
    </row>
    <row r="236" spans="2:99" x14ac:dyDescent="0.2">
      <c r="B236" s="7">
        <v>7.8125E-2</v>
      </c>
      <c r="C236" s="8">
        <v>37</v>
      </c>
      <c r="D236" s="8"/>
      <c r="E236" s="8"/>
      <c r="F236" s="8"/>
      <c r="G236" s="8">
        <v>8778</v>
      </c>
      <c r="H236" s="8">
        <v>10338</v>
      </c>
      <c r="I236" s="8">
        <v>10372</v>
      </c>
      <c r="J236" s="8">
        <v>15962</v>
      </c>
      <c r="K236" s="8">
        <v>16262</v>
      </c>
      <c r="L236" s="8">
        <v>16401</v>
      </c>
      <c r="M236" s="8">
        <v>264</v>
      </c>
      <c r="N236" s="8">
        <v>263</v>
      </c>
      <c r="O236" s="8">
        <v>259</v>
      </c>
      <c r="P236" s="8">
        <v>593</v>
      </c>
      <c r="Q236" s="8">
        <v>495</v>
      </c>
      <c r="R236" s="8">
        <v>613</v>
      </c>
      <c r="S236" s="8">
        <v>1745</v>
      </c>
      <c r="T236" s="8">
        <v>1970</v>
      </c>
      <c r="U236" s="8">
        <v>2101</v>
      </c>
      <c r="V236" s="8">
        <v>3144</v>
      </c>
      <c r="W236" s="8">
        <v>3215</v>
      </c>
      <c r="X236" s="8">
        <v>4116</v>
      </c>
      <c r="Y236" s="8"/>
      <c r="Z236" s="8"/>
      <c r="AA236" s="8"/>
      <c r="AB236" s="8"/>
      <c r="AC236" s="8"/>
      <c r="AD236" s="8"/>
      <c r="AE236" s="8">
        <v>6980</v>
      </c>
      <c r="AF236" s="8">
        <v>6440</v>
      </c>
      <c r="AG236" s="8">
        <v>6928</v>
      </c>
      <c r="AH236" s="8">
        <v>10742</v>
      </c>
      <c r="AI236" s="8">
        <v>10728</v>
      </c>
      <c r="AJ236" s="8">
        <v>10895</v>
      </c>
      <c r="AK236" s="8">
        <v>16297</v>
      </c>
      <c r="AL236" s="8">
        <v>15564</v>
      </c>
      <c r="AM236" s="8">
        <v>16736</v>
      </c>
      <c r="AN236" s="8">
        <v>179</v>
      </c>
      <c r="AO236" s="8">
        <v>210</v>
      </c>
      <c r="AP236" s="8">
        <v>205</v>
      </c>
      <c r="AQ236" s="8">
        <v>427</v>
      </c>
      <c r="AR236" s="8">
        <v>365</v>
      </c>
      <c r="AS236" s="8">
        <v>447</v>
      </c>
      <c r="AT236" s="8">
        <v>1649</v>
      </c>
      <c r="AU236" s="8">
        <v>1732</v>
      </c>
      <c r="AV236" s="8">
        <v>2057</v>
      </c>
      <c r="AW236" s="8"/>
      <c r="AX236" s="8"/>
      <c r="AY236" s="8"/>
      <c r="AZ236" s="8"/>
      <c r="BA236" s="8"/>
      <c r="BB236" s="8"/>
      <c r="BC236" s="8">
        <v>1790</v>
      </c>
      <c r="BD236" s="8">
        <v>1912</v>
      </c>
      <c r="BE236" s="8">
        <v>1828</v>
      </c>
      <c r="BF236" s="8">
        <v>4158</v>
      </c>
      <c r="BG236" s="8">
        <v>4282</v>
      </c>
      <c r="BH236" s="8">
        <v>5154</v>
      </c>
      <c r="BI236" s="8">
        <v>785</v>
      </c>
      <c r="BJ236" s="8">
        <v>8247</v>
      </c>
      <c r="BK236" s="8">
        <v>8420</v>
      </c>
      <c r="BL236" s="8">
        <v>10183</v>
      </c>
      <c r="BM236" s="8">
        <v>13664</v>
      </c>
      <c r="BN236" s="8">
        <v>15813</v>
      </c>
      <c r="BO236" s="8">
        <v>16753</v>
      </c>
      <c r="BP236" s="8">
        <v>74</v>
      </c>
      <c r="BQ236" s="8">
        <v>268</v>
      </c>
      <c r="BR236" s="8">
        <v>320</v>
      </c>
      <c r="BS236" s="8">
        <v>411</v>
      </c>
      <c r="BT236" s="8">
        <v>63</v>
      </c>
      <c r="BU236" s="8"/>
      <c r="BV236" s="8"/>
      <c r="BW236" s="8"/>
      <c r="BX236" s="8"/>
      <c r="BY236" s="8"/>
      <c r="BZ236" s="8"/>
      <c r="CA236" s="8">
        <v>595</v>
      </c>
      <c r="CB236" s="8">
        <v>632</v>
      </c>
      <c r="CC236" s="8">
        <v>583</v>
      </c>
      <c r="CD236" s="8">
        <v>1675</v>
      </c>
      <c r="CE236" s="8">
        <v>1709</v>
      </c>
      <c r="CF236" s="8">
        <v>1711</v>
      </c>
      <c r="CG236" s="8">
        <v>2769</v>
      </c>
      <c r="CH236" s="8">
        <v>2915</v>
      </c>
      <c r="CI236" s="8">
        <v>2736</v>
      </c>
      <c r="CJ236" s="8">
        <v>6686</v>
      </c>
      <c r="CK236" s="8">
        <v>6590</v>
      </c>
      <c r="CL236" s="8">
        <v>7295</v>
      </c>
      <c r="CM236" s="8">
        <v>10284</v>
      </c>
      <c r="CN236" s="8">
        <v>11856</v>
      </c>
      <c r="CO236" s="8">
        <v>11319</v>
      </c>
      <c r="CP236" s="8">
        <v>17449</v>
      </c>
      <c r="CQ236" s="8">
        <v>18571</v>
      </c>
      <c r="CR236" s="8">
        <v>21676</v>
      </c>
      <c r="CS236" s="8"/>
      <c r="CT236" s="8"/>
      <c r="CU236" s="8"/>
    </row>
    <row r="237" spans="2:99" x14ac:dyDescent="0.2">
      <c r="B237" s="7">
        <v>7.9166666666666663E-2</v>
      </c>
      <c r="C237" s="8">
        <v>37</v>
      </c>
      <c r="D237" s="8"/>
      <c r="E237" s="8"/>
      <c r="F237" s="8"/>
      <c r="G237" s="8">
        <v>8369</v>
      </c>
      <c r="H237" s="8">
        <v>9685</v>
      </c>
      <c r="I237" s="8">
        <v>9789</v>
      </c>
      <c r="J237" s="8">
        <v>15278</v>
      </c>
      <c r="K237" s="8">
        <v>15383</v>
      </c>
      <c r="L237" s="8">
        <v>15681</v>
      </c>
      <c r="M237" s="8">
        <v>252</v>
      </c>
      <c r="N237" s="8">
        <v>268</v>
      </c>
      <c r="O237" s="8">
        <v>239</v>
      </c>
      <c r="P237" s="8">
        <v>585</v>
      </c>
      <c r="Q237" s="8">
        <v>494</v>
      </c>
      <c r="R237" s="8">
        <v>594</v>
      </c>
      <c r="S237" s="8">
        <v>1657</v>
      </c>
      <c r="T237" s="8">
        <v>1935</v>
      </c>
      <c r="U237" s="8">
        <v>1986</v>
      </c>
      <c r="V237" s="8">
        <v>3051</v>
      </c>
      <c r="W237" s="8">
        <v>3123</v>
      </c>
      <c r="X237" s="8">
        <v>3976</v>
      </c>
      <c r="Y237" s="8"/>
      <c r="Z237" s="8"/>
      <c r="AA237" s="8"/>
      <c r="AB237" s="8"/>
      <c r="AC237" s="8"/>
      <c r="AD237" s="8"/>
      <c r="AE237" s="8">
        <v>6457</v>
      </c>
      <c r="AF237" s="8">
        <v>6100</v>
      </c>
      <c r="AG237" s="8">
        <v>6554</v>
      </c>
      <c r="AH237" s="8">
        <v>10340</v>
      </c>
      <c r="AI237" s="8">
        <v>10269</v>
      </c>
      <c r="AJ237" s="8">
        <v>10397</v>
      </c>
      <c r="AK237" s="8">
        <v>15482</v>
      </c>
      <c r="AL237" s="8">
        <v>14908</v>
      </c>
      <c r="AM237" s="8">
        <v>16036</v>
      </c>
      <c r="AN237" s="8">
        <v>182</v>
      </c>
      <c r="AO237" s="8">
        <v>202</v>
      </c>
      <c r="AP237" s="8">
        <v>180</v>
      </c>
      <c r="AQ237" s="8">
        <v>403</v>
      </c>
      <c r="AR237" s="8">
        <v>336</v>
      </c>
      <c r="AS237" s="8">
        <v>423</v>
      </c>
      <c r="AT237" s="8">
        <v>1565</v>
      </c>
      <c r="AU237" s="8">
        <v>1663</v>
      </c>
      <c r="AV237" s="8">
        <v>1962</v>
      </c>
      <c r="AW237" s="8"/>
      <c r="AX237" s="8"/>
      <c r="AY237" s="8"/>
      <c r="AZ237" s="8"/>
      <c r="BA237" s="8"/>
      <c r="BB237" s="8"/>
      <c r="BC237" s="8">
        <v>1698</v>
      </c>
      <c r="BD237" s="8">
        <v>1882</v>
      </c>
      <c r="BE237" s="8">
        <v>1701</v>
      </c>
      <c r="BF237" s="8">
        <v>3841</v>
      </c>
      <c r="BG237" s="8">
        <v>4048</v>
      </c>
      <c r="BH237" s="8">
        <v>4843</v>
      </c>
      <c r="BI237" s="8">
        <v>777</v>
      </c>
      <c r="BJ237" s="8">
        <v>7840</v>
      </c>
      <c r="BK237" s="8">
        <v>8036</v>
      </c>
      <c r="BL237" s="8">
        <v>9758</v>
      </c>
      <c r="BM237" s="8">
        <v>13237</v>
      </c>
      <c r="BN237" s="8">
        <v>15051</v>
      </c>
      <c r="BO237" s="8">
        <v>16209</v>
      </c>
      <c r="BP237" s="8">
        <v>87</v>
      </c>
      <c r="BQ237" s="8">
        <v>240</v>
      </c>
      <c r="BR237" s="8">
        <v>316</v>
      </c>
      <c r="BS237" s="8">
        <v>399</v>
      </c>
      <c r="BT237" s="8">
        <v>50</v>
      </c>
      <c r="BU237" s="8"/>
      <c r="BV237" s="8"/>
      <c r="BW237" s="8"/>
      <c r="BX237" s="8"/>
      <c r="BY237" s="8"/>
      <c r="BZ237" s="8"/>
      <c r="CA237" s="8">
        <v>572</v>
      </c>
      <c r="CB237" s="8">
        <v>590</v>
      </c>
      <c r="CC237" s="8">
        <v>550</v>
      </c>
      <c r="CD237" s="8">
        <v>1566</v>
      </c>
      <c r="CE237" s="8">
        <v>1621</v>
      </c>
      <c r="CF237" s="8">
        <v>1624</v>
      </c>
      <c r="CG237" s="8">
        <v>2674</v>
      </c>
      <c r="CH237" s="8">
        <v>2834</v>
      </c>
      <c r="CI237" s="8">
        <v>2708</v>
      </c>
      <c r="CJ237" s="8">
        <v>6298</v>
      </c>
      <c r="CK237" s="8">
        <v>6135</v>
      </c>
      <c r="CL237" s="8">
        <v>6878</v>
      </c>
      <c r="CM237" s="8">
        <v>9835</v>
      </c>
      <c r="CN237" s="8">
        <v>11443</v>
      </c>
      <c r="CO237" s="8">
        <v>10936</v>
      </c>
      <c r="CP237" s="8">
        <v>16649</v>
      </c>
      <c r="CQ237" s="8">
        <v>17841</v>
      </c>
      <c r="CR237" s="8">
        <v>20974</v>
      </c>
      <c r="CS237" s="8"/>
      <c r="CT237" s="8"/>
      <c r="CU237" s="8"/>
    </row>
    <row r="238" spans="2:99" x14ac:dyDescent="0.2">
      <c r="B238" s="7">
        <v>8.020833333333334E-2</v>
      </c>
      <c r="C238" s="8">
        <v>37</v>
      </c>
      <c r="D238" s="8"/>
      <c r="E238" s="8"/>
      <c r="F238" s="8"/>
      <c r="G238" s="8">
        <v>7958</v>
      </c>
      <c r="H238" s="8">
        <v>9211</v>
      </c>
      <c r="I238" s="8">
        <v>9254</v>
      </c>
      <c r="J238" s="8">
        <v>14490</v>
      </c>
      <c r="K238" s="8">
        <v>14890</v>
      </c>
      <c r="L238" s="8">
        <v>15235</v>
      </c>
      <c r="M238" s="8">
        <v>234</v>
      </c>
      <c r="N238" s="8">
        <v>240</v>
      </c>
      <c r="O238" s="8">
        <v>244</v>
      </c>
      <c r="P238" s="8">
        <v>567</v>
      </c>
      <c r="Q238" s="8">
        <v>477</v>
      </c>
      <c r="R238" s="8">
        <v>582</v>
      </c>
      <c r="S238" s="8">
        <v>1564</v>
      </c>
      <c r="T238" s="8">
        <v>1829</v>
      </c>
      <c r="U238" s="8">
        <v>1915</v>
      </c>
      <c r="V238" s="8">
        <v>2972</v>
      </c>
      <c r="W238" s="8">
        <v>2960</v>
      </c>
      <c r="X238" s="8">
        <v>3826</v>
      </c>
      <c r="Y238" s="8"/>
      <c r="Z238" s="8"/>
      <c r="AA238" s="8"/>
      <c r="AB238" s="8"/>
      <c r="AC238" s="8"/>
      <c r="AD238" s="8"/>
      <c r="AE238" s="8">
        <v>6190</v>
      </c>
      <c r="AF238" s="8">
        <v>5787</v>
      </c>
      <c r="AG238" s="8">
        <v>6186</v>
      </c>
      <c r="AH238" s="8">
        <v>9816</v>
      </c>
      <c r="AI238" s="8">
        <v>9882</v>
      </c>
      <c r="AJ238" s="8">
        <v>9893</v>
      </c>
      <c r="AK238" s="8">
        <v>14843</v>
      </c>
      <c r="AL238" s="8">
        <v>14347</v>
      </c>
      <c r="AM238" s="8">
        <v>15425</v>
      </c>
      <c r="AN238" s="8">
        <v>163</v>
      </c>
      <c r="AO238" s="8">
        <v>187</v>
      </c>
      <c r="AP238" s="8">
        <v>188</v>
      </c>
      <c r="AQ238" s="8">
        <v>382</v>
      </c>
      <c r="AR238" s="8">
        <v>333</v>
      </c>
      <c r="AS238" s="8">
        <v>393</v>
      </c>
      <c r="AT238" s="8">
        <v>1467</v>
      </c>
      <c r="AU238" s="8">
        <v>1598</v>
      </c>
      <c r="AV238" s="8">
        <v>1876</v>
      </c>
      <c r="AW238" s="8"/>
      <c r="AX238" s="8"/>
      <c r="AY238" s="8"/>
      <c r="AZ238" s="8"/>
      <c r="BA238" s="8"/>
      <c r="BB238" s="8"/>
      <c r="BC238" s="8">
        <v>1595</v>
      </c>
      <c r="BD238" s="8">
        <v>1757</v>
      </c>
      <c r="BE238" s="8">
        <v>1656</v>
      </c>
      <c r="BF238" s="8">
        <v>3598</v>
      </c>
      <c r="BG238" s="8">
        <v>3789</v>
      </c>
      <c r="BH238" s="8">
        <v>4545</v>
      </c>
      <c r="BI238" s="8">
        <v>788</v>
      </c>
      <c r="BJ238" s="8">
        <v>7463</v>
      </c>
      <c r="BK238" s="8">
        <v>7660</v>
      </c>
      <c r="BL238" s="8">
        <v>9333</v>
      </c>
      <c r="BM238" s="8">
        <v>12542</v>
      </c>
      <c r="BN238" s="8">
        <v>14494</v>
      </c>
      <c r="BO238" s="8">
        <v>15573</v>
      </c>
      <c r="BP238" s="8">
        <v>79</v>
      </c>
      <c r="BQ238" s="8">
        <v>234</v>
      </c>
      <c r="BR238" s="8">
        <v>300</v>
      </c>
      <c r="BS238" s="8">
        <v>387</v>
      </c>
      <c r="BT238" s="8">
        <v>54</v>
      </c>
      <c r="BU238" s="8"/>
      <c r="BV238" s="8"/>
      <c r="BW238" s="8"/>
      <c r="BX238" s="8"/>
      <c r="BY238" s="8"/>
      <c r="BZ238" s="8"/>
      <c r="CA238" s="8">
        <v>549</v>
      </c>
      <c r="CB238" s="8">
        <v>570</v>
      </c>
      <c r="CC238" s="8">
        <v>539</v>
      </c>
      <c r="CD238" s="8">
        <v>1545</v>
      </c>
      <c r="CE238" s="8">
        <v>1549</v>
      </c>
      <c r="CF238" s="8">
        <v>1535</v>
      </c>
      <c r="CG238" s="8">
        <v>2529</v>
      </c>
      <c r="CH238" s="8">
        <v>2693</v>
      </c>
      <c r="CI238" s="8">
        <v>2546</v>
      </c>
      <c r="CJ238" s="8">
        <v>6008</v>
      </c>
      <c r="CK238" s="8">
        <v>5829</v>
      </c>
      <c r="CL238" s="8">
        <v>6540</v>
      </c>
      <c r="CM238" s="8">
        <v>9362</v>
      </c>
      <c r="CN238" s="8">
        <v>11006</v>
      </c>
      <c r="CO238" s="8">
        <v>10394</v>
      </c>
      <c r="CP238" s="8">
        <v>16160</v>
      </c>
      <c r="CQ238" s="8">
        <v>17111</v>
      </c>
      <c r="CR238" s="8">
        <v>19874</v>
      </c>
      <c r="CS238" s="8"/>
      <c r="CT238" s="8"/>
      <c r="CU238" s="8"/>
    </row>
    <row r="239" spans="2:99" x14ac:dyDescent="0.2">
      <c r="B239" s="7">
        <v>8.1250000000000003E-2</v>
      </c>
      <c r="C239" s="8">
        <v>37</v>
      </c>
      <c r="D239" s="8"/>
      <c r="E239" s="8"/>
      <c r="F239" s="8"/>
      <c r="G239" s="8">
        <v>7520</v>
      </c>
      <c r="H239" s="8">
        <v>8715</v>
      </c>
      <c r="I239" s="8">
        <v>8842</v>
      </c>
      <c r="J239" s="8">
        <v>13939</v>
      </c>
      <c r="K239" s="8">
        <v>14143</v>
      </c>
      <c r="L239" s="8">
        <v>14535</v>
      </c>
      <c r="M239" s="8">
        <v>226</v>
      </c>
      <c r="N239" s="8">
        <v>247</v>
      </c>
      <c r="O239" s="8">
        <v>246</v>
      </c>
      <c r="P239" s="8">
        <v>560</v>
      </c>
      <c r="Q239" s="8">
        <v>455</v>
      </c>
      <c r="R239" s="8">
        <v>561</v>
      </c>
      <c r="S239" s="8">
        <v>1508</v>
      </c>
      <c r="T239" s="8">
        <v>1757</v>
      </c>
      <c r="U239" s="8">
        <v>1841</v>
      </c>
      <c r="V239" s="8">
        <v>2811</v>
      </c>
      <c r="W239" s="8">
        <v>2846</v>
      </c>
      <c r="X239" s="8">
        <v>3677</v>
      </c>
      <c r="Y239" s="8"/>
      <c r="Z239" s="8"/>
      <c r="AA239" s="8"/>
      <c r="AB239" s="8"/>
      <c r="AC239" s="8"/>
      <c r="AD239" s="8"/>
      <c r="AE239" s="8">
        <v>5768</v>
      </c>
      <c r="AF239" s="8">
        <v>5423</v>
      </c>
      <c r="AG239" s="8">
        <v>5881</v>
      </c>
      <c r="AH239" s="8">
        <v>9363</v>
      </c>
      <c r="AI239" s="8">
        <v>9397</v>
      </c>
      <c r="AJ239" s="8">
        <v>9538</v>
      </c>
      <c r="AK239" s="8">
        <v>14202</v>
      </c>
      <c r="AL239" s="8">
        <v>13725</v>
      </c>
      <c r="AM239" s="8">
        <v>14872</v>
      </c>
      <c r="AN239" s="8">
        <v>174</v>
      </c>
      <c r="AO239" s="8">
        <v>201</v>
      </c>
      <c r="AP239" s="8">
        <v>184</v>
      </c>
      <c r="AQ239" s="8">
        <v>367</v>
      </c>
      <c r="AR239" s="8">
        <v>320</v>
      </c>
      <c r="AS239" s="8">
        <v>364</v>
      </c>
      <c r="AT239" s="8">
        <v>1362</v>
      </c>
      <c r="AU239" s="8">
        <v>1528</v>
      </c>
      <c r="AV239" s="8">
        <v>1762</v>
      </c>
      <c r="AW239" s="8"/>
      <c r="AX239" s="8"/>
      <c r="AY239" s="8"/>
      <c r="AZ239" s="8"/>
      <c r="BA239" s="8"/>
      <c r="BB239" s="8"/>
      <c r="BC239" s="8">
        <v>1506</v>
      </c>
      <c r="BD239" s="8">
        <v>1675</v>
      </c>
      <c r="BE239" s="8">
        <v>1559</v>
      </c>
      <c r="BF239" s="8">
        <v>3376</v>
      </c>
      <c r="BG239" s="8">
        <v>3567</v>
      </c>
      <c r="BH239" s="8">
        <v>4276</v>
      </c>
      <c r="BI239" s="8">
        <v>751</v>
      </c>
      <c r="BJ239" s="8">
        <v>7101</v>
      </c>
      <c r="BK239" s="8">
        <v>7250</v>
      </c>
      <c r="BL239" s="8">
        <v>9036</v>
      </c>
      <c r="BM239" s="8">
        <v>12070</v>
      </c>
      <c r="BN239" s="8">
        <v>13740</v>
      </c>
      <c r="BO239" s="8">
        <v>14765</v>
      </c>
      <c r="BP239" s="8">
        <v>85</v>
      </c>
      <c r="BQ239" s="8">
        <v>238</v>
      </c>
      <c r="BR239" s="8">
        <v>292</v>
      </c>
      <c r="BS239" s="8">
        <v>393</v>
      </c>
      <c r="BT239" s="8">
        <v>45</v>
      </c>
      <c r="BU239" s="8"/>
      <c r="BV239" s="8"/>
      <c r="BW239" s="8"/>
      <c r="BX239" s="8"/>
      <c r="BY239" s="8"/>
      <c r="BZ239" s="8"/>
      <c r="CA239" s="8">
        <v>515</v>
      </c>
      <c r="CB239" s="8">
        <v>546</v>
      </c>
      <c r="CC239" s="8">
        <v>521</v>
      </c>
      <c r="CD239" s="8">
        <v>1482</v>
      </c>
      <c r="CE239" s="8">
        <v>1498</v>
      </c>
      <c r="CF239" s="8">
        <v>1488</v>
      </c>
      <c r="CG239" s="8">
        <v>2475</v>
      </c>
      <c r="CH239" s="8">
        <v>2574</v>
      </c>
      <c r="CI239" s="8">
        <v>2463</v>
      </c>
      <c r="CJ239" s="8">
        <v>5731</v>
      </c>
      <c r="CK239" s="8">
        <v>5521</v>
      </c>
      <c r="CL239" s="8">
        <v>6153</v>
      </c>
      <c r="CM239" s="8">
        <v>9028</v>
      </c>
      <c r="CN239" s="8">
        <v>10510</v>
      </c>
      <c r="CO239" s="8">
        <v>9979</v>
      </c>
      <c r="CP239" s="8">
        <v>15372</v>
      </c>
      <c r="CQ239" s="8">
        <v>16423</v>
      </c>
      <c r="CR239" s="8">
        <v>19314</v>
      </c>
      <c r="CS239" s="8"/>
      <c r="CT239" s="8"/>
      <c r="CU239" s="8"/>
    </row>
    <row r="240" spans="2:99" x14ac:dyDescent="0.2">
      <c r="B240" s="7">
        <v>8.2291666666666666E-2</v>
      </c>
      <c r="C240" s="8">
        <v>37</v>
      </c>
      <c r="D240" s="8"/>
      <c r="E240" s="8"/>
      <c r="F240" s="8"/>
      <c r="G240" s="8">
        <v>7042</v>
      </c>
      <c r="H240" s="8">
        <v>8230</v>
      </c>
      <c r="I240" s="8">
        <v>8472</v>
      </c>
      <c r="J240" s="8">
        <v>13277</v>
      </c>
      <c r="K240" s="8">
        <v>13677</v>
      </c>
      <c r="L240" s="8">
        <v>13808</v>
      </c>
      <c r="M240" s="8">
        <v>240</v>
      </c>
      <c r="N240" s="8">
        <v>243</v>
      </c>
      <c r="O240" s="8">
        <v>231</v>
      </c>
      <c r="P240" s="8">
        <v>522</v>
      </c>
      <c r="Q240" s="8">
        <v>423</v>
      </c>
      <c r="R240" s="8">
        <v>529</v>
      </c>
      <c r="S240" s="8">
        <v>1466</v>
      </c>
      <c r="T240" s="8">
        <v>1693</v>
      </c>
      <c r="U240" s="8">
        <v>1748</v>
      </c>
      <c r="V240" s="8">
        <v>2713</v>
      </c>
      <c r="W240" s="8">
        <v>2717</v>
      </c>
      <c r="X240" s="8">
        <v>3576</v>
      </c>
      <c r="Y240" s="8"/>
      <c r="Z240" s="8"/>
      <c r="AA240" s="8"/>
      <c r="AB240" s="8"/>
      <c r="AC240" s="8"/>
      <c r="AD240" s="8"/>
      <c r="AE240" s="8">
        <v>5426</v>
      </c>
      <c r="AF240" s="8">
        <v>5207</v>
      </c>
      <c r="AG240" s="8">
        <v>5503</v>
      </c>
      <c r="AH240" s="8">
        <v>8898</v>
      </c>
      <c r="AI240" s="8">
        <v>8916</v>
      </c>
      <c r="AJ240" s="8">
        <v>9073</v>
      </c>
      <c r="AK240" s="8">
        <v>13532</v>
      </c>
      <c r="AL240" s="8">
        <v>13273</v>
      </c>
      <c r="AM240" s="8">
        <v>14068</v>
      </c>
      <c r="AN240" s="8">
        <v>155</v>
      </c>
      <c r="AO240" s="8">
        <v>198</v>
      </c>
      <c r="AP240" s="8">
        <v>161</v>
      </c>
      <c r="AQ240" s="8">
        <v>354</v>
      </c>
      <c r="AR240" s="8">
        <v>306</v>
      </c>
      <c r="AS240" s="8">
        <v>361</v>
      </c>
      <c r="AT240" s="8">
        <v>1323</v>
      </c>
      <c r="AU240" s="8">
        <v>1459</v>
      </c>
      <c r="AV240" s="8">
        <v>1717</v>
      </c>
      <c r="AW240" s="8"/>
      <c r="AX240" s="8"/>
      <c r="AY240" s="8"/>
      <c r="AZ240" s="8"/>
      <c r="BA240" s="8"/>
      <c r="BB240" s="8"/>
      <c r="BC240" s="8">
        <v>1462</v>
      </c>
      <c r="BD240" s="8">
        <v>1593</v>
      </c>
      <c r="BE240" s="8">
        <v>1469</v>
      </c>
      <c r="BF240" s="8">
        <v>3115</v>
      </c>
      <c r="BG240" s="8">
        <v>3361</v>
      </c>
      <c r="BH240" s="8">
        <v>4016</v>
      </c>
      <c r="BI240" s="8">
        <v>751</v>
      </c>
      <c r="BJ240" s="8">
        <v>6618</v>
      </c>
      <c r="BK240" s="8">
        <v>6833</v>
      </c>
      <c r="BL240" s="8">
        <v>8620</v>
      </c>
      <c r="BM240" s="8">
        <v>11590</v>
      </c>
      <c r="BN240" s="8">
        <v>13186</v>
      </c>
      <c r="BO240" s="8">
        <v>14329</v>
      </c>
      <c r="BP240" s="8">
        <v>79</v>
      </c>
      <c r="BQ240" s="8">
        <v>230</v>
      </c>
      <c r="BR240" s="8">
        <v>291</v>
      </c>
      <c r="BS240" s="8">
        <v>374</v>
      </c>
      <c r="BT240" s="8">
        <v>61</v>
      </c>
      <c r="BU240" s="8"/>
      <c r="BV240" s="8"/>
      <c r="BW240" s="8"/>
      <c r="BX240" s="8"/>
      <c r="BY240" s="8"/>
      <c r="BZ240" s="8"/>
      <c r="CA240" s="8">
        <v>517</v>
      </c>
      <c r="CB240" s="8">
        <v>524</v>
      </c>
      <c r="CC240" s="8">
        <v>492</v>
      </c>
      <c r="CD240" s="8">
        <v>1417</v>
      </c>
      <c r="CE240" s="8">
        <v>1389</v>
      </c>
      <c r="CF240" s="8">
        <v>1451</v>
      </c>
      <c r="CG240" s="8">
        <v>2423</v>
      </c>
      <c r="CH240" s="8">
        <v>2543</v>
      </c>
      <c r="CI240" s="8">
        <v>2384</v>
      </c>
      <c r="CJ240" s="8">
        <v>5382</v>
      </c>
      <c r="CK240" s="8">
        <v>5260</v>
      </c>
      <c r="CL240" s="8">
        <v>5917</v>
      </c>
      <c r="CM240" s="8">
        <v>8603</v>
      </c>
      <c r="CN240" s="8">
        <v>9901</v>
      </c>
      <c r="CO240" s="8">
        <v>9524</v>
      </c>
      <c r="CP240" s="8">
        <v>14719</v>
      </c>
      <c r="CQ240" s="8">
        <v>15676</v>
      </c>
      <c r="CR240" s="8">
        <v>18476</v>
      </c>
      <c r="CS240" s="8"/>
      <c r="CT240" s="8"/>
      <c r="CU240" s="8"/>
    </row>
    <row r="241" spans="2:99" x14ac:dyDescent="0.2">
      <c r="B241" s="7">
        <v>8.3333333333333329E-2</v>
      </c>
      <c r="C241" s="8">
        <v>37</v>
      </c>
      <c r="D241" s="8"/>
      <c r="E241" s="8"/>
      <c r="F241" s="8"/>
      <c r="G241" s="8">
        <v>6754</v>
      </c>
      <c r="H241" s="8">
        <v>7843</v>
      </c>
      <c r="I241" s="8">
        <v>8068</v>
      </c>
      <c r="J241" s="8">
        <v>12816</v>
      </c>
      <c r="K241" s="8">
        <v>13062</v>
      </c>
      <c r="L241" s="8">
        <v>13205</v>
      </c>
      <c r="M241" s="8">
        <v>222</v>
      </c>
      <c r="N241" s="8">
        <v>230</v>
      </c>
      <c r="O241" s="8">
        <v>208</v>
      </c>
      <c r="P241" s="8">
        <v>530</v>
      </c>
      <c r="Q241" s="8">
        <v>414</v>
      </c>
      <c r="R241" s="8">
        <v>491</v>
      </c>
      <c r="S241" s="8">
        <v>1426</v>
      </c>
      <c r="T241" s="8">
        <v>1619</v>
      </c>
      <c r="U241" s="8">
        <v>1651</v>
      </c>
      <c r="V241" s="8">
        <v>2558</v>
      </c>
      <c r="W241" s="8">
        <v>2584</v>
      </c>
      <c r="X241" s="8">
        <v>3395</v>
      </c>
      <c r="Y241" s="8"/>
      <c r="Z241" s="8"/>
      <c r="AA241" s="8"/>
      <c r="AB241" s="8"/>
      <c r="AC241" s="8"/>
      <c r="AD241" s="8"/>
      <c r="AE241" s="8">
        <v>5143</v>
      </c>
      <c r="AF241" s="8">
        <v>4826</v>
      </c>
      <c r="AG241" s="8">
        <v>5240</v>
      </c>
      <c r="AH241" s="8">
        <v>8363</v>
      </c>
      <c r="AI241" s="8">
        <v>8564</v>
      </c>
      <c r="AJ241" s="8">
        <v>8632</v>
      </c>
      <c r="AK241" s="8">
        <v>12973</v>
      </c>
      <c r="AL241" s="8">
        <v>12699</v>
      </c>
      <c r="AM241" s="8">
        <v>13670</v>
      </c>
      <c r="AN241" s="8">
        <v>150</v>
      </c>
      <c r="AO241" s="8">
        <v>187</v>
      </c>
      <c r="AP241" s="8">
        <v>159</v>
      </c>
      <c r="AQ241" s="8">
        <v>353</v>
      </c>
      <c r="AR241" s="8">
        <v>289</v>
      </c>
      <c r="AS241" s="8">
        <v>327</v>
      </c>
      <c r="AT241" s="8">
        <v>1197</v>
      </c>
      <c r="AU241" s="8">
        <v>1397</v>
      </c>
      <c r="AV241" s="8">
        <v>1661</v>
      </c>
      <c r="AW241" s="8"/>
      <c r="AX241" s="8"/>
      <c r="AY241" s="8"/>
      <c r="AZ241" s="8"/>
      <c r="BA241" s="8"/>
      <c r="BB241" s="8"/>
      <c r="BC241" s="8">
        <v>1345</v>
      </c>
      <c r="BD241" s="8">
        <v>1494</v>
      </c>
      <c r="BE241" s="8">
        <v>1427</v>
      </c>
      <c r="BF241" s="8">
        <v>2926</v>
      </c>
      <c r="BG241" s="8">
        <v>3131</v>
      </c>
      <c r="BH241" s="8">
        <v>3767</v>
      </c>
      <c r="BI241" s="8">
        <v>778</v>
      </c>
      <c r="BJ241" s="8">
        <v>6309</v>
      </c>
      <c r="BK241" s="8">
        <v>6548</v>
      </c>
      <c r="BL241" s="8">
        <v>8327</v>
      </c>
      <c r="BM241" s="8">
        <v>11036</v>
      </c>
      <c r="BN241" s="8">
        <v>12506</v>
      </c>
      <c r="BO241" s="8">
        <v>13868</v>
      </c>
      <c r="BP241" s="8">
        <v>92</v>
      </c>
      <c r="BQ241" s="8">
        <v>216</v>
      </c>
      <c r="BR241" s="8">
        <v>275</v>
      </c>
      <c r="BS241" s="8">
        <v>362</v>
      </c>
      <c r="BT241" s="8">
        <v>45</v>
      </c>
      <c r="BU241" s="8"/>
      <c r="BV241" s="8"/>
      <c r="BW241" s="8"/>
      <c r="BX241" s="8"/>
      <c r="BY241" s="8"/>
      <c r="BZ241" s="8"/>
      <c r="CA241" s="8">
        <v>472</v>
      </c>
      <c r="CB241" s="8">
        <v>514</v>
      </c>
      <c r="CC241" s="8">
        <v>490</v>
      </c>
      <c r="CD241" s="8">
        <v>1363</v>
      </c>
      <c r="CE241" s="8">
        <v>1362</v>
      </c>
      <c r="CF241" s="8">
        <v>1363</v>
      </c>
      <c r="CG241" s="8">
        <v>2277</v>
      </c>
      <c r="CH241" s="8">
        <v>2404</v>
      </c>
      <c r="CI241" s="8">
        <v>2284</v>
      </c>
      <c r="CJ241" s="8">
        <v>5052</v>
      </c>
      <c r="CK241" s="8">
        <v>4978</v>
      </c>
      <c r="CL241" s="8">
        <v>5621</v>
      </c>
      <c r="CM241" s="8">
        <v>8161</v>
      </c>
      <c r="CN241" s="8">
        <v>9428</v>
      </c>
      <c r="CO241" s="8">
        <v>9193</v>
      </c>
      <c r="CP241" s="8">
        <v>14272</v>
      </c>
      <c r="CQ241" s="8">
        <v>15204</v>
      </c>
      <c r="CR241" s="8">
        <v>17799</v>
      </c>
      <c r="CS241" s="8"/>
      <c r="CT241" s="8"/>
      <c r="CU241" s="8"/>
    </row>
    <row r="242" spans="2:99" x14ac:dyDescent="0.2">
      <c r="B242" s="7">
        <v>8.4374999999999992E-2</v>
      </c>
      <c r="C242" s="8">
        <v>37</v>
      </c>
      <c r="D242" s="8"/>
      <c r="E242" s="8"/>
      <c r="F242" s="8"/>
      <c r="G242" s="8">
        <v>6324</v>
      </c>
      <c r="H242" s="8">
        <v>7479</v>
      </c>
      <c r="I242" s="8">
        <v>7736</v>
      </c>
      <c r="J242" s="8">
        <v>12179</v>
      </c>
      <c r="K242" s="8">
        <v>12512</v>
      </c>
      <c r="L242" s="8">
        <v>12683</v>
      </c>
      <c r="M242" s="8">
        <v>218</v>
      </c>
      <c r="N242" s="8">
        <v>223</v>
      </c>
      <c r="O242" s="8">
        <v>212</v>
      </c>
      <c r="P242" s="8">
        <v>513</v>
      </c>
      <c r="Q242" s="8">
        <v>389</v>
      </c>
      <c r="R242" s="8">
        <v>474</v>
      </c>
      <c r="S242" s="8">
        <v>1315</v>
      </c>
      <c r="T242" s="8">
        <v>1561</v>
      </c>
      <c r="U242" s="8">
        <v>1560</v>
      </c>
      <c r="V242" s="8">
        <v>2448</v>
      </c>
      <c r="W242" s="8">
        <v>2493</v>
      </c>
      <c r="X242" s="8">
        <v>3274</v>
      </c>
      <c r="Y242" s="8"/>
      <c r="Z242" s="8"/>
      <c r="AA242" s="8"/>
      <c r="AB242" s="8"/>
      <c r="AC242" s="8"/>
      <c r="AD242" s="8"/>
      <c r="AE242" s="8">
        <v>4798</v>
      </c>
      <c r="AF242" s="8">
        <v>4520</v>
      </c>
      <c r="AG242" s="8">
        <v>4906</v>
      </c>
      <c r="AH242" s="8">
        <v>7958</v>
      </c>
      <c r="AI242" s="8">
        <v>8136</v>
      </c>
      <c r="AJ242" s="8">
        <v>8212</v>
      </c>
      <c r="AK242" s="8">
        <v>12493</v>
      </c>
      <c r="AL242" s="8">
        <v>12088</v>
      </c>
      <c r="AM242" s="8">
        <v>13027</v>
      </c>
      <c r="AN242" s="8">
        <v>160</v>
      </c>
      <c r="AO242" s="8">
        <v>185</v>
      </c>
      <c r="AP242" s="8">
        <v>171</v>
      </c>
      <c r="AQ242" s="8">
        <v>323</v>
      </c>
      <c r="AR242" s="8">
        <v>270</v>
      </c>
      <c r="AS242" s="8">
        <v>342</v>
      </c>
      <c r="AT242" s="8">
        <v>1139</v>
      </c>
      <c r="AU242" s="8">
        <v>1309</v>
      </c>
      <c r="AV242" s="8">
        <v>1570</v>
      </c>
      <c r="AW242" s="8"/>
      <c r="AX242" s="8"/>
      <c r="AY242" s="8"/>
      <c r="AZ242" s="8"/>
      <c r="BA242" s="8"/>
      <c r="BB242" s="8"/>
      <c r="BC242" s="8">
        <v>1265</v>
      </c>
      <c r="BD242" s="8">
        <v>1408</v>
      </c>
      <c r="BE242" s="8">
        <v>1315</v>
      </c>
      <c r="BF242" s="8">
        <v>2752</v>
      </c>
      <c r="BG242" s="8">
        <v>2917</v>
      </c>
      <c r="BH242" s="8">
        <v>3603</v>
      </c>
      <c r="BI242" s="8">
        <v>775</v>
      </c>
      <c r="BJ242" s="8">
        <v>6092</v>
      </c>
      <c r="BK242" s="8">
        <v>6215</v>
      </c>
      <c r="BL242" s="8">
        <v>7972</v>
      </c>
      <c r="BM242" s="8">
        <v>10522</v>
      </c>
      <c r="BN242" s="8">
        <v>11901</v>
      </c>
      <c r="BO242" s="8">
        <v>13098</v>
      </c>
      <c r="BP242" s="8">
        <v>77</v>
      </c>
      <c r="BQ242" s="8">
        <v>213</v>
      </c>
      <c r="BR242" s="8">
        <v>265</v>
      </c>
      <c r="BS242" s="8">
        <v>345</v>
      </c>
      <c r="BT242" s="8">
        <v>55</v>
      </c>
      <c r="BU242" s="8"/>
      <c r="BV242" s="8"/>
      <c r="BW242" s="8"/>
      <c r="BX242" s="8"/>
      <c r="BY242" s="8"/>
      <c r="BZ242" s="8"/>
      <c r="CA242" s="8">
        <v>465</v>
      </c>
      <c r="CB242" s="8">
        <v>490</v>
      </c>
      <c r="CC242" s="8">
        <v>464</v>
      </c>
      <c r="CD242" s="8">
        <v>1289</v>
      </c>
      <c r="CE242" s="8">
        <v>1315</v>
      </c>
      <c r="CF242" s="8">
        <v>1330</v>
      </c>
      <c r="CG242" s="8">
        <v>2194</v>
      </c>
      <c r="CH242" s="8">
        <v>2351</v>
      </c>
      <c r="CI242" s="8">
        <v>2169</v>
      </c>
      <c r="CJ242" s="8">
        <v>4751</v>
      </c>
      <c r="CK242" s="8">
        <v>4750</v>
      </c>
      <c r="CL242" s="8">
        <v>5296</v>
      </c>
      <c r="CM242" s="8">
        <v>7789</v>
      </c>
      <c r="CN242" s="8">
        <v>8972</v>
      </c>
      <c r="CO242" s="8">
        <v>8771</v>
      </c>
      <c r="CP242" s="8">
        <v>13495</v>
      </c>
      <c r="CQ242" s="8">
        <v>14513</v>
      </c>
      <c r="CR242" s="8">
        <v>17197</v>
      </c>
      <c r="CS242" s="8"/>
      <c r="CT242" s="8"/>
      <c r="CU242" s="8"/>
    </row>
    <row r="243" spans="2:99" x14ac:dyDescent="0.2">
      <c r="B243" s="7">
        <v>8.5416666666666655E-2</v>
      </c>
      <c r="C243" s="8">
        <v>37</v>
      </c>
      <c r="D243" s="8"/>
      <c r="E243" s="8"/>
      <c r="F243" s="8"/>
      <c r="G243" s="8">
        <v>6029</v>
      </c>
      <c r="H243" s="8">
        <v>7040</v>
      </c>
      <c r="I243" s="8">
        <v>7414</v>
      </c>
      <c r="J243" s="8">
        <v>11659</v>
      </c>
      <c r="K243" s="8">
        <v>12014</v>
      </c>
      <c r="L243" s="8">
        <v>12095</v>
      </c>
      <c r="M243" s="8">
        <v>212</v>
      </c>
      <c r="N243" s="8">
        <v>214</v>
      </c>
      <c r="O243" s="8">
        <v>210</v>
      </c>
      <c r="P243" s="8">
        <v>487</v>
      </c>
      <c r="Q243" s="8">
        <v>370</v>
      </c>
      <c r="R243" s="8">
        <v>441</v>
      </c>
      <c r="S243" s="8">
        <v>1299</v>
      </c>
      <c r="T243" s="8">
        <v>1468</v>
      </c>
      <c r="U243" s="8">
        <v>1510</v>
      </c>
      <c r="V243" s="8">
        <v>2336</v>
      </c>
      <c r="W243" s="8">
        <v>2381</v>
      </c>
      <c r="X243" s="8">
        <v>3173</v>
      </c>
      <c r="Y243" s="8"/>
      <c r="Z243" s="8"/>
      <c r="AA243" s="8"/>
      <c r="AB243" s="8"/>
      <c r="AC243" s="8"/>
      <c r="AD243" s="8"/>
      <c r="AE243" s="8">
        <v>4472</v>
      </c>
      <c r="AF243" s="8">
        <v>4312</v>
      </c>
      <c r="AG243" s="8">
        <v>4623</v>
      </c>
      <c r="AH243" s="8">
        <v>7553</v>
      </c>
      <c r="AI243" s="8">
        <v>7579</v>
      </c>
      <c r="AJ243" s="8">
        <v>7860</v>
      </c>
      <c r="AK243" s="8">
        <v>11851</v>
      </c>
      <c r="AL243" s="8">
        <v>11665</v>
      </c>
      <c r="AM243" s="8">
        <v>12573</v>
      </c>
      <c r="AN243" s="8">
        <v>158</v>
      </c>
      <c r="AO243" s="8">
        <v>184</v>
      </c>
      <c r="AP243" s="8">
        <v>165</v>
      </c>
      <c r="AQ243" s="8">
        <v>325</v>
      </c>
      <c r="AR243" s="8">
        <v>262</v>
      </c>
      <c r="AS243" s="8">
        <v>315</v>
      </c>
      <c r="AT243" s="8">
        <v>1064</v>
      </c>
      <c r="AU243" s="8">
        <v>1246</v>
      </c>
      <c r="AV243" s="8">
        <v>1503</v>
      </c>
      <c r="AW243" s="8"/>
      <c r="AX243" s="8"/>
      <c r="AY243" s="8"/>
      <c r="AZ243" s="8"/>
      <c r="BA243" s="8"/>
      <c r="BB243" s="8"/>
      <c r="BC243" s="8">
        <v>1201</v>
      </c>
      <c r="BD243" s="8">
        <v>1333</v>
      </c>
      <c r="BE243" s="8">
        <v>1220</v>
      </c>
      <c r="BF243" s="8">
        <v>2583</v>
      </c>
      <c r="BG243" s="8">
        <v>2749</v>
      </c>
      <c r="BH243" s="8">
        <v>3318</v>
      </c>
      <c r="BI243" s="8">
        <v>774</v>
      </c>
      <c r="BJ243" s="8">
        <v>5651</v>
      </c>
      <c r="BK243" s="8">
        <v>5930</v>
      </c>
      <c r="BL243" s="8">
        <v>7627</v>
      </c>
      <c r="BM243" s="8">
        <v>10078</v>
      </c>
      <c r="BN243" s="8">
        <v>11365</v>
      </c>
      <c r="BO243" s="8">
        <v>12571</v>
      </c>
      <c r="BP243" s="8">
        <v>93</v>
      </c>
      <c r="BQ243" s="8">
        <v>195</v>
      </c>
      <c r="BR243" s="8">
        <v>259</v>
      </c>
      <c r="BS243" s="8">
        <v>369</v>
      </c>
      <c r="BT243" s="8">
        <v>48</v>
      </c>
      <c r="BU243" s="8"/>
      <c r="BV243" s="8"/>
      <c r="BW243" s="8"/>
      <c r="BX243" s="8"/>
      <c r="BY243" s="8"/>
      <c r="BZ243" s="8"/>
      <c r="CA243" s="8">
        <v>437</v>
      </c>
      <c r="CB243" s="8">
        <v>472</v>
      </c>
      <c r="CC243" s="8">
        <v>448</v>
      </c>
      <c r="CD243" s="8">
        <v>1246</v>
      </c>
      <c r="CE243" s="8">
        <v>1254</v>
      </c>
      <c r="CF243" s="8">
        <v>1269</v>
      </c>
      <c r="CG243" s="8">
        <v>2137</v>
      </c>
      <c r="CH243" s="8">
        <v>2215</v>
      </c>
      <c r="CI243" s="8">
        <v>2143</v>
      </c>
      <c r="CJ243" s="8">
        <v>4544</v>
      </c>
      <c r="CK243" s="8">
        <v>4457</v>
      </c>
      <c r="CL243" s="8">
        <v>5020</v>
      </c>
      <c r="CM243" s="8">
        <v>7394</v>
      </c>
      <c r="CN243" s="8">
        <v>8526</v>
      </c>
      <c r="CO243" s="8">
        <v>8332</v>
      </c>
      <c r="CP243" s="8">
        <v>13040</v>
      </c>
      <c r="CQ243" s="8">
        <v>13833</v>
      </c>
      <c r="CR243" s="8">
        <v>16569</v>
      </c>
      <c r="CS243" s="8"/>
      <c r="CT243" s="8"/>
      <c r="CU243" s="8"/>
    </row>
    <row r="244" spans="2:99" x14ac:dyDescent="0.2">
      <c r="B244" s="7">
        <v>8.6458333333333345E-2</v>
      </c>
      <c r="C244" s="8">
        <v>37</v>
      </c>
      <c r="D244" s="8"/>
      <c r="E244" s="8"/>
      <c r="F244" s="8"/>
      <c r="G244" s="8">
        <v>5674</v>
      </c>
      <c r="H244" s="8">
        <v>6767</v>
      </c>
      <c r="I244" s="8">
        <v>7028</v>
      </c>
      <c r="J244" s="8">
        <v>11176</v>
      </c>
      <c r="K244" s="8">
        <v>11528</v>
      </c>
      <c r="L244" s="8">
        <v>11640</v>
      </c>
      <c r="M244" s="8">
        <v>209</v>
      </c>
      <c r="N244" s="8">
        <v>206</v>
      </c>
      <c r="O244" s="8">
        <v>207</v>
      </c>
      <c r="P244" s="8">
        <v>467</v>
      </c>
      <c r="Q244" s="8">
        <v>365</v>
      </c>
      <c r="R244" s="8">
        <v>436</v>
      </c>
      <c r="S244" s="8">
        <v>1228</v>
      </c>
      <c r="T244" s="8">
        <v>1392</v>
      </c>
      <c r="U244" s="8">
        <v>1464</v>
      </c>
      <c r="V244" s="8">
        <v>2219</v>
      </c>
      <c r="W244" s="8">
        <v>2243</v>
      </c>
      <c r="X244" s="8">
        <v>3046</v>
      </c>
      <c r="Y244" s="8"/>
      <c r="Z244" s="8"/>
      <c r="AA244" s="8"/>
      <c r="AB244" s="8"/>
      <c r="AC244" s="8"/>
      <c r="AD244" s="8"/>
      <c r="AE244" s="8">
        <v>4208</v>
      </c>
      <c r="AF244" s="8">
        <v>4058</v>
      </c>
      <c r="AG244" s="8">
        <v>4291</v>
      </c>
      <c r="AH244" s="8">
        <v>7150</v>
      </c>
      <c r="AI244" s="8">
        <v>7270</v>
      </c>
      <c r="AJ244" s="8">
        <v>7516</v>
      </c>
      <c r="AK244" s="8">
        <v>11311</v>
      </c>
      <c r="AL244" s="8">
        <v>11223</v>
      </c>
      <c r="AM244" s="8">
        <v>11939</v>
      </c>
      <c r="AN244" s="8">
        <v>145</v>
      </c>
      <c r="AO244" s="8">
        <v>163</v>
      </c>
      <c r="AP244" s="8">
        <v>163</v>
      </c>
      <c r="AQ244" s="8">
        <v>294</v>
      </c>
      <c r="AR244" s="8">
        <v>256</v>
      </c>
      <c r="AS244" s="8">
        <v>312</v>
      </c>
      <c r="AT244" s="8">
        <v>979</v>
      </c>
      <c r="AU244" s="8">
        <v>1166</v>
      </c>
      <c r="AV244" s="8">
        <v>1404</v>
      </c>
      <c r="AW244" s="8"/>
      <c r="AX244" s="8"/>
      <c r="AY244" s="8"/>
      <c r="AZ244" s="8"/>
      <c r="BA244" s="8"/>
      <c r="BB244" s="8"/>
      <c r="BC244" s="8">
        <v>1091</v>
      </c>
      <c r="BD244" s="8">
        <v>1242</v>
      </c>
      <c r="BE244" s="8">
        <v>1139</v>
      </c>
      <c r="BF244" s="8">
        <v>2427</v>
      </c>
      <c r="BG244" s="8">
        <v>2590</v>
      </c>
      <c r="BH244" s="8">
        <v>3109</v>
      </c>
      <c r="BI244" s="8">
        <v>763</v>
      </c>
      <c r="BJ244" s="8">
        <v>5370</v>
      </c>
      <c r="BK244" s="8">
        <v>5603</v>
      </c>
      <c r="BL244" s="8">
        <v>7353</v>
      </c>
      <c r="BM244" s="8">
        <v>9627</v>
      </c>
      <c r="BN244" s="8">
        <v>10806</v>
      </c>
      <c r="BO244" s="8">
        <v>12176</v>
      </c>
      <c r="BP244" s="8">
        <v>94</v>
      </c>
      <c r="BQ244" s="8">
        <v>186</v>
      </c>
      <c r="BR244" s="8">
        <v>252</v>
      </c>
      <c r="BS244" s="8">
        <v>337</v>
      </c>
      <c r="BT244" s="8">
        <v>61</v>
      </c>
      <c r="BU244" s="8"/>
      <c r="BV244" s="8"/>
      <c r="BW244" s="8"/>
      <c r="BX244" s="8"/>
      <c r="BY244" s="8"/>
      <c r="BZ244" s="8"/>
      <c r="CA244" s="8">
        <v>416</v>
      </c>
      <c r="CB244" s="8">
        <v>440</v>
      </c>
      <c r="CC244" s="8">
        <v>425</v>
      </c>
      <c r="CD244" s="8">
        <v>1197</v>
      </c>
      <c r="CE244" s="8">
        <v>1215</v>
      </c>
      <c r="CF244" s="8">
        <v>1227</v>
      </c>
      <c r="CG244" s="8">
        <v>2047</v>
      </c>
      <c r="CH244" s="8">
        <v>2117</v>
      </c>
      <c r="CI244" s="8">
        <v>2007</v>
      </c>
      <c r="CJ244" s="8">
        <v>4237</v>
      </c>
      <c r="CK244" s="8">
        <v>4221</v>
      </c>
      <c r="CL244" s="8">
        <v>4723</v>
      </c>
      <c r="CM244" s="8">
        <v>7024</v>
      </c>
      <c r="CN244" s="8">
        <v>8138</v>
      </c>
      <c r="CO244" s="8">
        <v>7974</v>
      </c>
      <c r="CP244" s="8">
        <v>12501</v>
      </c>
      <c r="CQ244" s="8">
        <v>13288</v>
      </c>
      <c r="CR244" s="8">
        <v>15728</v>
      </c>
      <c r="CS244" s="8"/>
      <c r="CT244" s="8"/>
      <c r="CU244" s="8"/>
    </row>
    <row r="245" spans="2:99" x14ac:dyDescent="0.2">
      <c r="B245" s="7">
        <v>8.7500000000000008E-2</v>
      </c>
      <c r="C245" s="8">
        <v>37</v>
      </c>
      <c r="D245" s="8"/>
      <c r="E245" s="8"/>
      <c r="F245" s="8"/>
      <c r="G245" s="8">
        <v>5397</v>
      </c>
      <c r="H245" s="8">
        <v>6428</v>
      </c>
      <c r="I245" s="8">
        <v>6614</v>
      </c>
      <c r="J245" s="8">
        <v>10716</v>
      </c>
      <c r="K245" s="8">
        <v>10953</v>
      </c>
      <c r="L245" s="8">
        <v>11153</v>
      </c>
      <c r="M245" s="8">
        <v>195</v>
      </c>
      <c r="N245" s="8">
        <v>205</v>
      </c>
      <c r="O245" s="8">
        <v>186</v>
      </c>
      <c r="P245" s="8">
        <v>459</v>
      </c>
      <c r="Q245" s="8">
        <v>359</v>
      </c>
      <c r="R245" s="8">
        <v>413</v>
      </c>
      <c r="S245" s="8">
        <v>1184</v>
      </c>
      <c r="T245" s="8">
        <v>1347</v>
      </c>
      <c r="U245" s="8">
        <v>1387</v>
      </c>
      <c r="V245" s="8">
        <v>2093</v>
      </c>
      <c r="W245" s="8">
        <v>2118</v>
      </c>
      <c r="X245" s="8">
        <v>2870</v>
      </c>
      <c r="Y245" s="8"/>
      <c r="Z245" s="8"/>
      <c r="AA245" s="8"/>
      <c r="AB245" s="8"/>
      <c r="AC245" s="8"/>
      <c r="AD245" s="8"/>
      <c r="AE245" s="8">
        <v>3974</v>
      </c>
      <c r="AF245" s="8">
        <v>3861</v>
      </c>
      <c r="AG245" s="8">
        <v>4042</v>
      </c>
      <c r="AH245" s="8">
        <v>6890</v>
      </c>
      <c r="AI245" s="8">
        <v>6918</v>
      </c>
      <c r="AJ245" s="8">
        <v>7175</v>
      </c>
      <c r="AK245" s="8">
        <v>10820</v>
      </c>
      <c r="AL245" s="8">
        <v>10810</v>
      </c>
      <c r="AM245" s="8">
        <v>11532</v>
      </c>
      <c r="AN245" s="8">
        <v>150</v>
      </c>
      <c r="AO245" s="8">
        <v>159</v>
      </c>
      <c r="AP245" s="8">
        <v>146</v>
      </c>
      <c r="AQ245" s="8">
        <v>285</v>
      </c>
      <c r="AR245" s="8">
        <v>238</v>
      </c>
      <c r="AS245" s="8">
        <v>292</v>
      </c>
      <c r="AT245" s="8">
        <v>914</v>
      </c>
      <c r="AU245" s="8">
        <v>1056</v>
      </c>
      <c r="AV245" s="8">
        <v>1313</v>
      </c>
      <c r="AW245" s="8"/>
      <c r="AX245" s="8"/>
      <c r="AY245" s="8"/>
      <c r="AZ245" s="8"/>
      <c r="BA245" s="8"/>
      <c r="BB245" s="8"/>
      <c r="BC245" s="8">
        <v>995</v>
      </c>
      <c r="BD245" s="8">
        <v>1146</v>
      </c>
      <c r="BE245" s="8">
        <v>1072</v>
      </c>
      <c r="BF245" s="8">
        <v>2257</v>
      </c>
      <c r="BG245" s="8">
        <v>2408</v>
      </c>
      <c r="BH245" s="8">
        <v>2922</v>
      </c>
      <c r="BI245" s="8">
        <v>772</v>
      </c>
      <c r="BJ245" s="8">
        <v>5094</v>
      </c>
      <c r="BK245" s="8">
        <v>5429</v>
      </c>
      <c r="BL245" s="8">
        <v>7101</v>
      </c>
      <c r="BM245" s="8">
        <v>9164</v>
      </c>
      <c r="BN245" s="8">
        <v>10231</v>
      </c>
      <c r="BO245" s="8">
        <v>11685</v>
      </c>
      <c r="BP245" s="8">
        <v>69</v>
      </c>
      <c r="BQ245" s="8">
        <v>182</v>
      </c>
      <c r="BR245" s="8">
        <v>262</v>
      </c>
      <c r="BS245" s="8">
        <v>335</v>
      </c>
      <c r="BT245" s="8">
        <v>66</v>
      </c>
      <c r="BU245" s="8"/>
      <c r="BV245" s="8"/>
      <c r="BW245" s="8"/>
      <c r="BX245" s="8"/>
      <c r="BY245" s="8"/>
      <c r="BZ245" s="8"/>
      <c r="CA245" s="8">
        <v>428</v>
      </c>
      <c r="CB245" s="8">
        <v>424</v>
      </c>
      <c r="CC245" s="8">
        <v>417</v>
      </c>
      <c r="CD245" s="8">
        <v>1159</v>
      </c>
      <c r="CE245" s="8">
        <v>1153</v>
      </c>
      <c r="CF245" s="8">
        <v>1188</v>
      </c>
      <c r="CG245" s="8">
        <v>1934</v>
      </c>
      <c r="CH245" s="8">
        <v>2047</v>
      </c>
      <c r="CI245" s="8">
        <v>1931</v>
      </c>
      <c r="CJ245" s="8">
        <v>4027</v>
      </c>
      <c r="CK245" s="8">
        <v>4001</v>
      </c>
      <c r="CL245" s="8">
        <v>4485</v>
      </c>
      <c r="CM245" s="8">
        <v>6699</v>
      </c>
      <c r="CN245" s="8">
        <v>7838</v>
      </c>
      <c r="CO245" s="8">
        <v>7569</v>
      </c>
      <c r="CP245" s="8">
        <v>11908</v>
      </c>
      <c r="CQ245" s="8">
        <v>12866</v>
      </c>
      <c r="CR245" s="8">
        <v>15216</v>
      </c>
      <c r="CS245" s="8"/>
      <c r="CT245" s="8"/>
      <c r="CU245" s="8"/>
    </row>
    <row r="246" spans="2:99" x14ac:dyDescent="0.2">
      <c r="B246" s="7">
        <v>8.8541666666666671E-2</v>
      </c>
      <c r="C246" s="8">
        <v>37</v>
      </c>
      <c r="D246" s="8"/>
      <c r="E246" s="8"/>
      <c r="F246" s="8"/>
      <c r="G246" s="8">
        <v>5117</v>
      </c>
      <c r="H246" s="8">
        <v>6094</v>
      </c>
      <c r="I246" s="8">
        <v>6241</v>
      </c>
      <c r="J246" s="8">
        <v>10289</v>
      </c>
      <c r="K246" s="8">
        <v>10560</v>
      </c>
      <c r="L246" s="8">
        <v>10623</v>
      </c>
      <c r="M246" s="8">
        <v>192</v>
      </c>
      <c r="N246" s="8">
        <v>191</v>
      </c>
      <c r="O246" s="8">
        <v>184</v>
      </c>
      <c r="P246" s="8">
        <v>455</v>
      </c>
      <c r="Q246" s="8">
        <v>338</v>
      </c>
      <c r="R246" s="8">
        <v>400</v>
      </c>
      <c r="S246" s="8">
        <v>1113</v>
      </c>
      <c r="T246" s="8">
        <v>1283</v>
      </c>
      <c r="U246" s="8">
        <v>1314</v>
      </c>
      <c r="V246" s="8">
        <v>1974</v>
      </c>
      <c r="W246" s="8">
        <v>1988</v>
      </c>
      <c r="X246" s="8">
        <v>2781</v>
      </c>
      <c r="Y246" s="8"/>
      <c r="Z246" s="8"/>
      <c r="AA246" s="8"/>
      <c r="AB246" s="8"/>
      <c r="AC246" s="8"/>
      <c r="AD246" s="8"/>
      <c r="AE246" s="8">
        <v>3683</v>
      </c>
      <c r="AF246" s="8">
        <v>3603</v>
      </c>
      <c r="AG246" s="8">
        <v>3802</v>
      </c>
      <c r="AH246" s="8">
        <v>6524</v>
      </c>
      <c r="AI246" s="8">
        <v>6608</v>
      </c>
      <c r="AJ246" s="8">
        <v>6783</v>
      </c>
      <c r="AK246" s="8">
        <v>10370</v>
      </c>
      <c r="AL246" s="8">
        <v>10234</v>
      </c>
      <c r="AM246" s="8">
        <v>10995</v>
      </c>
      <c r="AN246" s="8">
        <v>139</v>
      </c>
      <c r="AO246" s="8">
        <v>169</v>
      </c>
      <c r="AP246" s="8">
        <v>140</v>
      </c>
      <c r="AQ246" s="8">
        <v>284</v>
      </c>
      <c r="AR246" s="8">
        <v>227</v>
      </c>
      <c r="AS246" s="8">
        <v>270</v>
      </c>
      <c r="AT246" s="8">
        <v>812</v>
      </c>
      <c r="AU246" s="8">
        <v>999</v>
      </c>
      <c r="AV246" s="8">
        <v>1243</v>
      </c>
      <c r="AW246" s="8"/>
      <c r="AX246" s="8"/>
      <c r="AY246" s="8"/>
      <c r="AZ246" s="8"/>
      <c r="BA246" s="8"/>
      <c r="BB246" s="8"/>
      <c r="BC246" s="8">
        <v>940</v>
      </c>
      <c r="BD246" s="8">
        <v>1058</v>
      </c>
      <c r="BE246" s="8">
        <v>997</v>
      </c>
      <c r="BF246" s="8">
        <v>2107</v>
      </c>
      <c r="BG246" s="8">
        <v>2228</v>
      </c>
      <c r="BH246" s="8">
        <v>2665</v>
      </c>
      <c r="BI246" s="8">
        <v>745</v>
      </c>
      <c r="BJ246" s="8">
        <v>4815</v>
      </c>
      <c r="BK246" s="8">
        <v>5061</v>
      </c>
      <c r="BL246" s="8">
        <v>6881</v>
      </c>
      <c r="BM246" s="8">
        <v>8776</v>
      </c>
      <c r="BN246" s="8">
        <v>9805</v>
      </c>
      <c r="BO246" s="8">
        <v>11191</v>
      </c>
      <c r="BP246" s="8">
        <v>88</v>
      </c>
      <c r="BQ246" s="8">
        <v>183</v>
      </c>
      <c r="BR246" s="8">
        <v>240</v>
      </c>
      <c r="BS246" s="8">
        <v>338</v>
      </c>
      <c r="BT246" s="8">
        <v>57</v>
      </c>
      <c r="BU246" s="8"/>
      <c r="BV246" s="8"/>
      <c r="BW246" s="8"/>
      <c r="BX246" s="8"/>
      <c r="BY246" s="8"/>
      <c r="BZ246" s="8"/>
      <c r="CA246" s="8">
        <v>379</v>
      </c>
      <c r="CB246" s="8">
        <v>428</v>
      </c>
      <c r="CC246" s="8">
        <v>395</v>
      </c>
      <c r="CD246" s="8">
        <v>1084</v>
      </c>
      <c r="CE246" s="8">
        <v>1103</v>
      </c>
      <c r="CF246" s="8">
        <v>1147</v>
      </c>
      <c r="CG246" s="8">
        <v>1819</v>
      </c>
      <c r="CH246" s="8">
        <v>1943</v>
      </c>
      <c r="CI246" s="8">
        <v>1826</v>
      </c>
      <c r="CJ246" s="8">
        <v>3758</v>
      </c>
      <c r="CK246" s="8">
        <v>3716</v>
      </c>
      <c r="CL246" s="8">
        <v>4225</v>
      </c>
      <c r="CM246" s="8">
        <v>6411</v>
      </c>
      <c r="CN246" s="8">
        <v>7348</v>
      </c>
      <c r="CO246" s="8">
        <v>7225</v>
      </c>
      <c r="CP246" s="8">
        <v>11523</v>
      </c>
      <c r="CQ246" s="8">
        <v>12259</v>
      </c>
      <c r="CR246" s="8">
        <v>14407</v>
      </c>
      <c r="CS246" s="8"/>
      <c r="CT246" s="8"/>
      <c r="CU246" s="8"/>
    </row>
    <row r="247" spans="2:99" x14ac:dyDescent="0.2">
      <c r="B247" s="7">
        <v>8.9583333333333334E-2</v>
      </c>
      <c r="C247" s="8">
        <v>36.9</v>
      </c>
      <c r="D247" s="8"/>
      <c r="E247" s="8"/>
      <c r="F247" s="8"/>
      <c r="G247" s="8">
        <v>4820</v>
      </c>
      <c r="H247" s="8">
        <v>5681</v>
      </c>
      <c r="I247" s="8">
        <v>5954</v>
      </c>
      <c r="J247" s="8">
        <v>9807</v>
      </c>
      <c r="K247" s="8">
        <v>10077</v>
      </c>
      <c r="L247" s="8">
        <v>10249</v>
      </c>
      <c r="M247" s="8">
        <v>180</v>
      </c>
      <c r="N247" s="8">
        <v>189</v>
      </c>
      <c r="O247" s="8">
        <v>199</v>
      </c>
      <c r="P247" s="8">
        <v>436</v>
      </c>
      <c r="Q247" s="8">
        <v>320</v>
      </c>
      <c r="R247" s="8">
        <v>389</v>
      </c>
      <c r="S247" s="8">
        <v>1061</v>
      </c>
      <c r="T247" s="8">
        <v>1212</v>
      </c>
      <c r="U247" s="8">
        <v>1273</v>
      </c>
      <c r="V247" s="8">
        <v>1851</v>
      </c>
      <c r="W247" s="8">
        <v>1867</v>
      </c>
      <c r="X247" s="8">
        <v>2619</v>
      </c>
      <c r="Y247" s="8"/>
      <c r="Z247" s="8"/>
      <c r="AA247" s="8"/>
      <c r="AB247" s="8"/>
      <c r="AC247" s="8"/>
      <c r="AD247" s="8"/>
      <c r="AE247" s="8">
        <v>3474</v>
      </c>
      <c r="AF247" s="8">
        <v>3352</v>
      </c>
      <c r="AG247" s="8">
        <v>3615</v>
      </c>
      <c r="AH247" s="8">
        <v>6197</v>
      </c>
      <c r="AI247" s="8">
        <v>6247</v>
      </c>
      <c r="AJ247" s="8">
        <v>6427</v>
      </c>
      <c r="AK247" s="8">
        <v>9819</v>
      </c>
      <c r="AL247" s="8">
        <v>9877</v>
      </c>
      <c r="AM247" s="8">
        <v>10638</v>
      </c>
      <c r="AN247" s="8">
        <v>137</v>
      </c>
      <c r="AO247" s="8">
        <v>146</v>
      </c>
      <c r="AP247" s="8">
        <v>140</v>
      </c>
      <c r="AQ247" s="8">
        <v>250</v>
      </c>
      <c r="AR247" s="8">
        <v>236</v>
      </c>
      <c r="AS247" s="8">
        <v>273</v>
      </c>
      <c r="AT247" s="8">
        <v>722</v>
      </c>
      <c r="AU247" s="8">
        <v>954</v>
      </c>
      <c r="AV247" s="8">
        <v>1154</v>
      </c>
      <c r="AW247" s="8"/>
      <c r="AX247" s="8"/>
      <c r="AY247" s="8"/>
      <c r="AZ247" s="8"/>
      <c r="BA247" s="8"/>
      <c r="BB247" s="8"/>
      <c r="BC247" s="8">
        <v>845</v>
      </c>
      <c r="BD247" s="8">
        <v>979</v>
      </c>
      <c r="BE247" s="8">
        <v>911</v>
      </c>
      <c r="BF247" s="8">
        <v>1955</v>
      </c>
      <c r="BG247" s="8">
        <v>2064</v>
      </c>
      <c r="BH247" s="8">
        <v>2506</v>
      </c>
      <c r="BI247" s="8">
        <v>752</v>
      </c>
      <c r="BJ247" s="8">
        <v>4543</v>
      </c>
      <c r="BK247" s="8">
        <v>4804</v>
      </c>
      <c r="BL247" s="8">
        <v>6553</v>
      </c>
      <c r="BM247" s="8">
        <v>8416</v>
      </c>
      <c r="BN247" s="8">
        <v>9336</v>
      </c>
      <c r="BO247" s="8">
        <v>10647</v>
      </c>
      <c r="BP247" s="8">
        <v>90</v>
      </c>
      <c r="BQ247" s="8">
        <v>172</v>
      </c>
      <c r="BR247" s="8">
        <v>222</v>
      </c>
      <c r="BS247" s="8">
        <v>313</v>
      </c>
      <c r="BT247" s="8">
        <v>54</v>
      </c>
      <c r="BU247" s="8"/>
      <c r="BV247" s="8"/>
      <c r="BW247" s="8"/>
      <c r="BX247" s="8"/>
      <c r="BY247" s="8"/>
      <c r="BZ247" s="8"/>
      <c r="CA247" s="8">
        <v>383</v>
      </c>
      <c r="CB247" s="8">
        <v>413</v>
      </c>
      <c r="CC247" s="8">
        <v>376</v>
      </c>
      <c r="CD247" s="8">
        <v>1037</v>
      </c>
      <c r="CE247" s="8">
        <v>1063</v>
      </c>
      <c r="CF247" s="8">
        <v>1070</v>
      </c>
      <c r="CG247" s="8">
        <v>1727</v>
      </c>
      <c r="CH247" s="8">
        <v>1855</v>
      </c>
      <c r="CI247" s="8">
        <v>1741</v>
      </c>
      <c r="CJ247" s="8">
        <v>3549</v>
      </c>
      <c r="CK247" s="8">
        <v>3533</v>
      </c>
      <c r="CL247" s="8">
        <v>4069</v>
      </c>
      <c r="CM247" s="8">
        <v>6077</v>
      </c>
      <c r="CN247" s="8">
        <v>7041</v>
      </c>
      <c r="CO247" s="8">
        <v>6777</v>
      </c>
      <c r="CP247" s="8">
        <v>11027</v>
      </c>
      <c r="CQ247" s="8">
        <v>11797</v>
      </c>
      <c r="CR247" s="8">
        <v>14066</v>
      </c>
      <c r="CS247" s="8"/>
      <c r="CT247" s="8"/>
      <c r="CU247" s="8"/>
    </row>
    <row r="248" spans="2:99" x14ac:dyDescent="0.2">
      <c r="B248" s="7">
        <v>9.0624999999999997E-2</v>
      </c>
      <c r="C248" s="8">
        <v>37</v>
      </c>
      <c r="D248" s="8"/>
      <c r="E248" s="8"/>
      <c r="F248" s="8"/>
      <c r="G248" s="8">
        <v>4544</v>
      </c>
      <c r="H248" s="8">
        <v>5441</v>
      </c>
      <c r="I248" s="8">
        <v>5587</v>
      </c>
      <c r="J248" s="8">
        <v>9428</v>
      </c>
      <c r="K248" s="8">
        <v>9587</v>
      </c>
      <c r="L248" s="8">
        <v>9761</v>
      </c>
      <c r="M248" s="8">
        <v>170</v>
      </c>
      <c r="N248" s="8">
        <v>186</v>
      </c>
      <c r="O248" s="8">
        <v>196</v>
      </c>
      <c r="P248" s="8">
        <v>410</v>
      </c>
      <c r="Q248" s="8">
        <v>308</v>
      </c>
      <c r="R248" s="8">
        <v>381</v>
      </c>
      <c r="S248" s="8">
        <v>1037</v>
      </c>
      <c r="T248" s="8">
        <v>1157</v>
      </c>
      <c r="U248" s="8">
        <v>1202</v>
      </c>
      <c r="V248" s="8">
        <v>1752</v>
      </c>
      <c r="W248" s="8">
        <v>1727</v>
      </c>
      <c r="X248" s="8">
        <v>2517</v>
      </c>
      <c r="Y248" s="8"/>
      <c r="Z248" s="8"/>
      <c r="AA248" s="8"/>
      <c r="AB248" s="8"/>
      <c r="AC248" s="8"/>
      <c r="AD248" s="8"/>
      <c r="AE248" s="8">
        <v>3261</v>
      </c>
      <c r="AF248" s="8">
        <v>3248</v>
      </c>
      <c r="AG248" s="8">
        <v>3328</v>
      </c>
      <c r="AH248" s="8">
        <v>5939</v>
      </c>
      <c r="AI248" s="8">
        <v>5868</v>
      </c>
      <c r="AJ248" s="8">
        <v>6106</v>
      </c>
      <c r="AK248" s="8">
        <v>9448</v>
      </c>
      <c r="AL248" s="8">
        <v>9421</v>
      </c>
      <c r="AM248" s="8">
        <v>10022</v>
      </c>
      <c r="AN248" s="8">
        <v>141</v>
      </c>
      <c r="AO248" s="8">
        <v>168</v>
      </c>
      <c r="AP248" s="8">
        <v>152</v>
      </c>
      <c r="AQ248" s="8">
        <v>249</v>
      </c>
      <c r="AR248" s="8">
        <v>203</v>
      </c>
      <c r="AS248" s="8">
        <v>243</v>
      </c>
      <c r="AT248" s="8">
        <v>679</v>
      </c>
      <c r="AU248" s="8">
        <v>880</v>
      </c>
      <c r="AV248" s="8">
        <v>1048</v>
      </c>
      <c r="AW248" s="8"/>
      <c r="AX248" s="8"/>
      <c r="AY248" s="8"/>
      <c r="AZ248" s="8"/>
      <c r="BA248" s="8"/>
      <c r="BB248" s="8"/>
      <c r="BC248" s="8">
        <v>787</v>
      </c>
      <c r="BD248" s="8">
        <v>890</v>
      </c>
      <c r="BE248" s="8">
        <v>850</v>
      </c>
      <c r="BF248" s="8">
        <v>1834</v>
      </c>
      <c r="BG248" s="8">
        <v>1918</v>
      </c>
      <c r="BH248" s="8">
        <v>2336</v>
      </c>
      <c r="BI248" s="8">
        <v>743</v>
      </c>
      <c r="BJ248" s="8">
        <v>4312</v>
      </c>
      <c r="BK248" s="8">
        <v>4553</v>
      </c>
      <c r="BL248" s="8">
        <v>6317</v>
      </c>
      <c r="BM248" s="8">
        <v>7968</v>
      </c>
      <c r="BN248" s="8">
        <v>8887</v>
      </c>
      <c r="BO248" s="8">
        <v>10283</v>
      </c>
      <c r="BP248" s="8">
        <v>87</v>
      </c>
      <c r="BQ248" s="8">
        <v>173</v>
      </c>
      <c r="BR248" s="8">
        <v>227</v>
      </c>
      <c r="BS248" s="8">
        <v>327</v>
      </c>
      <c r="BT248" s="8">
        <v>56</v>
      </c>
      <c r="BU248" s="8"/>
      <c r="BV248" s="8"/>
      <c r="BW248" s="8"/>
      <c r="BX248" s="8"/>
      <c r="BY248" s="8"/>
      <c r="BZ248" s="8"/>
      <c r="CA248" s="8">
        <v>364</v>
      </c>
      <c r="CB248" s="8">
        <v>383</v>
      </c>
      <c r="CC248" s="8">
        <v>377</v>
      </c>
      <c r="CD248" s="8">
        <v>1018</v>
      </c>
      <c r="CE248" s="8">
        <v>969</v>
      </c>
      <c r="CF248" s="8">
        <v>1036</v>
      </c>
      <c r="CG248" s="8">
        <v>1686</v>
      </c>
      <c r="CH248" s="8">
        <v>1749</v>
      </c>
      <c r="CI248" s="8">
        <v>1704</v>
      </c>
      <c r="CJ248" s="8">
        <v>3321</v>
      </c>
      <c r="CK248" s="8">
        <v>3276</v>
      </c>
      <c r="CL248" s="8">
        <v>3712</v>
      </c>
      <c r="CM248" s="8">
        <v>5781</v>
      </c>
      <c r="CN248" s="8">
        <v>6728</v>
      </c>
      <c r="CO248" s="8">
        <v>6500</v>
      </c>
      <c r="CP248" s="8">
        <v>10480</v>
      </c>
      <c r="CQ248" s="8">
        <v>11248</v>
      </c>
      <c r="CR248" s="8">
        <v>13439</v>
      </c>
      <c r="CS248" s="8"/>
      <c r="CT248" s="8"/>
      <c r="CU248" s="8"/>
    </row>
    <row r="249" spans="2:99" x14ac:dyDescent="0.2">
      <c r="B249" s="7">
        <v>9.1666666666666674E-2</v>
      </c>
      <c r="C249" s="8">
        <v>37</v>
      </c>
      <c r="D249" s="8"/>
      <c r="E249" s="8"/>
      <c r="F249" s="8"/>
      <c r="G249" s="8">
        <v>4348</v>
      </c>
      <c r="H249" s="8">
        <v>5157</v>
      </c>
      <c r="I249" s="8">
        <v>5367</v>
      </c>
      <c r="J249" s="8">
        <v>8963</v>
      </c>
      <c r="K249" s="8">
        <v>9143</v>
      </c>
      <c r="L249" s="8">
        <v>9239</v>
      </c>
      <c r="M249" s="8">
        <v>181</v>
      </c>
      <c r="N249" s="8">
        <v>175</v>
      </c>
      <c r="O249" s="8">
        <v>175</v>
      </c>
      <c r="P249" s="8">
        <v>399</v>
      </c>
      <c r="Q249" s="8">
        <v>296</v>
      </c>
      <c r="R249" s="8">
        <v>351</v>
      </c>
      <c r="S249" s="8">
        <v>955</v>
      </c>
      <c r="T249" s="8">
        <v>1093</v>
      </c>
      <c r="U249" s="8">
        <v>1127</v>
      </c>
      <c r="V249" s="8">
        <v>1603</v>
      </c>
      <c r="W249" s="8">
        <v>1616</v>
      </c>
      <c r="X249" s="8">
        <v>2402</v>
      </c>
      <c r="Y249" s="8"/>
      <c r="Z249" s="8"/>
      <c r="AA249" s="8"/>
      <c r="AB249" s="8"/>
      <c r="AC249" s="8"/>
      <c r="AD249" s="8"/>
      <c r="AE249" s="8">
        <v>3056</v>
      </c>
      <c r="AF249" s="8">
        <v>3019</v>
      </c>
      <c r="AG249" s="8">
        <v>3101</v>
      </c>
      <c r="AH249" s="8">
        <v>5561</v>
      </c>
      <c r="AI249" s="8">
        <v>5650</v>
      </c>
      <c r="AJ249" s="8">
        <v>5862</v>
      </c>
      <c r="AK249" s="8">
        <v>9042</v>
      </c>
      <c r="AL249" s="8">
        <v>8988</v>
      </c>
      <c r="AM249" s="8">
        <v>9608</v>
      </c>
      <c r="AN249" s="8">
        <v>123</v>
      </c>
      <c r="AO249" s="8">
        <v>149</v>
      </c>
      <c r="AP249" s="8">
        <v>139</v>
      </c>
      <c r="AQ249" s="8">
        <v>229</v>
      </c>
      <c r="AR249" s="8">
        <v>203</v>
      </c>
      <c r="AS249" s="8">
        <v>239</v>
      </c>
      <c r="AT249" s="8">
        <v>624</v>
      </c>
      <c r="AU249" s="8">
        <v>832</v>
      </c>
      <c r="AV249" s="8">
        <v>997</v>
      </c>
      <c r="AW249" s="8"/>
      <c r="AX249" s="8"/>
      <c r="AY249" s="8"/>
      <c r="AZ249" s="8"/>
      <c r="BA249" s="8"/>
      <c r="BB249" s="8"/>
      <c r="BC249" s="8">
        <v>738</v>
      </c>
      <c r="BD249" s="8">
        <v>833</v>
      </c>
      <c r="BE249" s="8">
        <v>786</v>
      </c>
      <c r="BF249" s="8">
        <v>1697</v>
      </c>
      <c r="BG249" s="8">
        <v>1833</v>
      </c>
      <c r="BH249" s="8">
        <v>2147</v>
      </c>
      <c r="BI249" s="8">
        <v>751</v>
      </c>
      <c r="BJ249" s="8">
        <v>4061</v>
      </c>
      <c r="BK249" s="8">
        <v>4272</v>
      </c>
      <c r="BL249" s="8">
        <v>6033</v>
      </c>
      <c r="BM249" s="8">
        <v>7557</v>
      </c>
      <c r="BN249" s="8">
        <v>8414</v>
      </c>
      <c r="BO249" s="8">
        <v>9817</v>
      </c>
      <c r="BP249" s="8">
        <v>74</v>
      </c>
      <c r="BQ249" s="8">
        <v>169</v>
      </c>
      <c r="BR249" s="8">
        <v>215</v>
      </c>
      <c r="BS249" s="8">
        <v>298</v>
      </c>
      <c r="BT249" s="8">
        <v>55</v>
      </c>
      <c r="BU249" s="8"/>
      <c r="BV249" s="8"/>
      <c r="BW249" s="8"/>
      <c r="BX249" s="8"/>
      <c r="BY249" s="8"/>
      <c r="BZ249" s="8"/>
      <c r="CA249" s="8">
        <v>356</v>
      </c>
      <c r="CB249" s="8">
        <v>359</v>
      </c>
      <c r="CC249" s="8">
        <v>359</v>
      </c>
      <c r="CD249" s="8">
        <v>954</v>
      </c>
      <c r="CE249" s="8">
        <v>975</v>
      </c>
      <c r="CF249" s="8">
        <v>986</v>
      </c>
      <c r="CG249" s="8">
        <v>1599</v>
      </c>
      <c r="CH249" s="8">
        <v>1665</v>
      </c>
      <c r="CI249" s="8">
        <v>1606</v>
      </c>
      <c r="CJ249" s="8">
        <v>3090</v>
      </c>
      <c r="CK249" s="8">
        <v>3090</v>
      </c>
      <c r="CL249" s="8">
        <v>3536</v>
      </c>
      <c r="CM249" s="8">
        <v>5468</v>
      </c>
      <c r="CN249" s="8">
        <v>6351</v>
      </c>
      <c r="CO249" s="8">
        <v>6297</v>
      </c>
      <c r="CP249" s="8">
        <v>10021</v>
      </c>
      <c r="CQ249" s="8">
        <v>10789</v>
      </c>
      <c r="CR249" s="8">
        <v>12863</v>
      </c>
      <c r="CS249" s="8"/>
      <c r="CT249" s="8"/>
      <c r="CU249" s="8"/>
    </row>
    <row r="250" spans="2:99" x14ac:dyDescent="0.2">
      <c r="B250" s="7">
        <v>9.2708333333333337E-2</v>
      </c>
      <c r="C250" s="8">
        <v>37</v>
      </c>
      <c r="D250" s="8"/>
      <c r="E250" s="8"/>
      <c r="F250" s="8"/>
      <c r="G250" s="8">
        <v>4114</v>
      </c>
      <c r="H250" s="8">
        <v>4847</v>
      </c>
      <c r="I250" s="8">
        <v>5094</v>
      </c>
      <c r="J250" s="8">
        <v>8565</v>
      </c>
      <c r="K250" s="8">
        <v>8736</v>
      </c>
      <c r="L250" s="8">
        <v>8751</v>
      </c>
      <c r="M250" s="8">
        <v>168</v>
      </c>
      <c r="N250" s="8">
        <v>172</v>
      </c>
      <c r="O250" s="8">
        <v>166</v>
      </c>
      <c r="P250" s="8">
        <v>390</v>
      </c>
      <c r="Q250" s="8">
        <v>289</v>
      </c>
      <c r="R250" s="8">
        <v>337</v>
      </c>
      <c r="S250" s="8">
        <v>925</v>
      </c>
      <c r="T250" s="8">
        <v>1060</v>
      </c>
      <c r="U250" s="8">
        <v>1085</v>
      </c>
      <c r="V250" s="8">
        <v>1502</v>
      </c>
      <c r="W250" s="8">
        <v>1481</v>
      </c>
      <c r="X250" s="8">
        <v>2256</v>
      </c>
      <c r="Y250" s="8"/>
      <c r="Z250" s="8"/>
      <c r="AA250" s="8"/>
      <c r="AB250" s="8"/>
      <c r="AC250" s="8"/>
      <c r="AD250" s="8"/>
      <c r="AE250" s="8">
        <v>2828</v>
      </c>
      <c r="AF250" s="8">
        <v>2864</v>
      </c>
      <c r="AG250" s="8">
        <v>2907</v>
      </c>
      <c r="AH250" s="8">
        <v>5258</v>
      </c>
      <c r="AI250" s="8">
        <v>5412</v>
      </c>
      <c r="AJ250" s="8">
        <v>5513</v>
      </c>
      <c r="AK250" s="8">
        <v>8587</v>
      </c>
      <c r="AL250" s="8">
        <v>8640</v>
      </c>
      <c r="AM250" s="8">
        <v>9262</v>
      </c>
      <c r="AN250" s="8">
        <v>115</v>
      </c>
      <c r="AO250" s="8">
        <v>131</v>
      </c>
      <c r="AP250" s="8">
        <v>141</v>
      </c>
      <c r="AQ250" s="8">
        <v>218</v>
      </c>
      <c r="AR250" s="8">
        <v>194</v>
      </c>
      <c r="AS250" s="8">
        <v>225</v>
      </c>
      <c r="AT250" s="8">
        <v>554</v>
      </c>
      <c r="AU250" s="8">
        <v>757</v>
      </c>
      <c r="AV250" s="8">
        <v>935</v>
      </c>
      <c r="AW250" s="8"/>
      <c r="AX250" s="8"/>
      <c r="AY250" s="8"/>
      <c r="AZ250" s="8"/>
      <c r="BA250" s="8"/>
      <c r="BB250" s="8"/>
      <c r="BC250" s="8">
        <v>671</v>
      </c>
      <c r="BD250" s="8">
        <v>763</v>
      </c>
      <c r="BE250" s="8">
        <v>724</v>
      </c>
      <c r="BF250" s="8">
        <v>1547</v>
      </c>
      <c r="BG250" s="8">
        <v>1699</v>
      </c>
      <c r="BH250" s="8">
        <v>2021</v>
      </c>
      <c r="BI250" s="8">
        <v>749</v>
      </c>
      <c r="BJ250" s="8">
        <v>3817</v>
      </c>
      <c r="BK250" s="8">
        <v>4083</v>
      </c>
      <c r="BL250" s="8">
        <v>5764</v>
      </c>
      <c r="BM250" s="8">
        <v>7206</v>
      </c>
      <c r="BN250" s="8">
        <v>8014</v>
      </c>
      <c r="BO250" s="8">
        <v>9412</v>
      </c>
      <c r="BP250" s="8">
        <v>80</v>
      </c>
      <c r="BQ250" s="8">
        <v>151</v>
      </c>
      <c r="BR250" s="8">
        <v>209</v>
      </c>
      <c r="BS250" s="8">
        <v>295</v>
      </c>
      <c r="BT250" s="8">
        <v>56</v>
      </c>
      <c r="BU250" s="8"/>
      <c r="BV250" s="8"/>
      <c r="BW250" s="8"/>
      <c r="BX250" s="8"/>
      <c r="BY250" s="8"/>
      <c r="BZ250" s="8"/>
      <c r="CA250" s="8">
        <v>336</v>
      </c>
      <c r="CB250" s="8">
        <v>341</v>
      </c>
      <c r="CC250" s="8">
        <v>329</v>
      </c>
      <c r="CD250" s="8">
        <v>916</v>
      </c>
      <c r="CE250" s="8">
        <v>899</v>
      </c>
      <c r="CF250" s="8">
        <v>932</v>
      </c>
      <c r="CG250" s="8">
        <v>1493</v>
      </c>
      <c r="CH250" s="8">
        <v>1549</v>
      </c>
      <c r="CI250" s="8">
        <v>1487</v>
      </c>
      <c r="CJ250" s="8">
        <v>2947</v>
      </c>
      <c r="CK250" s="8">
        <v>2941</v>
      </c>
      <c r="CL250" s="8">
        <v>3321</v>
      </c>
      <c r="CM250" s="8">
        <v>5210</v>
      </c>
      <c r="CN250" s="8">
        <v>6007</v>
      </c>
      <c r="CO250" s="8">
        <v>5896</v>
      </c>
      <c r="CP250" s="8">
        <v>9527</v>
      </c>
      <c r="CQ250" s="8">
        <v>10372</v>
      </c>
      <c r="CR250" s="8">
        <v>12309</v>
      </c>
      <c r="CS250" s="8"/>
      <c r="CT250" s="8"/>
      <c r="CU250" s="8"/>
    </row>
    <row r="251" spans="2:99" x14ac:dyDescent="0.2">
      <c r="B251" s="7">
        <v>9.375E-2</v>
      </c>
      <c r="C251" s="8">
        <v>37</v>
      </c>
      <c r="D251" s="8"/>
      <c r="E251" s="8"/>
      <c r="F251" s="8"/>
      <c r="G251" s="8">
        <v>3868</v>
      </c>
      <c r="H251" s="8">
        <v>4571</v>
      </c>
      <c r="I251" s="8">
        <v>4802</v>
      </c>
      <c r="J251" s="8">
        <v>8109</v>
      </c>
      <c r="K251" s="8">
        <v>8192</v>
      </c>
      <c r="L251" s="8">
        <v>8430</v>
      </c>
      <c r="M251" s="8">
        <v>166</v>
      </c>
      <c r="N251" s="8">
        <v>171</v>
      </c>
      <c r="O251" s="8">
        <v>145</v>
      </c>
      <c r="P251" s="8">
        <v>381</v>
      </c>
      <c r="Q251" s="8">
        <v>284</v>
      </c>
      <c r="R251" s="8">
        <v>331</v>
      </c>
      <c r="S251" s="8">
        <v>886</v>
      </c>
      <c r="T251" s="8">
        <v>974</v>
      </c>
      <c r="U251" s="8">
        <v>1020</v>
      </c>
      <c r="V251" s="8">
        <v>1393</v>
      </c>
      <c r="W251" s="8">
        <v>1390</v>
      </c>
      <c r="X251" s="8">
        <v>2135</v>
      </c>
      <c r="Y251" s="8"/>
      <c r="Z251" s="8"/>
      <c r="AA251" s="8"/>
      <c r="AB251" s="8"/>
      <c r="AC251" s="8"/>
      <c r="AD251" s="8"/>
      <c r="AE251" s="8">
        <v>2624</v>
      </c>
      <c r="AF251" s="8">
        <v>2682</v>
      </c>
      <c r="AG251" s="8">
        <v>2718</v>
      </c>
      <c r="AH251" s="8">
        <v>4967</v>
      </c>
      <c r="AI251" s="8">
        <v>5087</v>
      </c>
      <c r="AJ251" s="8">
        <v>5286</v>
      </c>
      <c r="AK251" s="8">
        <v>8188</v>
      </c>
      <c r="AL251" s="8">
        <v>8228</v>
      </c>
      <c r="AM251" s="8">
        <v>8877</v>
      </c>
      <c r="AN251" s="8">
        <v>124</v>
      </c>
      <c r="AO251" s="8">
        <v>154</v>
      </c>
      <c r="AP251" s="8">
        <v>124</v>
      </c>
      <c r="AQ251" s="8">
        <v>218</v>
      </c>
      <c r="AR251" s="8">
        <v>188</v>
      </c>
      <c r="AS251" s="8">
        <v>203</v>
      </c>
      <c r="AT251" s="8">
        <v>528</v>
      </c>
      <c r="AU251" s="8">
        <v>709</v>
      </c>
      <c r="AV251" s="8">
        <v>856</v>
      </c>
      <c r="AW251" s="8"/>
      <c r="AX251" s="8"/>
      <c r="AY251" s="8"/>
      <c r="AZ251" s="8"/>
      <c r="BA251" s="8"/>
      <c r="BB251" s="8"/>
      <c r="BC251" s="8">
        <v>603</v>
      </c>
      <c r="BD251" s="8">
        <v>706</v>
      </c>
      <c r="BE251" s="8">
        <v>681</v>
      </c>
      <c r="BF251" s="8">
        <v>1474</v>
      </c>
      <c r="BG251" s="8">
        <v>1546</v>
      </c>
      <c r="BH251" s="8">
        <v>1877</v>
      </c>
      <c r="BI251" s="8">
        <v>728</v>
      </c>
      <c r="BJ251" s="8">
        <v>3618</v>
      </c>
      <c r="BK251" s="8">
        <v>3864</v>
      </c>
      <c r="BL251" s="8">
        <v>5599</v>
      </c>
      <c r="BM251" s="8">
        <v>6989</v>
      </c>
      <c r="BN251" s="8">
        <v>7649</v>
      </c>
      <c r="BO251" s="8">
        <v>9059</v>
      </c>
      <c r="BP251" s="8">
        <v>79</v>
      </c>
      <c r="BQ251" s="8">
        <v>169</v>
      </c>
      <c r="BR251" s="8">
        <v>202</v>
      </c>
      <c r="BS251" s="8">
        <v>297</v>
      </c>
      <c r="BT251" s="8">
        <v>63</v>
      </c>
      <c r="BU251" s="8"/>
      <c r="BV251" s="8"/>
      <c r="BW251" s="8"/>
      <c r="BX251" s="8"/>
      <c r="BY251" s="8"/>
      <c r="BZ251" s="8"/>
      <c r="CA251" s="8">
        <v>308</v>
      </c>
      <c r="CB251" s="8">
        <v>323</v>
      </c>
      <c r="CC251" s="8">
        <v>320</v>
      </c>
      <c r="CD251" s="8">
        <v>846</v>
      </c>
      <c r="CE251" s="8">
        <v>856</v>
      </c>
      <c r="CF251" s="8">
        <v>890</v>
      </c>
      <c r="CG251" s="8">
        <v>1404</v>
      </c>
      <c r="CH251" s="8">
        <v>1488</v>
      </c>
      <c r="CI251" s="8">
        <v>1437</v>
      </c>
      <c r="CJ251" s="8">
        <v>2747</v>
      </c>
      <c r="CK251" s="8">
        <v>2744</v>
      </c>
      <c r="CL251" s="8">
        <v>3134</v>
      </c>
      <c r="CM251" s="8">
        <v>4946</v>
      </c>
      <c r="CN251" s="8">
        <v>5733</v>
      </c>
      <c r="CO251" s="8">
        <v>5637</v>
      </c>
      <c r="CP251" s="8">
        <v>9009</v>
      </c>
      <c r="CQ251" s="8">
        <v>9804</v>
      </c>
      <c r="CR251" s="8">
        <v>11779</v>
      </c>
      <c r="CS251" s="8"/>
      <c r="CT251" s="8"/>
      <c r="CU251" s="8"/>
    </row>
    <row r="252" spans="2:99" x14ac:dyDescent="0.2">
      <c r="B252" s="7">
        <v>9.4791666666666663E-2</v>
      </c>
      <c r="C252" s="8">
        <v>37</v>
      </c>
      <c r="D252" s="8"/>
      <c r="E252" s="8"/>
      <c r="F252" s="8"/>
      <c r="G252" s="8">
        <v>3651</v>
      </c>
      <c r="H252" s="8">
        <v>4323</v>
      </c>
      <c r="I252" s="8">
        <v>4538</v>
      </c>
      <c r="J252" s="8">
        <v>7824</v>
      </c>
      <c r="K252" s="8">
        <v>7888</v>
      </c>
      <c r="L252" s="8">
        <v>8099</v>
      </c>
      <c r="M252" s="8">
        <v>183</v>
      </c>
      <c r="N252" s="8">
        <v>178</v>
      </c>
      <c r="O252" s="8">
        <v>151</v>
      </c>
      <c r="P252" s="8">
        <v>367</v>
      </c>
      <c r="Q252" s="8">
        <v>266</v>
      </c>
      <c r="R252" s="8">
        <v>297</v>
      </c>
      <c r="S252" s="8">
        <v>832</v>
      </c>
      <c r="T252" s="8">
        <v>950</v>
      </c>
      <c r="U252" s="8">
        <v>971</v>
      </c>
      <c r="V252" s="8">
        <v>1287</v>
      </c>
      <c r="W252" s="8">
        <v>1290</v>
      </c>
      <c r="X252" s="8">
        <v>2035</v>
      </c>
      <c r="Y252" s="8"/>
      <c r="Z252" s="8"/>
      <c r="AA252" s="8"/>
      <c r="AB252" s="8"/>
      <c r="AC252" s="8"/>
      <c r="AD252" s="8"/>
      <c r="AE252" s="8">
        <v>2471</v>
      </c>
      <c r="AF252" s="8">
        <v>2509</v>
      </c>
      <c r="AG252" s="8">
        <v>2564</v>
      </c>
      <c r="AH252" s="8">
        <v>4711</v>
      </c>
      <c r="AI252" s="8">
        <v>4747</v>
      </c>
      <c r="AJ252" s="8">
        <v>4958</v>
      </c>
      <c r="AK252" s="8">
        <v>7774</v>
      </c>
      <c r="AL252" s="8">
        <v>7858</v>
      </c>
      <c r="AM252" s="8">
        <v>8434</v>
      </c>
      <c r="AN252" s="8">
        <v>123</v>
      </c>
      <c r="AO252" s="8">
        <v>142</v>
      </c>
      <c r="AP252" s="8">
        <v>130</v>
      </c>
      <c r="AQ252" s="8">
        <v>191</v>
      </c>
      <c r="AR252" s="8">
        <v>180</v>
      </c>
      <c r="AS252" s="8">
        <v>199</v>
      </c>
      <c r="AT252" s="8">
        <v>466</v>
      </c>
      <c r="AU252" s="8">
        <v>680</v>
      </c>
      <c r="AV252" s="8">
        <v>813</v>
      </c>
      <c r="AW252" s="8"/>
      <c r="AX252" s="8"/>
      <c r="AY252" s="8"/>
      <c r="AZ252" s="8"/>
      <c r="BA252" s="8"/>
      <c r="BB252" s="8"/>
      <c r="BC252" s="8">
        <v>548</v>
      </c>
      <c r="BD252" s="8">
        <v>657</v>
      </c>
      <c r="BE252" s="8">
        <v>620</v>
      </c>
      <c r="BF252" s="8">
        <v>1326</v>
      </c>
      <c r="BG252" s="8">
        <v>1464</v>
      </c>
      <c r="BH252" s="8">
        <v>1767</v>
      </c>
      <c r="BI252" s="8">
        <v>737</v>
      </c>
      <c r="BJ252" s="8">
        <v>3403</v>
      </c>
      <c r="BK252" s="8">
        <v>3626</v>
      </c>
      <c r="BL252" s="8">
        <v>5403</v>
      </c>
      <c r="BM252" s="8">
        <v>6641</v>
      </c>
      <c r="BN252" s="8">
        <v>7305</v>
      </c>
      <c r="BO252" s="8">
        <v>8693</v>
      </c>
      <c r="BP252" s="8">
        <v>80</v>
      </c>
      <c r="BQ252" s="8">
        <v>145</v>
      </c>
      <c r="BR252" s="8">
        <v>200</v>
      </c>
      <c r="BS252" s="8">
        <v>280</v>
      </c>
      <c r="BT252" s="8">
        <v>58</v>
      </c>
      <c r="BU252" s="8"/>
      <c r="BV252" s="8"/>
      <c r="BW252" s="8"/>
      <c r="BX252" s="8"/>
      <c r="BY252" s="8"/>
      <c r="BZ252" s="8"/>
      <c r="CA252" s="8">
        <v>306</v>
      </c>
      <c r="CB252" s="8">
        <v>312</v>
      </c>
      <c r="CC252" s="8">
        <v>303</v>
      </c>
      <c r="CD252" s="8">
        <v>847</v>
      </c>
      <c r="CE252" s="8">
        <v>825</v>
      </c>
      <c r="CF252" s="8">
        <v>857</v>
      </c>
      <c r="CG252" s="8">
        <v>1325</v>
      </c>
      <c r="CH252" s="8">
        <v>1343</v>
      </c>
      <c r="CI252" s="8">
        <v>1336</v>
      </c>
      <c r="CJ252" s="8">
        <v>2541</v>
      </c>
      <c r="CK252" s="8">
        <v>2599</v>
      </c>
      <c r="CL252" s="8">
        <v>2937</v>
      </c>
      <c r="CM252" s="8">
        <v>4674</v>
      </c>
      <c r="CN252" s="8">
        <v>5425</v>
      </c>
      <c r="CO252" s="8">
        <v>5330</v>
      </c>
      <c r="CP252" s="8">
        <v>8688</v>
      </c>
      <c r="CQ252" s="8">
        <v>9355</v>
      </c>
      <c r="CR252" s="8">
        <v>11282</v>
      </c>
      <c r="CS252" s="8"/>
      <c r="CT252" s="8"/>
      <c r="CU252" s="8"/>
    </row>
    <row r="253" spans="2:99" x14ac:dyDescent="0.2">
      <c r="B253" s="7">
        <v>9.5833333333333326E-2</v>
      </c>
      <c r="C253" s="8">
        <v>37</v>
      </c>
      <c r="D253" s="8"/>
      <c r="E253" s="8"/>
      <c r="F253" s="8"/>
      <c r="G253" s="8">
        <v>3407</v>
      </c>
      <c r="H253" s="8">
        <v>4079</v>
      </c>
      <c r="I253" s="8">
        <v>4369</v>
      </c>
      <c r="J253" s="8">
        <v>7326</v>
      </c>
      <c r="K253" s="8">
        <v>7501</v>
      </c>
      <c r="L253" s="8">
        <v>7633</v>
      </c>
      <c r="M253" s="8">
        <v>156</v>
      </c>
      <c r="N253" s="8">
        <v>169</v>
      </c>
      <c r="O253" s="8">
        <v>153</v>
      </c>
      <c r="P253" s="8">
        <v>360</v>
      </c>
      <c r="Q253" s="8">
        <v>258</v>
      </c>
      <c r="R253" s="8">
        <v>300</v>
      </c>
      <c r="S253" s="8">
        <v>762</v>
      </c>
      <c r="T253" s="8">
        <v>880</v>
      </c>
      <c r="U253" s="8">
        <v>908</v>
      </c>
      <c r="V253" s="8">
        <v>1202</v>
      </c>
      <c r="W253" s="8">
        <v>1175</v>
      </c>
      <c r="X253" s="8">
        <v>1864</v>
      </c>
      <c r="Y253" s="8"/>
      <c r="Z253" s="8"/>
      <c r="AA253" s="8"/>
      <c r="AB253" s="8"/>
      <c r="AC253" s="8"/>
      <c r="AD253" s="8"/>
      <c r="AE253" s="8">
        <v>2270</v>
      </c>
      <c r="AF253" s="8">
        <v>2302</v>
      </c>
      <c r="AG253" s="8">
        <v>2411</v>
      </c>
      <c r="AH253" s="8">
        <v>4445</v>
      </c>
      <c r="AI253" s="8">
        <v>4534</v>
      </c>
      <c r="AJ253" s="8">
        <v>4708</v>
      </c>
      <c r="AK253" s="8">
        <v>7432</v>
      </c>
      <c r="AL253" s="8">
        <v>7471</v>
      </c>
      <c r="AM253" s="8">
        <v>7970</v>
      </c>
      <c r="AN253" s="8">
        <v>120</v>
      </c>
      <c r="AO253" s="8">
        <v>151</v>
      </c>
      <c r="AP253" s="8">
        <v>118</v>
      </c>
      <c r="AQ253" s="8">
        <v>210</v>
      </c>
      <c r="AR253" s="8">
        <v>182</v>
      </c>
      <c r="AS253" s="8">
        <v>182</v>
      </c>
      <c r="AT253" s="8">
        <v>430</v>
      </c>
      <c r="AU253" s="8">
        <v>626</v>
      </c>
      <c r="AV253" s="8">
        <v>753</v>
      </c>
      <c r="AW253" s="8"/>
      <c r="AX253" s="8"/>
      <c r="AY253" s="8"/>
      <c r="AZ253" s="8"/>
      <c r="BA253" s="8"/>
      <c r="BB253" s="8"/>
      <c r="BC253" s="8">
        <v>527</v>
      </c>
      <c r="BD253" s="8">
        <v>602</v>
      </c>
      <c r="BE253" s="8">
        <v>566</v>
      </c>
      <c r="BF253" s="8">
        <v>1268</v>
      </c>
      <c r="BG253" s="8">
        <v>1348</v>
      </c>
      <c r="BH253" s="8">
        <v>1602</v>
      </c>
      <c r="BI253" s="8">
        <v>732</v>
      </c>
      <c r="BJ253" s="8">
        <v>3206</v>
      </c>
      <c r="BK253" s="8">
        <v>3499</v>
      </c>
      <c r="BL253" s="8">
        <v>5190</v>
      </c>
      <c r="BM253" s="8">
        <v>6305</v>
      </c>
      <c r="BN253" s="8">
        <v>6935</v>
      </c>
      <c r="BO253" s="8">
        <v>8235</v>
      </c>
      <c r="BP253" s="8">
        <v>79</v>
      </c>
      <c r="BQ253" s="8">
        <v>148</v>
      </c>
      <c r="BR253" s="8">
        <v>217</v>
      </c>
      <c r="BS253" s="8">
        <v>288</v>
      </c>
      <c r="BT253" s="8">
        <v>62</v>
      </c>
      <c r="BU253" s="8"/>
      <c r="BV253" s="8"/>
      <c r="BW253" s="8"/>
      <c r="BX253" s="8"/>
      <c r="BY253" s="8"/>
      <c r="BZ253" s="8"/>
      <c r="CA253" s="8">
        <v>293</v>
      </c>
      <c r="CB253" s="8">
        <v>309</v>
      </c>
      <c r="CC253" s="8">
        <v>305</v>
      </c>
      <c r="CD253" s="8">
        <v>768</v>
      </c>
      <c r="CE253" s="8">
        <v>765</v>
      </c>
      <c r="CF253" s="8">
        <v>838</v>
      </c>
      <c r="CG253" s="8">
        <v>1211</v>
      </c>
      <c r="CH253" s="8">
        <v>1282</v>
      </c>
      <c r="CI253" s="8">
        <v>1231</v>
      </c>
      <c r="CJ253" s="8">
        <v>2432</v>
      </c>
      <c r="CK253" s="8">
        <v>2455</v>
      </c>
      <c r="CL253" s="8">
        <v>2823</v>
      </c>
      <c r="CM253" s="8">
        <v>4426</v>
      </c>
      <c r="CN253" s="8">
        <v>5149</v>
      </c>
      <c r="CO253" s="8">
        <v>5084</v>
      </c>
      <c r="CP253" s="8">
        <v>8253</v>
      </c>
      <c r="CQ253" s="8">
        <v>8932</v>
      </c>
      <c r="CR253" s="8">
        <v>10865</v>
      </c>
      <c r="CS253" s="8"/>
      <c r="CT253" s="8"/>
      <c r="CU253" s="8"/>
    </row>
    <row r="254" spans="2:99" x14ac:dyDescent="0.2">
      <c r="B254" s="7">
        <v>9.6875000000000003E-2</v>
      </c>
      <c r="C254" s="8">
        <v>37</v>
      </c>
      <c r="D254" s="8"/>
      <c r="E254" s="8"/>
      <c r="F254" s="8"/>
      <c r="G254" s="8">
        <v>3222</v>
      </c>
      <c r="H254" s="8">
        <v>3831</v>
      </c>
      <c r="I254" s="8">
        <v>4098</v>
      </c>
      <c r="J254" s="8">
        <v>7033</v>
      </c>
      <c r="K254" s="8">
        <v>7128</v>
      </c>
      <c r="L254" s="8">
        <v>7235</v>
      </c>
      <c r="M254" s="8">
        <v>160</v>
      </c>
      <c r="N254" s="8">
        <v>150</v>
      </c>
      <c r="O254" s="8">
        <v>134</v>
      </c>
      <c r="P254" s="8">
        <v>339</v>
      </c>
      <c r="Q254" s="8">
        <v>227</v>
      </c>
      <c r="R254" s="8">
        <v>291</v>
      </c>
      <c r="S254" s="8">
        <v>712</v>
      </c>
      <c r="T254" s="8">
        <v>841</v>
      </c>
      <c r="U254" s="8">
        <v>841</v>
      </c>
      <c r="V254" s="8">
        <v>1088</v>
      </c>
      <c r="W254" s="8">
        <v>1108</v>
      </c>
      <c r="X254" s="8">
        <v>1751</v>
      </c>
      <c r="Y254" s="8"/>
      <c r="Z254" s="8"/>
      <c r="AA254" s="8"/>
      <c r="AB254" s="8"/>
      <c r="AC254" s="8"/>
      <c r="AD254" s="8"/>
      <c r="AE254" s="8">
        <v>2088</v>
      </c>
      <c r="AF254" s="8">
        <v>2186</v>
      </c>
      <c r="AG254" s="8">
        <v>2255</v>
      </c>
      <c r="AH254" s="8">
        <v>4261</v>
      </c>
      <c r="AI254" s="8">
        <v>4223</v>
      </c>
      <c r="AJ254" s="8">
        <v>4481</v>
      </c>
      <c r="AK254" s="8">
        <v>7072</v>
      </c>
      <c r="AL254" s="8">
        <v>7169</v>
      </c>
      <c r="AM254" s="8">
        <v>7725</v>
      </c>
      <c r="AN254" s="8">
        <v>120</v>
      </c>
      <c r="AO254" s="8">
        <v>138</v>
      </c>
      <c r="AP254" s="8">
        <v>124</v>
      </c>
      <c r="AQ254" s="8">
        <v>180</v>
      </c>
      <c r="AR254" s="8">
        <v>156</v>
      </c>
      <c r="AS254" s="8">
        <v>180</v>
      </c>
      <c r="AT254" s="8">
        <v>423</v>
      </c>
      <c r="AU254" s="8">
        <v>571</v>
      </c>
      <c r="AV254" s="8">
        <v>692</v>
      </c>
      <c r="AW254" s="8"/>
      <c r="AX254" s="8"/>
      <c r="AY254" s="8"/>
      <c r="AZ254" s="8"/>
      <c r="BA254" s="8"/>
      <c r="BB254" s="8"/>
      <c r="BC254" s="8">
        <v>485</v>
      </c>
      <c r="BD254" s="8">
        <v>551</v>
      </c>
      <c r="BE254" s="8">
        <v>533</v>
      </c>
      <c r="BF254" s="8">
        <v>1192</v>
      </c>
      <c r="BG254" s="8">
        <v>1293</v>
      </c>
      <c r="BH254" s="8">
        <v>1475</v>
      </c>
      <c r="BI254" s="8">
        <v>764</v>
      </c>
      <c r="BJ254" s="8">
        <v>3009</v>
      </c>
      <c r="BK254" s="8">
        <v>3239</v>
      </c>
      <c r="BL254" s="8">
        <v>4951</v>
      </c>
      <c r="BM254" s="8">
        <v>5909</v>
      </c>
      <c r="BN254" s="8">
        <v>6621</v>
      </c>
      <c r="BO254" s="8">
        <v>7895</v>
      </c>
      <c r="BP254" s="8">
        <v>79</v>
      </c>
      <c r="BQ254" s="8">
        <v>131</v>
      </c>
      <c r="BR254" s="8">
        <v>186</v>
      </c>
      <c r="BS254" s="8">
        <v>279</v>
      </c>
      <c r="BT254" s="8">
        <v>54</v>
      </c>
      <c r="BU254" s="8"/>
      <c r="BV254" s="8"/>
      <c r="BW254" s="8"/>
      <c r="BX254" s="8"/>
      <c r="BY254" s="8"/>
      <c r="BZ254" s="8"/>
      <c r="CA254" s="8">
        <v>276</v>
      </c>
      <c r="CB254" s="8">
        <v>278</v>
      </c>
      <c r="CC254" s="8">
        <v>274</v>
      </c>
      <c r="CD254" s="8">
        <v>725</v>
      </c>
      <c r="CE254" s="8">
        <v>728</v>
      </c>
      <c r="CF254" s="8">
        <v>765</v>
      </c>
      <c r="CG254" s="8">
        <v>1122</v>
      </c>
      <c r="CH254" s="8">
        <v>1174</v>
      </c>
      <c r="CI254" s="8">
        <v>1164</v>
      </c>
      <c r="CJ254" s="8">
        <v>2252</v>
      </c>
      <c r="CK254" s="8">
        <v>2260</v>
      </c>
      <c r="CL254" s="8">
        <v>2616</v>
      </c>
      <c r="CM254" s="8">
        <v>4167</v>
      </c>
      <c r="CN254" s="8">
        <v>4908</v>
      </c>
      <c r="CO254" s="8">
        <v>4852</v>
      </c>
      <c r="CP254" s="8">
        <v>7920</v>
      </c>
      <c r="CQ254" s="8">
        <v>8541</v>
      </c>
      <c r="CR254" s="8">
        <v>10307</v>
      </c>
      <c r="CS254" s="8"/>
      <c r="CT254" s="8"/>
      <c r="CU254" s="8"/>
    </row>
    <row r="255" spans="2:99" x14ac:dyDescent="0.2">
      <c r="B255" s="7">
        <v>9.7916666666666666E-2</v>
      </c>
      <c r="C255" s="8">
        <v>37</v>
      </c>
      <c r="D255" s="8"/>
      <c r="E255" s="8"/>
      <c r="F255" s="8"/>
      <c r="G255" s="8">
        <v>3049</v>
      </c>
      <c r="H255" s="8">
        <v>3625</v>
      </c>
      <c r="I255" s="8">
        <v>3826</v>
      </c>
      <c r="J255" s="8">
        <v>6592</v>
      </c>
      <c r="K255" s="8">
        <v>6764</v>
      </c>
      <c r="L255" s="8">
        <v>6917</v>
      </c>
      <c r="M255" s="8">
        <v>138</v>
      </c>
      <c r="N255" s="8">
        <v>151</v>
      </c>
      <c r="O255" s="8">
        <v>147</v>
      </c>
      <c r="P255" s="8">
        <v>348</v>
      </c>
      <c r="Q255" s="8">
        <v>233</v>
      </c>
      <c r="R255" s="8">
        <v>276</v>
      </c>
      <c r="S255" s="8">
        <v>682</v>
      </c>
      <c r="T255" s="8">
        <v>782</v>
      </c>
      <c r="U255" s="8">
        <v>796</v>
      </c>
      <c r="V255" s="8">
        <v>1022</v>
      </c>
      <c r="W255" s="8">
        <v>1035</v>
      </c>
      <c r="X255" s="8">
        <v>1618</v>
      </c>
      <c r="Y255" s="8"/>
      <c r="Z255" s="8"/>
      <c r="AA255" s="8"/>
      <c r="AB255" s="8"/>
      <c r="AC255" s="8"/>
      <c r="AD255" s="8"/>
      <c r="AE255" s="8">
        <v>1973</v>
      </c>
      <c r="AF255" s="8">
        <v>2061</v>
      </c>
      <c r="AG255" s="8">
        <v>2085</v>
      </c>
      <c r="AH255" s="8">
        <v>3988</v>
      </c>
      <c r="AI255" s="8">
        <v>4053</v>
      </c>
      <c r="AJ255" s="8">
        <v>4319</v>
      </c>
      <c r="AK255" s="8">
        <v>6760</v>
      </c>
      <c r="AL255" s="8">
        <v>6798</v>
      </c>
      <c r="AM255" s="8">
        <v>7336</v>
      </c>
      <c r="AN255" s="8">
        <v>111</v>
      </c>
      <c r="AO255" s="8">
        <v>139</v>
      </c>
      <c r="AP255" s="8">
        <v>101</v>
      </c>
      <c r="AQ255" s="8">
        <v>172</v>
      </c>
      <c r="AR255" s="8">
        <v>163</v>
      </c>
      <c r="AS255" s="8">
        <v>165</v>
      </c>
      <c r="AT255" s="8">
        <v>382</v>
      </c>
      <c r="AU255" s="8">
        <v>547</v>
      </c>
      <c r="AV255" s="8">
        <v>659</v>
      </c>
      <c r="AW255" s="8"/>
      <c r="AX255" s="8"/>
      <c r="AY255" s="8"/>
      <c r="AZ255" s="8"/>
      <c r="BA255" s="8"/>
      <c r="BB255" s="8"/>
      <c r="BC255" s="8">
        <v>449</v>
      </c>
      <c r="BD255" s="8">
        <v>510</v>
      </c>
      <c r="BE255" s="8">
        <v>499</v>
      </c>
      <c r="BF255" s="8">
        <v>1099</v>
      </c>
      <c r="BG255" s="8">
        <v>1169</v>
      </c>
      <c r="BH255" s="8">
        <v>1438</v>
      </c>
      <c r="BI255" s="8">
        <v>726</v>
      </c>
      <c r="BJ255" s="8">
        <v>2825</v>
      </c>
      <c r="BK255" s="8">
        <v>3069</v>
      </c>
      <c r="BL255" s="8">
        <v>4780</v>
      </c>
      <c r="BM255" s="8">
        <v>5650</v>
      </c>
      <c r="BN255" s="8">
        <v>6265</v>
      </c>
      <c r="BO255" s="8">
        <v>7522</v>
      </c>
      <c r="BP255" s="8">
        <v>78</v>
      </c>
      <c r="BQ255" s="8">
        <v>140</v>
      </c>
      <c r="BR255" s="8">
        <v>191</v>
      </c>
      <c r="BS255" s="8">
        <v>278</v>
      </c>
      <c r="BT255" s="8">
        <v>61</v>
      </c>
      <c r="BU255" s="8"/>
      <c r="BV255" s="8"/>
      <c r="BW255" s="8"/>
      <c r="BX255" s="8"/>
      <c r="BY255" s="8"/>
      <c r="BZ255" s="8"/>
      <c r="CA255" s="8">
        <v>258</v>
      </c>
      <c r="CB255" s="8">
        <v>271</v>
      </c>
      <c r="CC255" s="8">
        <v>272</v>
      </c>
      <c r="CD255" s="8">
        <v>702</v>
      </c>
      <c r="CE255" s="8">
        <v>685</v>
      </c>
      <c r="CF255" s="8">
        <v>719</v>
      </c>
      <c r="CG255" s="8">
        <v>1050</v>
      </c>
      <c r="CH255" s="8">
        <v>1117</v>
      </c>
      <c r="CI255" s="8">
        <v>1071</v>
      </c>
      <c r="CJ255" s="8">
        <v>2121</v>
      </c>
      <c r="CK255" s="8">
        <v>2158</v>
      </c>
      <c r="CL255" s="8">
        <v>2454</v>
      </c>
      <c r="CM255" s="8">
        <v>3999</v>
      </c>
      <c r="CN255" s="8">
        <v>4631</v>
      </c>
      <c r="CO255" s="8">
        <v>4604</v>
      </c>
      <c r="CP255" s="8">
        <v>7487</v>
      </c>
      <c r="CQ255" s="8">
        <v>8200</v>
      </c>
      <c r="CR255" s="8">
        <v>9927</v>
      </c>
      <c r="CS255" s="8"/>
      <c r="CT255" s="8"/>
      <c r="CU255" s="8"/>
    </row>
    <row r="256" spans="2:99" x14ac:dyDescent="0.2">
      <c r="B256" s="7">
        <v>9.8958333333333329E-2</v>
      </c>
      <c r="C256" s="8">
        <v>37</v>
      </c>
      <c r="D256" s="8"/>
      <c r="E256" s="8"/>
      <c r="F256" s="8"/>
      <c r="G256" s="8">
        <v>2873</v>
      </c>
      <c r="H256" s="8">
        <v>3421</v>
      </c>
      <c r="I256" s="8">
        <v>3639</v>
      </c>
      <c r="J256" s="8">
        <v>6359</v>
      </c>
      <c r="K256" s="8">
        <v>6448</v>
      </c>
      <c r="L256" s="8">
        <v>6570</v>
      </c>
      <c r="M256" s="8">
        <v>148</v>
      </c>
      <c r="N256" s="8">
        <v>150</v>
      </c>
      <c r="O256" s="8">
        <v>152</v>
      </c>
      <c r="P256" s="8">
        <v>315</v>
      </c>
      <c r="Q256" s="8">
        <v>209</v>
      </c>
      <c r="R256" s="8">
        <v>274</v>
      </c>
      <c r="S256" s="8">
        <v>652</v>
      </c>
      <c r="T256" s="8">
        <v>737</v>
      </c>
      <c r="U256" s="8">
        <v>759</v>
      </c>
      <c r="V256" s="8">
        <v>946</v>
      </c>
      <c r="W256" s="8">
        <v>937</v>
      </c>
      <c r="X256" s="8">
        <v>1528</v>
      </c>
      <c r="Y256" s="8"/>
      <c r="Z256" s="8"/>
      <c r="AA256" s="8"/>
      <c r="AB256" s="8"/>
      <c r="AC256" s="8"/>
      <c r="AD256" s="8"/>
      <c r="AE256" s="8">
        <v>1840</v>
      </c>
      <c r="AF256" s="8">
        <v>1921</v>
      </c>
      <c r="AG256" s="8">
        <v>1953</v>
      </c>
      <c r="AH256" s="8">
        <v>3749</v>
      </c>
      <c r="AI256" s="8">
        <v>3790</v>
      </c>
      <c r="AJ256" s="8">
        <v>4036</v>
      </c>
      <c r="AK256" s="8">
        <v>6385</v>
      </c>
      <c r="AL256" s="8">
        <v>6492</v>
      </c>
      <c r="AM256" s="8">
        <v>6947</v>
      </c>
      <c r="AN256" s="8">
        <v>116</v>
      </c>
      <c r="AO256" s="8">
        <v>152</v>
      </c>
      <c r="AP256" s="8">
        <v>119</v>
      </c>
      <c r="AQ256" s="8">
        <v>159</v>
      </c>
      <c r="AR256" s="8">
        <v>131</v>
      </c>
      <c r="AS256" s="8">
        <v>173</v>
      </c>
      <c r="AT256" s="8">
        <v>346</v>
      </c>
      <c r="AU256" s="8">
        <v>501</v>
      </c>
      <c r="AV256" s="8">
        <v>633</v>
      </c>
      <c r="AW256" s="8"/>
      <c r="AX256" s="8"/>
      <c r="AY256" s="8"/>
      <c r="AZ256" s="8"/>
      <c r="BA256" s="8"/>
      <c r="BB256" s="8"/>
      <c r="BC256" s="8">
        <v>406</v>
      </c>
      <c r="BD256" s="8">
        <v>481</v>
      </c>
      <c r="BE256" s="8">
        <v>453</v>
      </c>
      <c r="BF256" s="8">
        <v>1025</v>
      </c>
      <c r="BG256" s="8">
        <v>1093</v>
      </c>
      <c r="BH256" s="8">
        <v>1318</v>
      </c>
      <c r="BI256" s="8">
        <v>741</v>
      </c>
      <c r="BJ256" s="8">
        <v>2666</v>
      </c>
      <c r="BK256" s="8">
        <v>2932</v>
      </c>
      <c r="BL256" s="8">
        <v>4513</v>
      </c>
      <c r="BM256" s="8">
        <v>5342</v>
      </c>
      <c r="BN256" s="8">
        <v>5875</v>
      </c>
      <c r="BO256" s="8">
        <v>7251</v>
      </c>
      <c r="BP256" s="8">
        <v>71</v>
      </c>
      <c r="BQ256" s="8">
        <v>142</v>
      </c>
      <c r="BR256" s="8">
        <v>190</v>
      </c>
      <c r="BS256" s="8">
        <v>263</v>
      </c>
      <c r="BT256" s="8">
        <v>49</v>
      </c>
      <c r="BU256" s="8"/>
      <c r="BV256" s="8"/>
      <c r="BW256" s="8"/>
      <c r="BX256" s="8"/>
      <c r="BY256" s="8"/>
      <c r="BZ256" s="8"/>
      <c r="CA256" s="8">
        <v>268</v>
      </c>
      <c r="CB256" s="8">
        <v>267</v>
      </c>
      <c r="CC256" s="8">
        <v>248</v>
      </c>
      <c r="CD256" s="8">
        <v>627</v>
      </c>
      <c r="CE256" s="8">
        <v>656</v>
      </c>
      <c r="CF256" s="8">
        <v>658</v>
      </c>
      <c r="CG256" s="8">
        <v>984</v>
      </c>
      <c r="CH256" s="8">
        <v>1054</v>
      </c>
      <c r="CI256" s="8">
        <v>1000</v>
      </c>
      <c r="CJ256" s="8">
        <v>1989</v>
      </c>
      <c r="CK256" s="8">
        <v>2007</v>
      </c>
      <c r="CL256" s="8">
        <v>2325</v>
      </c>
      <c r="CM256" s="8">
        <v>3779</v>
      </c>
      <c r="CN256" s="8">
        <v>4380</v>
      </c>
      <c r="CO256" s="8">
        <v>4335</v>
      </c>
      <c r="CP256" s="8">
        <v>7235</v>
      </c>
      <c r="CQ256" s="8">
        <v>7775</v>
      </c>
      <c r="CR256" s="8">
        <v>9374</v>
      </c>
      <c r="CS256" s="8"/>
      <c r="CT256" s="8"/>
      <c r="CU256" s="8"/>
    </row>
    <row r="257" spans="2:99" x14ac:dyDescent="0.2">
      <c r="B257" s="7">
        <v>9.9999999999999992E-2</v>
      </c>
      <c r="C257" s="8">
        <v>37</v>
      </c>
      <c r="D257" s="8"/>
      <c r="E257" s="8"/>
      <c r="F257" s="8"/>
      <c r="G257" s="8">
        <v>2680</v>
      </c>
      <c r="H257" s="8">
        <v>3195</v>
      </c>
      <c r="I257" s="8">
        <v>3434</v>
      </c>
      <c r="J257" s="8">
        <v>6011</v>
      </c>
      <c r="K257" s="8">
        <v>6078</v>
      </c>
      <c r="L257" s="8">
        <v>6276</v>
      </c>
      <c r="M257" s="8">
        <v>148</v>
      </c>
      <c r="N257" s="8">
        <v>148</v>
      </c>
      <c r="O257" s="8">
        <v>142</v>
      </c>
      <c r="P257" s="8">
        <v>331</v>
      </c>
      <c r="Q257" s="8">
        <v>213</v>
      </c>
      <c r="R257" s="8">
        <v>278</v>
      </c>
      <c r="S257" s="8">
        <v>599</v>
      </c>
      <c r="T257" s="8">
        <v>677</v>
      </c>
      <c r="U257" s="8">
        <v>730</v>
      </c>
      <c r="V257" s="8">
        <v>875</v>
      </c>
      <c r="W257" s="8">
        <v>860</v>
      </c>
      <c r="X257" s="8">
        <v>1394</v>
      </c>
      <c r="Y257" s="8"/>
      <c r="Z257" s="8"/>
      <c r="AA257" s="8"/>
      <c r="AB257" s="8"/>
      <c r="AC257" s="8"/>
      <c r="AD257" s="8"/>
      <c r="AE257" s="8">
        <v>1724</v>
      </c>
      <c r="AF257" s="8">
        <v>1778</v>
      </c>
      <c r="AG257" s="8">
        <v>1836</v>
      </c>
      <c r="AH257" s="8">
        <v>3544</v>
      </c>
      <c r="AI257" s="8">
        <v>3586</v>
      </c>
      <c r="AJ257" s="8">
        <v>3832</v>
      </c>
      <c r="AK257" s="8">
        <v>6086</v>
      </c>
      <c r="AL257" s="8">
        <v>6286</v>
      </c>
      <c r="AM257" s="8">
        <v>6664</v>
      </c>
      <c r="AN257" s="8">
        <v>108</v>
      </c>
      <c r="AO257" s="8">
        <v>131</v>
      </c>
      <c r="AP257" s="8">
        <v>130</v>
      </c>
      <c r="AQ257" s="8">
        <v>163</v>
      </c>
      <c r="AR257" s="8">
        <v>133</v>
      </c>
      <c r="AS257" s="8">
        <v>141</v>
      </c>
      <c r="AT257" s="8">
        <v>313</v>
      </c>
      <c r="AU257" s="8">
        <v>471</v>
      </c>
      <c r="AV257" s="8">
        <v>579</v>
      </c>
      <c r="AW257" s="8"/>
      <c r="AX257" s="8"/>
      <c r="AY257" s="8"/>
      <c r="AZ257" s="8"/>
      <c r="BA257" s="8"/>
      <c r="BB257" s="8"/>
      <c r="BC257" s="8">
        <v>387</v>
      </c>
      <c r="BD257" s="8">
        <v>433</v>
      </c>
      <c r="BE257" s="8">
        <v>418</v>
      </c>
      <c r="BF257" s="8">
        <v>936</v>
      </c>
      <c r="BG257" s="8">
        <v>1034</v>
      </c>
      <c r="BH257" s="8">
        <v>1249</v>
      </c>
      <c r="BI257" s="8">
        <v>741</v>
      </c>
      <c r="BJ257" s="8">
        <v>2517</v>
      </c>
      <c r="BK257" s="8">
        <v>2758</v>
      </c>
      <c r="BL257" s="8">
        <v>4333</v>
      </c>
      <c r="BM257" s="8">
        <v>5161</v>
      </c>
      <c r="BN257" s="8">
        <v>5575</v>
      </c>
      <c r="BO257" s="8">
        <v>6883</v>
      </c>
      <c r="BP257" s="8">
        <v>81</v>
      </c>
      <c r="BQ257" s="8">
        <v>139</v>
      </c>
      <c r="BR257" s="8">
        <v>188</v>
      </c>
      <c r="BS257" s="8">
        <v>259</v>
      </c>
      <c r="BT257" s="8">
        <v>48</v>
      </c>
      <c r="BU257" s="8"/>
      <c r="BV257" s="8"/>
      <c r="BW257" s="8"/>
      <c r="BX257" s="8"/>
      <c r="BY257" s="8"/>
      <c r="BZ257" s="8"/>
      <c r="CA257" s="8">
        <v>246</v>
      </c>
      <c r="CB257" s="8">
        <v>257</v>
      </c>
      <c r="CC257" s="8">
        <v>249</v>
      </c>
      <c r="CD257" s="8">
        <v>602</v>
      </c>
      <c r="CE257" s="8">
        <v>596</v>
      </c>
      <c r="CF257" s="8">
        <v>634</v>
      </c>
      <c r="CG257" s="8">
        <v>894</v>
      </c>
      <c r="CH257" s="8">
        <v>972</v>
      </c>
      <c r="CI257" s="8">
        <v>932</v>
      </c>
      <c r="CJ257" s="8">
        <v>1855</v>
      </c>
      <c r="CK257" s="8">
        <v>1855</v>
      </c>
      <c r="CL257" s="8">
        <v>2153</v>
      </c>
      <c r="CM257" s="8">
        <v>3535</v>
      </c>
      <c r="CN257" s="8">
        <v>4149</v>
      </c>
      <c r="CO257" s="8">
        <v>4046</v>
      </c>
      <c r="CP257" s="8">
        <v>6867</v>
      </c>
      <c r="CQ257" s="8">
        <v>7454</v>
      </c>
      <c r="CR257" s="8">
        <v>8952</v>
      </c>
      <c r="CS257" s="8"/>
      <c r="CT257" s="8"/>
      <c r="CU257" s="8"/>
    </row>
    <row r="258" spans="2:99" x14ac:dyDescent="0.2">
      <c r="B258" s="7">
        <v>0.10104166666666665</v>
      </c>
      <c r="C258" s="8">
        <v>37</v>
      </c>
      <c r="D258" s="8"/>
      <c r="E258" s="8"/>
      <c r="F258" s="8"/>
      <c r="G258" s="8">
        <v>2516</v>
      </c>
      <c r="H258" s="8">
        <v>2998</v>
      </c>
      <c r="I258" s="8">
        <v>3228</v>
      </c>
      <c r="J258" s="8">
        <v>5672</v>
      </c>
      <c r="K258" s="8">
        <v>5738</v>
      </c>
      <c r="L258" s="8">
        <v>5951</v>
      </c>
      <c r="M258" s="8">
        <v>133</v>
      </c>
      <c r="N258" s="8">
        <v>137</v>
      </c>
      <c r="O258" s="8">
        <v>123</v>
      </c>
      <c r="P258" s="8">
        <v>302</v>
      </c>
      <c r="Q258" s="8">
        <v>212</v>
      </c>
      <c r="R258" s="8">
        <v>236</v>
      </c>
      <c r="S258" s="8">
        <v>551</v>
      </c>
      <c r="T258" s="8">
        <v>622</v>
      </c>
      <c r="U258" s="8">
        <v>656</v>
      </c>
      <c r="V258" s="8">
        <v>814</v>
      </c>
      <c r="W258" s="8">
        <v>787</v>
      </c>
      <c r="X258" s="8">
        <v>1343</v>
      </c>
      <c r="Y258" s="8"/>
      <c r="Z258" s="8"/>
      <c r="AA258" s="8"/>
      <c r="AB258" s="8"/>
      <c r="AC258" s="8"/>
      <c r="AD258" s="8"/>
      <c r="AE258" s="8">
        <v>1582</v>
      </c>
      <c r="AF258" s="8">
        <v>1649</v>
      </c>
      <c r="AG258" s="8">
        <v>1711</v>
      </c>
      <c r="AH258" s="8">
        <v>3376</v>
      </c>
      <c r="AI258" s="8">
        <v>3362</v>
      </c>
      <c r="AJ258" s="8">
        <v>3648</v>
      </c>
      <c r="AK258" s="8">
        <v>5805</v>
      </c>
      <c r="AL258" s="8">
        <v>5853</v>
      </c>
      <c r="AM258" s="8">
        <v>6325</v>
      </c>
      <c r="AN258" s="8">
        <v>96</v>
      </c>
      <c r="AO258" s="8">
        <v>135</v>
      </c>
      <c r="AP258" s="8">
        <v>107</v>
      </c>
      <c r="AQ258" s="8">
        <v>161</v>
      </c>
      <c r="AR258" s="8">
        <v>139</v>
      </c>
      <c r="AS258" s="8">
        <v>137</v>
      </c>
      <c r="AT258" s="8">
        <v>318</v>
      </c>
      <c r="AU258" s="8">
        <v>430</v>
      </c>
      <c r="AV258" s="8">
        <v>543</v>
      </c>
      <c r="AW258" s="8"/>
      <c r="AX258" s="8"/>
      <c r="AY258" s="8"/>
      <c r="AZ258" s="8"/>
      <c r="BA258" s="8"/>
      <c r="BB258" s="8"/>
      <c r="BC258" s="8">
        <v>361</v>
      </c>
      <c r="BD258" s="8">
        <v>396</v>
      </c>
      <c r="BE258" s="8">
        <v>406</v>
      </c>
      <c r="BF258" s="8">
        <v>854</v>
      </c>
      <c r="BG258" s="8">
        <v>925</v>
      </c>
      <c r="BH258" s="8">
        <v>1139</v>
      </c>
      <c r="BI258" s="8">
        <v>720</v>
      </c>
      <c r="BJ258" s="8">
        <v>2330</v>
      </c>
      <c r="BK258" s="8">
        <v>2569</v>
      </c>
      <c r="BL258" s="8">
        <v>4210</v>
      </c>
      <c r="BM258" s="8">
        <v>4875</v>
      </c>
      <c r="BN258" s="8">
        <v>5297</v>
      </c>
      <c r="BO258" s="8">
        <v>6633</v>
      </c>
      <c r="BP258" s="8">
        <v>79</v>
      </c>
      <c r="BQ258" s="8">
        <v>123</v>
      </c>
      <c r="BR258" s="8">
        <v>176</v>
      </c>
      <c r="BS258" s="8">
        <v>269</v>
      </c>
      <c r="BT258" s="8">
        <v>57</v>
      </c>
      <c r="BU258" s="8"/>
      <c r="BV258" s="8"/>
      <c r="BW258" s="8"/>
      <c r="BX258" s="8"/>
      <c r="BY258" s="8"/>
      <c r="BZ258" s="8"/>
      <c r="CA258" s="8">
        <v>228</v>
      </c>
      <c r="CB258" s="8">
        <v>230</v>
      </c>
      <c r="CC258" s="8">
        <v>223</v>
      </c>
      <c r="CD258" s="8">
        <v>542</v>
      </c>
      <c r="CE258" s="8">
        <v>561</v>
      </c>
      <c r="CF258" s="8">
        <v>578</v>
      </c>
      <c r="CG258" s="8">
        <v>834</v>
      </c>
      <c r="CH258" s="8">
        <v>893</v>
      </c>
      <c r="CI258" s="8">
        <v>863</v>
      </c>
      <c r="CJ258" s="8">
        <v>1713</v>
      </c>
      <c r="CK258" s="8">
        <v>1791</v>
      </c>
      <c r="CL258" s="8">
        <v>2017</v>
      </c>
      <c r="CM258" s="8">
        <v>3380</v>
      </c>
      <c r="CN258" s="8">
        <v>3902</v>
      </c>
      <c r="CO258" s="8">
        <v>3922</v>
      </c>
      <c r="CP258" s="8">
        <v>6396</v>
      </c>
      <c r="CQ258" s="8">
        <v>7061</v>
      </c>
      <c r="CR258" s="8">
        <v>8647</v>
      </c>
      <c r="CS258" s="8"/>
      <c r="CT258" s="8"/>
      <c r="CU258" s="8"/>
    </row>
    <row r="259" spans="2:99" x14ac:dyDescent="0.2">
      <c r="B259" s="7">
        <v>0.10208333333333335</v>
      </c>
      <c r="C259" s="8">
        <v>37</v>
      </c>
      <c r="D259" s="8"/>
      <c r="E259" s="8"/>
      <c r="F259" s="8"/>
      <c r="G259" s="8">
        <v>2366</v>
      </c>
      <c r="H259" s="8">
        <v>2816</v>
      </c>
      <c r="I259" s="8">
        <v>3066</v>
      </c>
      <c r="J259" s="8">
        <v>5406</v>
      </c>
      <c r="K259" s="8">
        <v>5394</v>
      </c>
      <c r="L259" s="8">
        <v>5662</v>
      </c>
      <c r="M259" s="8">
        <v>128</v>
      </c>
      <c r="N259" s="8">
        <v>131</v>
      </c>
      <c r="O259" s="8">
        <v>133</v>
      </c>
      <c r="P259" s="8">
        <v>296</v>
      </c>
      <c r="Q259" s="8">
        <v>170</v>
      </c>
      <c r="R259" s="8">
        <v>230</v>
      </c>
      <c r="S259" s="8">
        <v>529</v>
      </c>
      <c r="T259" s="8">
        <v>607</v>
      </c>
      <c r="U259" s="8">
        <v>624</v>
      </c>
      <c r="V259" s="8">
        <v>745</v>
      </c>
      <c r="W259" s="8">
        <v>717</v>
      </c>
      <c r="X259" s="8">
        <v>1223</v>
      </c>
      <c r="Y259" s="8"/>
      <c r="Z259" s="8"/>
      <c r="AA259" s="8"/>
      <c r="AB259" s="8"/>
      <c r="AC259" s="8"/>
      <c r="AD259" s="8"/>
      <c r="AE259" s="8">
        <v>1512</v>
      </c>
      <c r="AF259" s="8">
        <v>1524</v>
      </c>
      <c r="AG259" s="8">
        <v>1584</v>
      </c>
      <c r="AH259" s="8">
        <v>3136</v>
      </c>
      <c r="AI259" s="8">
        <v>3225</v>
      </c>
      <c r="AJ259" s="8">
        <v>3423</v>
      </c>
      <c r="AK259" s="8">
        <v>5523</v>
      </c>
      <c r="AL259" s="8">
        <v>5612</v>
      </c>
      <c r="AM259" s="8">
        <v>5942</v>
      </c>
      <c r="AN259" s="8">
        <v>102</v>
      </c>
      <c r="AO259" s="8">
        <v>125</v>
      </c>
      <c r="AP259" s="8">
        <v>95</v>
      </c>
      <c r="AQ259" s="8">
        <v>157</v>
      </c>
      <c r="AR259" s="8">
        <v>120</v>
      </c>
      <c r="AS259" s="8">
        <v>139</v>
      </c>
      <c r="AT259" s="8">
        <v>303</v>
      </c>
      <c r="AU259" s="8">
        <v>402</v>
      </c>
      <c r="AV259" s="8">
        <v>523</v>
      </c>
      <c r="AW259" s="8"/>
      <c r="AX259" s="8"/>
      <c r="AY259" s="8"/>
      <c r="AZ259" s="8"/>
      <c r="BA259" s="8"/>
      <c r="BB259" s="8"/>
      <c r="BC259" s="8">
        <v>333</v>
      </c>
      <c r="BD259" s="8">
        <v>394</v>
      </c>
      <c r="BE259" s="8">
        <v>366</v>
      </c>
      <c r="BF259" s="8">
        <v>840</v>
      </c>
      <c r="BG259" s="8">
        <v>884</v>
      </c>
      <c r="BH259" s="8">
        <v>1066</v>
      </c>
      <c r="BI259" s="8">
        <v>712</v>
      </c>
      <c r="BJ259" s="8">
        <v>2267</v>
      </c>
      <c r="BK259" s="8">
        <v>2400</v>
      </c>
      <c r="BL259" s="8">
        <v>3997</v>
      </c>
      <c r="BM259" s="8">
        <v>4565</v>
      </c>
      <c r="BN259" s="8">
        <v>5045</v>
      </c>
      <c r="BO259" s="8">
        <v>6309</v>
      </c>
      <c r="BP259" s="8">
        <v>86</v>
      </c>
      <c r="BQ259" s="8">
        <v>126</v>
      </c>
      <c r="BR259" s="8">
        <v>179</v>
      </c>
      <c r="BS259" s="8">
        <v>254</v>
      </c>
      <c r="BT259" s="8">
        <v>70</v>
      </c>
      <c r="BU259" s="8"/>
      <c r="BV259" s="8"/>
      <c r="BW259" s="8"/>
      <c r="BX259" s="8"/>
      <c r="BY259" s="8"/>
      <c r="BZ259" s="8"/>
      <c r="CA259" s="8">
        <v>226</v>
      </c>
      <c r="CB259" s="8">
        <v>232</v>
      </c>
      <c r="CC259" s="8">
        <v>235</v>
      </c>
      <c r="CD259" s="8">
        <v>533</v>
      </c>
      <c r="CE259" s="8">
        <v>519</v>
      </c>
      <c r="CF259" s="8">
        <v>562</v>
      </c>
      <c r="CG259" s="8">
        <v>785</v>
      </c>
      <c r="CH259" s="8">
        <v>821</v>
      </c>
      <c r="CI259" s="8">
        <v>798</v>
      </c>
      <c r="CJ259" s="8">
        <v>1615</v>
      </c>
      <c r="CK259" s="8">
        <v>1637</v>
      </c>
      <c r="CL259" s="8">
        <v>1912</v>
      </c>
      <c r="CM259" s="8">
        <v>3149</v>
      </c>
      <c r="CN259" s="8">
        <v>3674</v>
      </c>
      <c r="CO259" s="8">
        <v>3658</v>
      </c>
      <c r="CP259" s="8">
        <v>6165</v>
      </c>
      <c r="CQ259" s="8">
        <v>6725</v>
      </c>
      <c r="CR259" s="8">
        <v>8110</v>
      </c>
      <c r="CS259" s="8"/>
      <c r="CT259" s="8"/>
      <c r="CU259" s="8"/>
    </row>
    <row r="260" spans="2:99" x14ac:dyDescent="0.2">
      <c r="B260" s="7">
        <v>0.10312500000000001</v>
      </c>
      <c r="C260" s="8">
        <v>37</v>
      </c>
      <c r="D260" s="8"/>
      <c r="E260" s="8"/>
      <c r="F260" s="8"/>
      <c r="G260" s="8">
        <v>2216</v>
      </c>
      <c r="H260" s="8">
        <v>2643</v>
      </c>
      <c r="I260" s="8">
        <v>2866</v>
      </c>
      <c r="J260" s="8">
        <v>5129</v>
      </c>
      <c r="K260" s="8">
        <v>5177</v>
      </c>
      <c r="L260" s="8">
        <v>5313</v>
      </c>
      <c r="M260" s="8">
        <v>145</v>
      </c>
      <c r="N260" s="8">
        <v>139</v>
      </c>
      <c r="O260" s="8">
        <v>125</v>
      </c>
      <c r="P260" s="8">
        <v>276</v>
      </c>
      <c r="Q260" s="8">
        <v>182</v>
      </c>
      <c r="R260" s="8">
        <v>226</v>
      </c>
      <c r="S260" s="8">
        <v>470</v>
      </c>
      <c r="T260" s="8">
        <v>530</v>
      </c>
      <c r="U260" s="8">
        <v>561</v>
      </c>
      <c r="V260" s="8">
        <v>703</v>
      </c>
      <c r="W260" s="8">
        <v>671</v>
      </c>
      <c r="X260" s="8">
        <v>1184</v>
      </c>
      <c r="Y260" s="8"/>
      <c r="Z260" s="8"/>
      <c r="AA260" s="8"/>
      <c r="AB260" s="8"/>
      <c r="AC260" s="8"/>
      <c r="AD260" s="8"/>
      <c r="AE260" s="8">
        <v>1372</v>
      </c>
      <c r="AF260" s="8">
        <v>1432</v>
      </c>
      <c r="AG260" s="8">
        <v>1541</v>
      </c>
      <c r="AH260" s="8">
        <v>2986</v>
      </c>
      <c r="AI260" s="8">
        <v>2997</v>
      </c>
      <c r="AJ260" s="8">
        <v>3230</v>
      </c>
      <c r="AK260" s="8">
        <v>5202</v>
      </c>
      <c r="AL260" s="8">
        <v>5375</v>
      </c>
      <c r="AM260" s="8">
        <v>5750</v>
      </c>
      <c r="AN260" s="8">
        <v>105</v>
      </c>
      <c r="AO260" s="8">
        <v>125</v>
      </c>
      <c r="AP260" s="8">
        <v>100</v>
      </c>
      <c r="AQ260" s="8">
        <v>143</v>
      </c>
      <c r="AR260" s="8">
        <v>121</v>
      </c>
      <c r="AS260" s="8">
        <v>140</v>
      </c>
      <c r="AT260" s="8">
        <v>277</v>
      </c>
      <c r="AU260" s="8">
        <v>371</v>
      </c>
      <c r="AV260" s="8">
        <v>486</v>
      </c>
      <c r="AW260" s="8"/>
      <c r="AX260" s="8"/>
      <c r="AY260" s="8"/>
      <c r="AZ260" s="8"/>
      <c r="BA260" s="8"/>
      <c r="BB260" s="8"/>
      <c r="BC260" s="8">
        <v>295</v>
      </c>
      <c r="BD260" s="8">
        <v>361</v>
      </c>
      <c r="BE260" s="8">
        <v>326</v>
      </c>
      <c r="BF260" s="8">
        <v>748</v>
      </c>
      <c r="BG260" s="8">
        <v>815</v>
      </c>
      <c r="BH260" s="8">
        <v>1001</v>
      </c>
      <c r="BI260" s="8">
        <v>714</v>
      </c>
      <c r="BJ260" s="8">
        <v>2109</v>
      </c>
      <c r="BK260" s="8">
        <v>2289</v>
      </c>
      <c r="BL260" s="8">
        <v>3811</v>
      </c>
      <c r="BM260" s="8">
        <v>4404</v>
      </c>
      <c r="BN260" s="8">
        <v>4774</v>
      </c>
      <c r="BO260" s="8">
        <v>6013</v>
      </c>
      <c r="BP260" s="8">
        <v>81</v>
      </c>
      <c r="BQ260" s="8">
        <v>127</v>
      </c>
      <c r="BR260" s="8">
        <v>172</v>
      </c>
      <c r="BS260" s="8">
        <v>254</v>
      </c>
      <c r="BT260" s="8">
        <v>55</v>
      </c>
      <c r="BU260" s="8"/>
      <c r="BV260" s="8"/>
      <c r="BW260" s="8"/>
      <c r="BX260" s="8"/>
      <c r="BY260" s="8"/>
      <c r="BZ260" s="8"/>
      <c r="CA260" s="8">
        <v>217</v>
      </c>
      <c r="CB260" s="8">
        <v>217</v>
      </c>
      <c r="CC260" s="8">
        <v>213</v>
      </c>
      <c r="CD260" s="8">
        <v>480</v>
      </c>
      <c r="CE260" s="8">
        <v>469</v>
      </c>
      <c r="CF260" s="8">
        <v>530</v>
      </c>
      <c r="CG260" s="8">
        <v>746</v>
      </c>
      <c r="CH260" s="8">
        <v>783</v>
      </c>
      <c r="CI260" s="8">
        <v>765</v>
      </c>
      <c r="CJ260" s="8">
        <v>1531</v>
      </c>
      <c r="CK260" s="8">
        <v>1531</v>
      </c>
      <c r="CL260" s="8">
        <v>1793</v>
      </c>
      <c r="CM260" s="8">
        <v>2987</v>
      </c>
      <c r="CN260" s="8">
        <v>3521</v>
      </c>
      <c r="CO260" s="8">
        <v>3459</v>
      </c>
      <c r="CP260" s="8">
        <v>5911</v>
      </c>
      <c r="CQ260" s="8">
        <v>6363</v>
      </c>
      <c r="CR260" s="8">
        <v>7850</v>
      </c>
      <c r="CS260" s="8"/>
      <c r="CT260" s="8"/>
      <c r="CU260" s="8"/>
    </row>
    <row r="261" spans="2:99" x14ac:dyDescent="0.2">
      <c r="B261" s="7">
        <v>0.10416666666666667</v>
      </c>
      <c r="C261" s="8">
        <v>37</v>
      </c>
      <c r="D261" s="8"/>
      <c r="E261" s="8"/>
      <c r="F261" s="8"/>
      <c r="G261" s="8">
        <v>2049</v>
      </c>
      <c r="H261" s="8">
        <v>2497</v>
      </c>
      <c r="I261" s="8">
        <v>2766</v>
      </c>
      <c r="J261" s="8">
        <v>4837</v>
      </c>
      <c r="K261" s="8">
        <v>4874</v>
      </c>
      <c r="L261" s="8">
        <v>5090</v>
      </c>
      <c r="M261" s="8">
        <v>127</v>
      </c>
      <c r="N261" s="8">
        <v>142</v>
      </c>
      <c r="O261" s="8">
        <v>138</v>
      </c>
      <c r="P261" s="8">
        <v>262</v>
      </c>
      <c r="Q261" s="8">
        <v>177</v>
      </c>
      <c r="R261" s="8">
        <v>196</v>
      </c>
      <c r="S261" s="8">
        <v>438</v>
      </c>
      <c r="T261" s="8">
        <v>493</v>
      </c>
      <c r="U261" s="8">
        <v>528</v>
      </c>
      <c r="V261" s="8">
        <v>654</v>
      </c>
      <c r="W261" s="8">
        <v>625</v>
      </c>
      <c r="X261" s="8">
        <v>1099</v>
      </c>
      <c r="Y261" s="8"/>
      <c r="Z261" s="8"/>
      <c r="AA261" s="8"/>
      <c r="AB261" s="8"/>
      <c r="AC261" s="8"/>
      <c r="AD261" s="8"/>
      <c r="AE261" s="8">
        <v>1281</v>
      </c>
      <c r="AF261" s="8">
        <v>1368</v>
      </c>
      <c r="AG261" s="8">
        <v>1364</v>
      </c>
      <c r="AH261" s="8">
        <v>2793</v>
      </c>
      <c r="AI261" s="8">
        <v>2816</v>
      </c>
      <c r="AJ261" s="8">
        <v>3071</v>
      </c>
      <c r="AK261" s="8">
        <v>5006</v>
      </c>
      <c r="AL261" s="8">
        <v>5138</v>
      </c>
      <c r="AM261" s="8">
        <v>5477</v>
      </c>
      <c r="AN261" s="8">
        <v>104</v>
      </c>
      <c r="AO261" s="8">
        <v>125</v>
      </c>
      <c r="AP261" s="8">
        <v>106</v>
      </c>
      <c r="AQ261" s="8">
        <v>133</v>
      </c>
      <c r="AR261" s="8">
        <v>128</v>
      </c>
      <c r="AS261" s="8">
        <v>147</v>
      </c>
      <c r="AT261" s="8">
        <v>264</v>
      </c>
      <c r="AU261" s="8">
        <v>357</v>
      </c>
      <c r="AV261" s="8">
        <v>443</v>
      </c>
      <c r="AW261" s="8"/>
      <c r="AX261" s="8"/>
      <c r="AY261" s="8"/>
      <c r="AZ261" s="8"/>
      <c r="BA261" s="8"/>
      <c r="BB261" s="8"/>
      <c r="BC261" s="8">
        <v>269</v>
      </c>
      <c r="BD261" s="8">
        <v>322</v>
      </c>
      <c r="BE261" s="8">
        <v>318</v>
      </c>
      <c r="BF261" s="8">
        <v>701</v>
      </c>
      <c r="BG261" s="8">
        <v>764</v>
      </c>
      <c r="BH261" s="8">
        <v>948</v>
      </c>
      <c r="BI261" s="8">
        <v>721</v>
      </c>
      <c r="BJ261" s="8">
        <v>1961</v>
      </c>
      <c r="BK261" s="8">
        <v>2128</v>
      </c>
      <c r="BL261" s="8">
        <v>3666</v>
      </c>
      <c r="BM261" s="8">
        <v>4157</v>
      </c>
      <c r="BN261" s="8">
        <v>4516</v>
      </c>
      <c r="BO261" s="8">
        <v>5670</v>
      </c>
      <c r="BP261" s="8">
        <v>82</v>
      </c>
      <c r="BQ261" s="8">
        <v>124</v>
      </c>
      <c r="BR261" s="8">
        <v>176</v>
      </c>
      <c r="BS261" s="8">
        <v>266</v>
      </c>
      <c r="BT261" s="8">
        <v>68</v>
      </c>
      <c r="BU261" s="8"/>
      <c r="BV261" s="8"/>
      <c r="BW261" s="8"/>
      <c r="BX261" s="8"/>
      <c r="BY261" s="8"/>
      <c r="BZ261" s="8"/>
      <c r="CA261" s="8">
        <v>203</v>
      </c>
      <c r="CB261" s="8">
        <v>214</v>
      </c>
      <c r="CC261" s="8">
        <v>198</v>
      </c>
      <c r="CD261" s="8">
        <v>447</v>
      </c>
      <c r="CE261" s="8">
        <v>456</v>
      </c>
      <c r="CF261" s="8">
        <v>490</v>
      </c>
      <c r="CG261" s="8">
        <v>693</v>
      </c>
      <c r="CH261" s="8">
        <v>701</v>
      </c>
      <c r="CI261" s="8">
        <v>692</v>
      </c>
      <c r="CJ261" s="8">
        <v>1434</v>
      </c>
      <c r="CK261" s="8">
        <v>1446</v>
      </c>
      <c r="CL261" s="8">
        <v>1674</v>
      </c>
      <c r="CM261" s="8">
        <v>2860</v>
      </c>
      <c r="CN261" s="8">
        <v>3253</v>
      </c>
      <c r="CO261" s="8">
        <v>3322</v>
      </c>
      <c r="CP261" s="8">
        <v>5648</v>
      </c>
      <c r="CQ261" s="8">
        <v>6092</v>
      </c>
      <c r="CR261" s="8">
        <v>7410</v>
      </c>
      <c r="CS261" s="8"/>
      <c r="CT261" s="8"/>
      <c r="CU261" s="8"/>
    </row>
    <row r="262" spans="2:99" x14ac:dyDescent="0.2">
      <c r="B262" s="7">
        <v>0.10520833333333333</v>
      </c>
      <c r="C262" s="8">
        <v>37</v>
      </c>
      <c r="D262" s="8"/>
      <c r="E262" s="8"/>
      <c r="F262" s="8"/>
      <c r="G262" s="8">
        <v>1938</v>
      </c>
      <c r="H262" s="8">
        <v>2323</v>
      </c>
      <c r="I262" s="8">
        <v>2585</v>
      </c>
      <c r="J262" s="8">
        <v>4623</v>
      </c>
      <c r="K262" s="8">
        <v>4719</v>
      </c>
      <c r="L262" s="8">
        <v>4836</v>
      </c>
      <c r="M262" s="8">
        <v>118</v>
      </c>
      <c r="N262" s="8">
        <v>136</v>
      </c>
      <c r="O262" s="8">
        <v>134</v>
      </c>
      <c r="P262" s="8">
        <v>253</v>
      </c>
      <c r="Q262" s="8">
        <v>186</v>
      </c>
      <c r="R262" s="8">
        <v>202</v>
      </c>
      <c r="S262" s="8">
        <v>422</v>
      </c>
      <c r="T262" s="8">
        <v>468</v>
      </c>
      <c r="U262" s="8">
        <v>486</v>
      </c>
      <c r="V262" s="8">
        <v>582</v>
      </c>
      <c r="W262" s="8">
        <v>573</v>
      </c>
      <c r="X262" s="8">
        <v>991</v>
      </c>
      <c r="Y262" s="8"/>
      <c r="Z262" s="8"/>
      <c r="AA262" s="8"/>
      <c r="AB262" s="8"/>
      <c r="AC262" s="8"/>
      <c r="AD262" s="8"/>
      <c r="AE262" s="8">
        <v>1170</v>
      </c>
      <c r="AF262" s="8">
        <v>1246</v>
      </c>
      <c r="AG262" s="8">
        <v>1313</v>
      </c>
      <c r="AH262" s="8">
        <v>2644</v>
      </c>
      <c r="AI262" s="8">
        <v>2668</v>
      </c>
      <c r="AJ262" s="8">
        <v>2927</v>
      </c>
      <c r="AK262" s="8">
        <v>4719</v>
      </c>
      <c r="AL262" s="8">
        <v>4839</v>
      </c>
      <c r="AM262" s="8">
        <v>5221</v>
      </c>
      <c r="AN262" s="8">
        <v>100</v>
      </c>
      <c r="AO262" s="8">
        <v>119</v>
      </c>
      <c r="AP262" s="8">
        <v>103</v>
      </c>
      <c r="AQ262" s="8">
        <v>130</v>
      </c>
      <c r="AR262" s="8">
        <v>110</v>
      </c>
      <c r="AS262" s="8">
        <v>124</v>
      </c>
      <c r="AT262" s="8">
        <v>240</v>
      </c>
      <c r="AU262" s="8">
        <v>357</v>
      </c>
      <c r="AV262" s="8">
        <v>436</v>
      </c>
      <c r="AW262" s="8"/>
      <c r="AX262" s="8"/>
      <c r="AY262" s="8"/>
      <c r="AZ262" s="8"/>
      <c r="BA262" s="8"/>
      <c r="BB262" s="8"/>
      <c r="BC262" s="8">
        <v>256</v>
      </c>
      <c r="BD262" s="8">
        <v>306</v>
      </c>
      <c r="BE262" s="8">
        <v>308</v>
      </c>
      <c r="BF262" s="8">
        <v>649</v>
      </c>
      <c r="BG262" s="8">
        <v>705</v>
      </c>
      <c r="BH262" s="8">
        <v>852</v>
      </c>
      <c r="BI262" s="8">
        <v>726</v>
      </c>
      <c r="BJ262" s="8">
        <v>1870</v>
      </c>
      <c r="BK262" s="8">
        <v>2016</v>
      </c>
      <c r="BL262" s="8">
        <v>3536</v>
      </c>
      <c r="BM262" s="8">
        <v>3991</v>
      </c>
      <c r="BN262" s="8">
        <v>4303</v>
      </c>
      <c r="BO262" s="8">
        <v>5477</v>
      </c>
      <c r="BP262" s="8">
        <v>74</v>
      </c>
      <c r="BQ262" s="8">
        <v>110</v>
      </c>
      <c r="BR262" s="8">
        <v>172</v>
      </c>
      <c r="BS262" s="8">
        <v>245</v>
      </c>
      <c r="BT262" s="8">
        <v>59</v>
      </c>
      <c r="BU262" s="8"/>
      <c r="BV262" s="8"/>
      <c r="BW262" s="8"/>
      <c r="BX262" s="8"/>
      <c r="BY262" s="8"/>
      <c r="BZ262" s="8"/>
      <c r="CA262" s="8">
        <v>201</v>
      </c>
      <c r="CB262" s="8">
        <v>218</v>
      </c>
      <c r="CC262" s="8">
        <v>205</v>
      </c>
      <c r="CD262" s="8">
        <v>398</v>
      </c>
      <c r="CE262" s="8">
        <v>422</v>
      </c>
      <c r="CF262" s="8">
        <v>446</v>
      </c>
      <c r="CG262" s="8">
        <v>628</v>
      </c>
      <c r="CH262" s="8">
        <v>675</v>
      </c>
      <c r="CI262" s="8">
        <v>643</v>
      </c>
      <c r="CJ262" s="8">
        <v>1345</v>
      </c>
      <c r="CK262" s="8">
        <v>1359</v>
      </c>
      <c r="CL262" s="8">
        <v>1577</v>
      </c>
      <c r="CM262" s="8">
        <v>2652</v>
      </c>
      <c r="CN262" s="8">
        <v>3111</v>
      </c>
      <c r="CO262" s="8">
        <v>3149</v>
      </c>
      <c r="CP262" s="8">
        <v>5295</v>
      </c>
      <c r="CQ262" s="8">
        <v>5767</v>
      </c>
      <c r="CR262" s="8">
        <v>7093</v>
      </c>
      <c r="CS262" s="8"/>
      <c r="CT262" s="8"/>
      <c r="CU262" s="8"/>
    </row>
    <row r="263" spans="2:99" x14ac:dyDescent="0.2">
      <c r="B263" s="7">
        <v>0.10625</v>
      </c>
      <c r="C263" s="8">
        <v>37</v>
      </c>
      <c r="D263" s="8"/>
      <c r="E263" s="8"/>
      <c r="F263" s="8"/>
      <c r="G263" s="8">
        <v>1810</v>
      </c>
      <c r="H263" s="8">
        <v>2179</v>
      </c>
      <c r="I263" s="8">
        <v>2410</v>
      </c>
      <c r="J263" s="8">
        <v>4364</v>
      </c>
      <c r="K263" s="8">
        <v>4449</v>
      </c>
      <c r="L263" s="8">
        <v>4604</v>
      </c>
      <c r="M263" s="8">
        <v>127</v>
      </c>
      <c r="N263" s="8">
        <v>113</v>
      </c>
      <c r="O263" s="8">
        <v>128</v>
      </c>
      <c r="P263" s="8">
        <v>242</v>
      </c>
      <c r="Q263" s="8">
        <v>166</v>
      </c>
      <c r="R263" s="8">
        <v>195</v>
      </c>
      <c r="S263" s="8">
        <v>386</v>
      </c>
      <c r="T263" s="8">
        <v>432</v>
      </c>
      <c r="U263" s="8">
        <v>447</v>
      </c>
      <c r="V263" s="8">
        <v>578</v>
      </c>
      <c r="W263" s="8">
        <v>545</v>
      </c>
      <c r="X263" s="8">
        <v>962</v>
      </c>
      <c r="Y263" s="8"/>
      <c r="Z263" s="8"/>
      <c r="AA263" s="8"/>
      <c r="AB263" s="8"/>
      <c r="AC263" s="8"/>
      <c r="AD263" s="8"/>
      <c r="AE263" s="8">
        <v>1092</v>
      </c>
      <c r="AF263" s="8">
        <v>1150</v>
      </c>
      <c r="AG263" s="8">
        <v>1205</v>
      </c>
      <c r="AH263" s="8">
        <v>2496</v>
      </c>
      <c r="AI263" s="8">
        <v>2509</v>
      </c>
      <c r="AJ263" s="8">
        <v>2709</v>
      </c>
      <c r="AK263" s="8">
        <v>4524</v>
      </c>
      <c r="AL263" s="8">
        <v>4610</v>
      </c>
      <c r="AM263" s="8">
        <v>4930</v>
      </c>
      <c r="AN263" s="8">
        <v>93</v>
      </c>
      <c r="AO263" s="8">
        <v>126</v>
      </c>
      <c r="AP263" s="8">
        <v>103</v>
      </c>
      <c r="AQ263" s="8">
        <v>148</v>
      </c>
      <c r="AR263" s="8">
        <v>131</v>
      </c>
      <c r="AS263" s="8">
        <v>137</v>
      </c>
      <c r="AT263" s="8">
        <v>231</v>
      </c>
      <c r="AU263" s="8">
        <v>327</v>
      </c>
      <c r="AV263" s="8">
        <v>437</v>
      </c>
      <c r="AW263" s="8"/>
      <c r="AX263" s="8"/>
      <c r="AY263" s="8"/>
      <c r="AZ263" s="8"/>
      <c r="BA263" s="8"/>
      <c r="BB263" s="8"/>
      <c r="BC263" s="8">
        <v>253</v>
      </c>
      <c r="BD263" s="8">
        <v>290</v>
      </c>
      <c r="BE263" s="8">
        <v>282</v>
      </c>
      <c r="BF263" s="8">
        <v>622</v>
      </c>
      <c r="BG263" s="8">
        <v>657</v>
      </c>
      <c r="BH263" s="8">
        <v>794</v>
      </c>
      <c r="BI263" s="8">
        <v>701</v>
      </c>
      <c r="BJ263" s="8">
        <v>1766</v>
      </c>
      <c r="BK263" s="8">
        <v>1869</v>
      </c>
      <c r="BL263" s="8">
        <v>3343</v>
      </c>
      <c r="BM263" s="8">
        <v>3719</v>
      </c>
      <c r="BN263" s="8">
        <v>4063</v>
      </c>
      <c r="BO263" s="8">
        <v>5135</v>
      </c>
      <c r="BP263" s="8">
        <v>77</v>
      </c>
      <c r="BQ263" s="8">
        <v>111</v>
      </c>
      <c r="BR263" s="8">
        <v>152</v>
      </c>
      <c r="BS263" s="8">
        <v>235</v>
      </c>
      <c r="BT263" s="8">
        <v>55</v>
      </c>
      <c r="BU263" s="8"/>
      <c r="BV263" s="8"/>
      <c r="BW263" s="8"/>
      <c r="BX263" s="8"/>
      <c r="BY263" s="8"/>
      <c r="BZ263" s="8"/>
      <c r="CA263" s="8">
        <v>191</v>
      </c>
      <c r="CB263" s="8">
        <v>195</v>
      </c>
      <c r="CC263" s="8">
        <v>210</v>
      </c>
      <c r="CD263" s="8">
        <v>374</v>
      </c>
      <c r="CE263" s="8">
        <v>380</v>
      </c>
      <c r="CF263" s="8">
        <v>401</v>
      </c>
      <c r="CG263" s="8">
        <v>571</v>
      </c>
      <c r="CH263" s="8">
        <v>607</v>
      </c>
      <c r="CI263" s="8">
        <v>624</v>
      </c>
      <c r="CJ263" s="8">
        <v>1242</v>
      </c>
      <c r="CK263" s="8">
        <v>1280</v>
      </c>
      <c r="CL263" s="8">
        <v>1458</v>
      </c>
      <c r="CM263" s="8">
        <v>2557</v>
      </c>
      <c r="CN263" s="8">
        <v>2924</v>
      </c>
      <c r="CO263" s="8">
        <v>2966</v>
      </c>
      <c r="CP263" s="8">
        <v>5104</v>
      </c>
      <c r="CQ263" s="8">
        <v>5458</v>
      </c>
      <c r="CR263" s="8">
        <v>6780</v>
      </c>
      <c r="CS263" s="8"/>
      <c r="CT263" s="8"/>
      <c r="CU263" s="8"/>
    </row>
    <row r="264" spans="2:99" x14ac:dyDescent="0.2">
      <c r="B264" s="7">
        <v>0.10729166666666667</v>
      </c>
      <c r="C264" s="8">
        <v>37</v>
      </c>
      <c r="D264" s="8"/>
      <c r="E264" s="8"/>
      <c r="F264" s="8"/>
      <c r="G264" s="8">
        <v>1704</v>
      </c>
      <c r="H264" s="8">
        <v>2063</v>
      </c>
      <c r="I264" s="8">
        <v>2275</v>
      </c>
      <c r="J264" s="8">
        <v>4121</v>
      </c>
      <c r="K264" s="8">
        <v>4196</v>
      </c>
      <c r="L264" s="8">
        <v>4374</v>
      </c>
      <c r="M264" s="8">
        <v>117</v>
      </c>
      <c r="N264" s="8">
        <v>115</v>
      </c>
      <c r="O264" s="8">
        <v>111</v>
      </c>
      <c r="P264" s="8">
        <v>233</v>
      </c>
      <c r="Q264" s="8">
        <v>164</v>
      </c>
      <c r="R264" s="8">
        <v>171</v>
      </c>
      <c r="S264" s="8">
        <v>368</v>
      </c>
      <c r="T264" s="8">
        <v>411</v>
      </c>
      <c r="U264" s="8">
        <v>422</v>
      </c>
      <c r="V264" s="8">
        <v>498</v>
      </c>
      <c r="W264" s="8">
        <v>502</v>
      </c>
      <c r="X264" s="8">
        <v>881</v>
      </c>
      <c r="Y264" s="8"/>
      <c r="Z264" s="8"/>
      <c r="AA264" s="8"/>
      <c r="AB264" s="8"/>
      <c r="AC264" s="8"/>
      <c r="AD264" s="8"/>
      <c r="AE264" s="8">
        <v>1036</v>
      </c>
      <c r="AF264" s="8">
        <v>1063</v>
      </c>
      <c r="AG264" s="8">
        <v>1147</v>
      </c>
      <c r="AH264" s="8">
        <v>2343</v>
      </c>
      <c r="AI264" s="8">
        <v>2355</v>
      </c>
      <c r="AJ264" s="8">
        <v>2577</v>
      </c>
      <c r="AK264" s="8">
        <v>4335</v>
      </c>
      <c r="AL264" s="8">
        <v>4379</v>
      </c>
      <c r="AM264" s="8">
        <v>4722</v>
      </c>
      <c r="AN264" s="8">
        <v>101</v>
      </c>
      <c r="AO264" s="8">
        <v>128</v>
      </c>
      <c r="AP264" s="8">
        <v>94</v>
      </c>
      <c r="AQ264" s="8">
        <v>130</v>
      </c>
      <c r="AR264" s="8">
        <v>128</v>
      </c>
      <c r="AS264" s="8">
        <v>111</v>
      </c>
      <c r="AT264" s="8">
        <v>208</v>
      </c>
      <c r="AU264" s="8">
        <v>318</v>
      </c>
      <c r="AV264" s="8">
        <v>381</v>
      </c>
      <c r="AW264" s="8"/>
      <c r="AX264" s="8"/>
      <c r="AY264" s="8"/>
      <c r="AZ264" s="8"/>
      <c r="BA264" s="8"/>
      <c r="BB264" s="8"/>
      <c r="BC264" s="8">
        <v>235</v>
      </c>
      <c r="BD264" s="8">
        <v>265</v>
      </c>
      <c r="BE264" s="8">
        <v>264</v>
      </c>
      <c r="BF264" s="8">
        <v>566</v>
      </c>
      <c r="BG264" s="8">
        <v>611</v>
      </c>
      <c r="BH264" s="8">
        <v>738</v>
      </c>
      <c r="BI264" s="8">
        <v>719</v>
      </c>
      <c r="BJ264" s="8">
        <v>1636</v>
      </c>
      <c r="BK264" s="8">
        <v>1784</v>
      </c>
      <c r="BL264" s="8">
        <v>3248</v>
      </c>
      <c r="BM264" s="8">
        <v>3551</v>
      </c>
      <c r="BN264" s="8">
        <v>3859</v>
      </c>
      <c r="BO264" s="8">
        <v>4987</v>
      </c>
      <c r="BP264" s="8">
        <v>78</v>
      </c>
      <c r="BQ264" s="8">
        <v>122</v>
      </c>
      <c r="BR264" s="8">
        <v>167</v>
      </c>
      <c r="BS264" s="8">
        <v>236</v>
      </c>
      <c r="BT264" s="8">
        <v>49</v>
      </c>
      <c r="BU264" s="8"/>
      <c r="BV264" s="8"/>
      <c r="BW264" s="8"/>
      <c r="BX264" s="8"/>
      <c r="BY264" s="8"/>
      <c r="BZ264" s="8"/>
      <c r="CA264" s="8">
        <v>183</v>
      </c>
      <c r="CB264" s="8">
        <v>178</v>
      </c>
      <c r="CC264" s="8">
        <v>191</v>
      </c>
      <c r="CD264" s="8">
        <v>346</v>
      </c>
      <c r="CE264" s="8">
        <v>360</v>
      </c>
      <c r="CF264" s="8">
        <v>382</v>
      </c>
      <c r="CG264" s="8">
        <v>558</v>
      </c>
      <c r="CH264" s="8">
        <v>593</v>
      </c>
      <c r="CI264" s="8">
        <v>553</v>
      </c>
      <c r="CJ264" s="8">
        <v>1171</v>
      </c>
      <c r="CK264" s="8">
        <v>1187</v>
      </c>
      <c r="CL264" s="8">
        <v>1397</v>
      </c>
      <c r="CM264" s="8">
        <v>2361</v>
      </c>
      <c r="CN264" s="8">
        <v>2750</v>
      </c>
      <c r="CO264" s="8">
        <v>2828</v>
      </c>
      <c r="CP264" s="8">
        <v>4781</v>
      </c>
      <c r="CQ264" s="8">
        <v>5178</v>
      </c>
      <c r="CR264" s="8">
        <v>6480</v>
      </c>
      <c r="CS264" s="8"/>
      <c r="CT264" s="8"/>
      <c r="CU264" s="8"/>
    </row>
    <row r="265" spans="2:99" x14ac:dyDescent="0.2">
      <c r="B265" s="7">
        <v>0.10833333333333334</v>
      </c>
      <c r="C265" s="8">
        <v>37</v>
      </c>
      <c r="D265" s="8"/>
      <c r="E265" s="8"/>
      <c r="F265" s="8"/>
      <c r="G265" s="8">
        <v>1609</v>
      </c>
      <c r="H265" s="8">
        <v>1942</v>
      </c>
      <c r="I265" s="8">
        <v>2100</v>
      </c>
      <c r="J265" s="8">
        <v>3930</v>
      </c>
      <c r="K265" s="8">
        <v>3992</v>
      </c>
      <c r="L265" s="8">
        <v>4097</v>
      </c>
      <c r="M265" s="8">
        <v>125</v>
      </c>
      <c r="N265" s="8">
        <v>109</v>
      </c>
      <c r="O265" s="8">
        <v>119</v>
      </c>
      <c r="P265" s="8">
        <v>227</v>
      </c>
      <c r="Q265" s="8">
        <v>148</v>
      </c>
      <c r="R265" s="8">
        <v>185</v>
      </c>
      <c r="S265" s="8">
        <v>346</v>
      </c>
      <c r="T265" s="8">
        <v>373</v>
      </c>
      <c r="U265" s="8">
        <v>398</v>
      </c>
      <c r="V265" s="8">
        <v>482</v>
      </c>
      <c r="W265" s="8">
        <v>471</v>
      </c>
      <c r="X265" s="8">
        <v>832</v>
      </c>
      <c r="Y265" s="8"/>
      <c r="Z265" s="8"/>
      <c r="AA265" s="8"/>
      <c r="AB265" s="8"/>
      <c r="AC265" s="8"/>
      <c r="AD265" s="8"/>
      <c r="AE265" s="8">
        <v>968</v>
      </c>
      <c r="AF265" s="8">
        <v>1000</v>
      </c>
      <c r="AG265" s="8">
        <v>1065</v>
      </c>
      <c r="AH265" s="8">
        <v>2193</v>
      </c>
      <c r="AI265" s="8">
        <v>2241</v>
      </c>
      <c r="AJ265" s="8">
        <v>2401</v>
      </c>
      <c r="AK265" s="8">
        <v>4053</v>
      </c>
      <c r="AL265" s="8">
        <v>4161</v>
      </c>
      <c r="AM265" s="8">
        <v>4461</v>
      </c>
      <c r="AN265" s="8">
        <v>85</v>
      </c>
      <c r="AO265" s="8">
        <v>124</v>
      </c>
      <c r="AP265" s="8">
        <v>99</v>
      </c>
      <c r="AQ265" s="8">
        <v>131</v>
      </c>
      <c r="AR265" s="8">
        <v>110</v>
      </c>
      <c r="AS265" s="8">
        <v>117</v>
      </c>
      <c r="AT265" s="8">
        <v>209</v>
      </c>
      <c r="AU265" s="8">
        <v>299</v>
      </c>
      <c r="AV265" s="8">
        <v>360</v>
      </c>
      <c r="AW265" s="8"/>
      <c r="AX265" s="8"/>
      <c r="AY265" s="8"/>
      <c r="AZ265" s="8"/>
      <c r="BA265" s="8"/>
      <c r="BB265" s="8"/>
      <c r="BC265" s="8">
        <v>209</v>
      </c>
      <c r="BD265" s="8">
        <v>237</v>
      </c>
      <c r="BE265" s="8">
        <v>228</v>
      </c>
      <c r="BF265" s="8">
        <v>533</v>
      </c>
      <c r="BG265" s="8">
        <v>580</v>
      </c>
      <c r="BH265" s="8">
        <v>704</v>
      </c>
      <c r="BI265" s="8">
        <v>727</v>
      </c>
      <c r="BJ265" s="8">
        <v>1574</v>
      </c>
      <c r="BK265" s="8">
        <v>1687</v>
      </c>
      <c r="BL265" s="8">
        <v>3139</v>
      </c>
      <c r="BM265" s="8">
        <v>3420</v>
      </c>
      <c r="BN265" s="8">
        <v>3608</v>
      </c>
      <c r="BO265" s="8">
        <v>4707</v>
      </c>
      <c r="BP265" s="8">
        <v>65</v>
      </c>
      <c r="BQ265" s="8">
        <v>125</v>
      </c>
      <c r="BR265" s="8">
        <v>155</v>
      </c>
      <c r="BS265" s="8">
        <v>235</v>
      </c>
      <c r="BT265" s="8">
        <v>45</v>
      </c>
      <c r="BU265" s="8"/>
      <c r="BV265" s="8"/>
      <c r="BW265" s="8"/>
      <c r="BX265" s="8"/>
      <c r="BY265" s="8"/>
      <c r="BZ265" s="8"/>
      <c r="CA265" s="8">
        <v>169</v>
      </c>
      <c r="CB265" s="8">
        <v>173</v>
      </c>
      <c r="CC265" s="8">
        <v>197</v>
      </c>
      <c r="CD265" s="8">
        <v>327</v>
      </c>
      <c r="CE265" s="8">
        <v>329</v>
      </c>
      <c r="CF265" s="8">
        <v>355</v>
      </c>
      <c r="CG265" s="8">
        <v>522</v>
      </c>
      <c r="CH265" s="8">
        <v>539</v>
      </c>
      <c r="CI265" s="8">
        <v>521</v>
      </c>
      <c r="CJ265" s="8">
        <v>1083</v>
      </c>
      <c r="CK265" s="8">
        <v>1102</v>
      </c>
      <c r="CL265" s="8">
        <v>1295</v>
      </c>
      <c r="CM265" s="8">
        <v>2258</v>
      </c>
      <c r="CN265" s="8">
        <v>2615</v>
      </c>
      <c r="CO265" s="8">
        <v>2607</v>
      </c>
      <c r="CP265" s="8">
        <v>4574</v>
      </c>
      <c r="CQ265" s="8">
        <v>4955</v>
      </c>
      <c r="CR265" s="8">
        <v>6134</v>
      </c>
      <c r="CS265" s="8"/>
      <c r="CT265" s="8"/>
      <c r="CU265" s="8"/>
    </row>
    <row r="266" spans="2:99" x14ac:dyDescent="0.2">
      <c r="B266" s="7">
        <v>0.109375</v>
      </c>
      <c r="C266" s="8">
        <v>37</v>
      </c>
      <c r="D266" s="8"/>
      <c r="E266" s="8"/>
      <c r="F266" s="8"/>
      <c r="G266" s="8">
        <v>1520</v>
      </c>
      <c r="H266" s="8">
        <v>1795</v>
      </c>
      <c r="I266" s="8">
        <v>2015</v>
      </c>
      <c r="J266" s="8">
        <v>3724</v>
      </c>
      <c r="K266" s="8">
        <v>3775</v>
      </c>
      <c r="L266" s="8">
        <v>3929</v>
      </c>
      <c r="M266" s="8">
        <v>117</v>
      </c>
      <c r="N266" s="8">
        <v>110</v>
      </c>
      <c r="O266" s="8">
        <v>120</v>
      </c>
      <c r="P266" s="8">
        <v>242</v>
      </c>
      <c r="Q266" s="8">
        <v>148</v>
      </c>
      <c r="R266" s="8">
        <v>159</v>
      </c>
      <c r="S266" s="8">
        <v>318</v>
      </c>
      <c r="T266" s="8">
        <v>347</v>
      </c>
      <c r="U266" s="8">
        <v>366</v>
      </c>
      <c r="V266" s="8">
        <v>434</v>
      </c>
      <c r="W266" s="8">
        <v>429</v>
      </c>
      <c r="X266" s="8">
        <v>812</v>
      </c>
      <c r="Y266" s="8"/>
      <c r="Z266" s="8"/>
      <c r="AA266" s="8"/>
      <c r="AB266" s="8"/>
      <c r="AC266" s="8"/>
      <c r="AD266" s="8"/>
      <c r="AE266" s="8">
        <v>913</v>
      </c>
      <c r="AF266" s="8">
        <v>939</v>
      </c>
      <c r="AG266" s="8">
        <v>1018</v>
      </c>
      <c r="AH266" s="8">
        <v>2099</v>
      </c>
      <c r="AI266" s="8">
        <v>2092</v>
      </c>
      <c r="AJ266" s="8">
        <v>2282</v>
      </c>
      <c r="AK266" s="8">
        <v>3848</v>
      </c>
      <c r="AL266" s="8">
        <v>3971</v>
      </c>
      <c r="AM266" s="8">
        <v>4266</v>
      </c>
      <c r="AN266" s="8">
        <v>90</v>
      </c>
      <c r="AO266" s="8">
        <v>134</v>
      </c>
      <c r="AP266" s="8">
        <v>95</v>
      </c>
      <c r="AQ266" s="8">
        <v>128</v>
      </c>
      <c r="AR266" s="8">
        <v>117</v>
      </c>
      <c r="AS266" s="8">
        <v>127</v>
      </c>
      <c r="AT266" s="8">
        <v>191</v>
      </c>
      <c r="AU266" s="8">
        <v>282</v>
      </c>
      <c r="AV266" s="8">
        <v>369</v>
      </c>
      <c r="AW266" s="8"/>
      <c r="AX266" s="8"/>
      <c r="AY266" s="8"/>
      <c r="AZ266" s="8"/>
      <c r="BA266" s="8"/>
      <c r="BB266" s="8"/>
      <c r="BC266" s="8">
        <v>200</v>
      </c>
      <c r="BD266" s="8">
        <v>231</v>
      </c>
      <c r="BE266" s="8">
        <v>223</v>
      </c>
      <c r="BF266" s="8">
        <v>489</v>
      </c>
      <c r="BG266" s="8">
        <v>544</v>
      </c>
      <c r="BH266" s="8">
        <v>659</v>
      </c>
      <c r="BI266" s="8">
        <v>718</v>
      </c>
      <c r="BJ266" s="8">
        <v>1470</v>
      </c>
      <c r="BK266" s="8">
        <v>1562</v>
      </c>
      <c r="BL266" s="8">
        <v>2956</v>
      </c>
      <c r="BM266" s="8">
        <v>3185</v>
      </c>
      <c r="BN266" s="8">
        <v>3459</v>
      </c>
      <c r="BO266" s="8">
        <v>4464</v>
      </c>
      <c r="BP266" s="8">
        <v>74</v>
      </c>
      <c r="BQ266" s="8">
        <v>109</v>
      </c>
      <c r="BR266" s="8">
        <v>150</v>
      </c>
      <c r="BS266" s="8">
        <v>232</v>
      </c>
      <c r="BT266" s="8">
        <v>68</v>
      </c>
      <c r="BU266" s="8"/>
      <c r="BV266" s="8"/>
      <c r="BW266" s="8"/>
      <c r="BX266" s="8"/>
      <c r="BY266" s="8"/>
      <c r="BZ266" s="8"/>
      <c r="CA266" s="8">
        <v>152</v>
      </c>
      <c r="CB266" s="8">
        <v>166</v>
      </c>
      <c r="CC266" s="8">
        <v>173</v>
      </c>
      <c r="CD266" s="8">
        <v>293</v>
      </c>
      <c r="CE266" s="8">
        <v>292</v>
      </c>
      <c r="CF266" s="8">
        <v>319</v>
      </c>
      <c r="CG266" s="8">
        <v>489</v>
      </c>
      <c r="CH266" s="8">
        <v>513</v>
      </c>
      <c r="CI266" s="8">
        <v>534</v>
      </c>
      <c r="CJ266" s="8">
        <v>995</v>
      </c>
      <c r="CK266" s="8">
        <v>1045</v>
      </c>
      <c r="CL266" s="8">
        <v>1214</v>
      </c>
      <c r="CM266" s="8">
        <v>2128</v>
      </c>
      <c r="CN266" s="8">
        <v>2488</v>
      </c>
      <c r="CO266" s="8">
        <v>2524</v>
      </c>
      <c r="CP266" s="8">
        <v>4337</v>
      </c>
      <c r="CQ266" s="8">
        <v>4688</v>
      </c>
      <c r="CR266" s="8">
        <v>5851</v>
      </c>
      <c r="CS266" s="8"/>
      <c r="CT266" s="8"/>
      <c r="CU266" s="8"/>
    </row>
    <row r="267" spans="2:99" x14ac:dyDescent="0.2">
      <c r="B267" s="7">
        <v>0.11041666666666666</v>
      </c>
      <c r="C267" s="8">
        <v>37</v>
      </c>
      <c r="D267" s="8"/>
      <c r="E267" s="8"/>
      <c r="F267" s="8"/>
      <c r="G267" s="8">
        <v>1408</v>
      </c>
      <c r="H267" s="8">
        <v>1680</v>
      </c>
      <c r="I267" s="8">
        <v>1902</v>
      </c>
      <c r="J267" s="8">
        <v>3520</v>
      </c>
      <c r="K267" s="8">
        <v>3611</v>
      </c>
      <c r="L267" s="8">
        <v>3745</v>
      </c>
      <c r="M267" s="8">
        <v>125</v>
      </c>
      <c r="N267" s="8">
        <v>117</v>
      </c>
      <c r="O267" s="8">
        <v>119</v>
      </c>
      <c r="P267" s="8">
        <v>222</v>
      </c>
      <c r="Q267" s="8">
        <v>142</v>
      </c>
      <c r="R267" s="8">
        <v>152</v>
      </c>
      <c r="S267" s="8">
        <v>282</v>
      </c>
      <c r="T267" s="8">
        <v>328</v>
      </c>
      <c r="U267" s="8">
        <v>345</v>
      </c>
      <c r="V267" s="8">
        <v>399</v>
      </c>
      <c r="W267" s="8">
        <v>402</v>
      </c>
      <c r="X267" s="8">
        <v>759</v>
      </c>
      <c r="Y267" s="8"/>
      <c r="Z267" s="8"/>
      <c r="AA267" s="8"/>
      <c r="AB267" s="8"/>
      <c r="AC267" s="8"/>
      <c r="AD267" s="8"/>
      <c r="AE267" s="8">
        <v>845</v>
      </c>
      <c r="AF267" s="8">
        <v>875</v>
      </c>
      <c r="AG267" s="8">
        <v>927</v>
      </c>
      <c r="AH267" s="8">
        <v>1928</v>
      </c>
      <c r="AI267" s="8">
        <v>1942</v>
      </c>
      <c r="AJ267" s="8">
        <v>2137</v>
      </c>
      <c r="AK267" s="8">
        <v>3663</v>
      </c>
      <c r="AL267" s="8">
        <v>3797</v>
      </c>
      <c r="AM267" s="8">
        <v>4100</v>
      </c>
      <c r="AN267" s="8">
        <v>101</v>
      </c>
      <c r="AO267" s="8">
        <v>130</v>
      </c>
      <c r="AP267" s="8">
        <v>96</v>
      </c>
      <c r="AQ267" s="8">
        <v>118</v>
      </c>
      <c r="AR267" s="8">
        <v>111</v>
      </c>
      <c r="AS267" s="8">
        <v>109</v>
      </c>
      <c r="AT267" s="8">
        <v>195</v>
      </c>
      <c r="AU267" s="8">
        <v>275</v>
      </c>
      <c r="AV267" s="8">
        <v>332</v>
      </c>
      <c r="AW267" s="8"/>
      <c r="AX267" s="8"/>
      <c r="AY267" s="8"/>
      <c r="AZ267" s="8"/>
      <c r="BA267" s="8"/>
      <c r="BB267" s="8"/>
      <c r="BC267" s="8">
        <v>213</v>
      </c>
      <c r="BD267" s="8">
        <v>215</v>
      </c>
      <c r="BE267" s="8">
        <v>215</v>
      </c>
      <c r="BF267" s="8">
        <v>474</v>
      </c>
      <c r="BG267" s="8">
        <v>507</v>
      </c>
      <c r="BH267" s="8">
        <v>613</v>
      </c>
      <c r="BI267" s="8">
        <v>706</v>
      </c>
      <c r="BJ267" s="8">
        <v>1365</v>
      </c>
      <c r="BK267" s="8">
        <v>1485</v>
      </c>
      <c r="BL267" s="8">
        <v>2849</v>
      </c>
      <c r="BM267" s="8">
        <v>3027</v>
      </c>
      <c r="BN267" s="8">
        <v>3249</v>
      </c>
      <c r="BO267" s="8">
        <v>4206</v>
      </c>
      <c r="BP267" s="8">
        <v>80</v>
      </c>
      <c r="BQ267" s="8">
        <v>114</v>
      </c>
      <c r="BR267" s="8">
        <v>153</v>
      </c>
      <c r="BS267" s="8">
        <v>226</v>
      </c>
      <c r="BT267" s="8">
        <v>60</v>
      </c>
      <c r="BU267" s="8"/>
      <c r="BV267" s="8"/>
      <c r="BW267" s="8"/>
      <c r="BX267" s="8"/>
      <c r="BY267" s="8"/>
      <c r="BZ267" s="8"/>
      <c r="CA267" s="8">
        <v>164</v>
      </c>
      <c r="CB267" s="8">
        <v>151</v>
      </c>
      <c r="CC267" s="8">
        <v>160</v>
      </c>
      <c r="CD267" s="8">
        <v>288</v>
      </c>
      <c r="CE267" s="8">
        <v>297</v>
      </c>
      <c r="CF267" s="8">
        <v>299</v>
      </c>
      <c r="CG267" s="8">
        <v>467</v>
      </c>
      <c r="CH267" s="8">
        <v>466</v>
      </c>
      <c r="CI267" s="8">
        <v>446</v>
      </c>
      <c r="CJ267" s="8">
        <v>958</v>
      </c>
      <c r="CK267" s="8">
        <v>950</v>
      </c>
      <c r="CL267" s="8">
        <v>1131</v>
      </c>
      <c r="CM267" s="8">
        <v>1984</v>
      </c>
      <c r="CN267" s="8">
        <v>2342</v>
      </c>
      <c r="CO267" s="8">
        <v>2393</v>
      </c>
      <c r="CP267" s="8">
        <v>4089</v>
      </c>
      <c r="CQ267" s="8">
        <v>4436</v>
      </c>
      <c r="CR267" s="8">
        <v>5586</v>
      </c>
      <c r="CS267" s="8"/>
      <c r="CT267" s="8"/>
      <c r="CU267" s="8"/>
    </row>
    <row r="268" spans="2:99" x14ac:dyDescent="0.2">
      <c r="B268" s="7">
        <v>0.11145833333333333</v>
      </c>
      <c r="C268" s="8">
        <v>37</v>
      </c>
      <c r="D268" s="8"/>
      <c r="E268" s="8"/>
      <c r="F268" s="8"/>
      <c r="G268" s="8">
        <v>1365</v>
      </c>
      <c r="H268" s="8">
        <v>1604</v>
      </c>
      <c r="I268" s="8">
        <v>1749</v>
      </c>
      <c r="J268" s="8">
        <v>3365</v>
      </c>
      <c r="K268" s="8">
        <v>3355</v>
      </c>
      <c r="L268" s="8">
        <v>3509</v>
      </c>
      <c r="M268" s="8">
        <v>108</v>
      </c>
      <c r="N268" s="8">
        <v>126</v>
      </c>
      <c r="O268" s="8">
        <v>116</v>
      </c>
      <c r="P268" s="8">
        <v>220</v>
      </c>
      <c r="Q268" s="8">
        <v>144</v>
      </c>
      <c r="R268" s="8">
        <v>161</v>
      </c>
      <c r="S268" s="8">
        <v>255</v>
      </c>
      <c r="T268" s="8">
        <v>313</v>
      </c>
      <c r="U268" s="8">
        <v>322</v>
      </c>
      <c r="V268" s="8">
        <v>389</v>
      </c>
      <c r="W268" s="8">
        <v>390</v>
      </c>
      <c r="X268" s="8">
        <v>695</v>
      </c>
      <c r="Y268" s="8"/>
      <c r="Z268" s="8"/>
      <c r="AA268" s="8"/>
      <c r="AB268" s="8"/>
      <c r="AC268" s="8"/>
      <c r="AD268" s="8"/>
      <c r="AE268" s="8">
        <v>770</v>
      </c>
      <c r="AF268" s="8">
        <v>813</v>
      </c>
      <c r="AG268" s="8">
        <v>881</v>
      </c>
      <c r="AH268" s="8">
        <v>1853</v>
      </c>
      <c r="AI268" s="8">
        <v>1897</v>
      </c>
      <c r="AJ268" s="8">
        <v>2030</v>
      </c>
      <c r="AK268" s="8">
        <v>3429</v>
      </c>
      <c r="AL268" s="8">
        <v>3645</v>
      </c>
      <c r="AM268" s="8">
        <v>3820</v>
      </c>
      <c r="AN268" s="8">
        <v>88</v>
      </c>
      <c r="AO268" s="8">
        <v>111</v>
      </c>
      <c r="AP268" s="8">
        <v>90</v>
      </c>
      <c r="AQ268" s="8">
        <v>117</v>
      </c>
      <c r="AR268" s="8">
        <v>108</v>
      </c>
      <c r="AS268" s="8">
        <v>110</v>
      </c>
      <c r="AT268" s="8">
        <v>170</v>
      </c>
      <c r="AU268" s="8">
        <v>254</v>
      </c>
      <c r="AV268" s="8">
        <v>323</v>
      </c>
      <c r="AW268" s="8"/>
      <c r="AX268" s="8"/>
      <c r="AY268" s="8"/>
      <c r="AZ268" s="8"/>
      <c r="BA268" s="8"/>
      <c r="BB268" s="8"/>
      <c r="BC268" s="8">
        <v>207</v>
      </c>
      <c r="BD268" s="8">
        <v>207</v>
      </c>
      <c r="BE268" s="8">
        <v>199</v>
      </c>
      <c r="BF268" s="8">
        <v>426</v>
      </c>
      <c r="BG268" s="8">
        <v>456</v>
      </c>
      <c r="BH268" s="8">
        <v>562</v>
      </c>
      <c r="BI268" s="8">
        <v>719</v>
      </c>
      <c r="BJ268" s="8">
        <v>1260</v>
      </c>
      <c r="BK268" s="8">
        <v>1370</v>
      </c>
      <c r="BL268" s="8">
        <v>2692</v>
      </c>
      <c r="BM268" s="8">
        <v>2793</v>
      </c>
      <c r="BN268" s="8">
        <v>3106</v>
      </c>
      <c r="BO268" s="8">
        <v>4064</v>
      </c>
      <c r="BP268" s="8">
        <v>75</v>
      </c>
      <c r="BQ268" s="8">
        <v>109</v>
      </c>
      <c r="BR268" s="8">
        <v>157</v>
      </c>
      <c r="BS268" s="8">
        <v>205</v>
      </c>
      <c r="BT268" s="8">
        <v>47</v>
      </c>
      <c r="BU268" s="8"/>
      <c r="BV268" s="8"/>
      <c r="BW268" s="8"/>
      <c r="BX268" s="8"/>
      <c r="BY268" s="8"/>
      <c r="BZ268" s="8"/>
      <c r="CA268" s="8">
        <v>162</v>
      </c>
      <c r="CB268" s="8">
        <v>143</v>
      </c>
      <c r="CC268" s="8">
        <v>153</v>
      </c>
      <c r="CD268" s="8">
        <v>268</v>
      </c>
      <c r="CE268" s="8">
        <v>262</v>
      </c>
      <c r="CF268" s="8">
        <v>296</v>
      </c>
      <c r="CG268" s="8">
        <v>401</v>
      </c>
      <c r="CH268" s="8">
        <v>435</v>
      </c>
      <c r="CI268" s="8">
        <v>430</v>
      </c>
      <c r="CJ268" s="8">
        <v>900</v>
      </c>
      <c r="CK268" s="8">
        <v>891</v>
      </c>
      <c r="CL268" s="8">
        <v>1074</v>
      </c>
      <c r="CM268" s="8">
        <v>1899</v>
      </c>
      <c r="CN268" s="8">
        <v>2198</v>
      </c>
      <c r="CO268" s="8">
        <v>2232</v>
      </c>
      <c r="CP268" s="8">
        <v>3869</v>
      </c>
      <c r="CQ268" s="8">
        <v>4219</v>
      </c>
      <c r="CR268" s="8">
        <v>5272</v>
      </c>
      <c r="CS268" s="8"/>
      <c r="CT268" s="8"/>
      <c r="CU268" s="8"/>
    </row>
    <row r="269" spans="2:99" x14ac:dyDescent="0.2">
      <c r="B269" s="7">
        <v>0.1125</v>
      </c>
      <c r="C269" s="8">
        <v>37</v>
      </c>
      <c r="D269" s="8"/>
      <c r="E269" s="8"/>
      <c r="F269" s="8"/>
      <c r="G269" s="8">
        <v>1250</v>
      </c>
      <c r="H269" s="8">
        <v>1493</v>
      </c>
      <c r="I269" s="8">
        <v>1664</v>
      </c>
      <c r="J269" s="8">
        <v>3140</v>
      </c>
      <c r="K269" s="8">
        <v>3173</v>
      </c>
      <c r="L269" s="8">
        <v>3320</v>
      </c>
      <c r="M269" s="8">
        <v>106</v>
      </c>
      <c r="N269" s="8">
        <v>106</v>
      </c>
      <c r="O269" s="8">
        <v>107</v>
      </c>
      <c r="P269" s="8">
        <v>188</v>
      </c>
      <c r="Q269" s="8">
        <v>131</v>
      </c>
      <c r="R269" s="8">
        <v>154</v>
      </c>
      <c r="S269" s="8">
        <v>268</v>
      </c>
      <c r="T269" s="8">
        <v>281</v>
      </c>
      <c r="U269" s="8">
        <v>299</v>
      </c>
      <c r="V269" s="8">
        <v>353</v>
      </c>
      <c r="W269" s="8">
        <v>367</v>
      </c>
      <c r="X269" s="8">
        <v>666</v>
      </c>
      <c r="Y269" s="8"/>
      <c r="Z269" s="8"/>
      <c r="AA269" s="8"/>
      <c r="AB269" s="8"/>
      <c r="AC269" s="8"/>
      <c r="AD269" s="8"/>
      <c r="AE269" s="8">
        <v>717</v>
      </c>
      <c r="AF269" s="8">
        <v>778</v>
      </c>
      <c r="AG269" s="8">
        <v>803</v>
      </c>
      <c r="AH269" s="8">
        <v>1746</v>
      </c>
      <c r="AI269" s="8">
        <v>1740</v>
      </c>
      <c r="AJ269" s="8">
        <v>1918</v>
      </c>
      <c r="AK269" s="8">
        <v>3264</v>
      </c>
      <c r="AL269" s="8">
        <v>3440</v>
      </c>
      <c r="AM269" s="8">
        <v>3639</v>
      </c>
      <c r="AN269" s="8">
        <v>95</v>
      </c>
      <c r="AO269" s="8">
        <v>127</v>
      </c>
      <c r="AP269" s="8">
        <v>89</v>
      </c>
      <c r="AQ269" s="8">
        <v>122</v>
      </c>
      <c r="AR269" s="8">
        <v>112</v>
      </c>
      <c r="AS269" s="8">
        <v>112</v>
      </c>
      <c r="AT269" s="8">
        <v>174</v>
      </c>
      <c r="AU269" s="8">
        <v>258</v>
      </c>
      <c r="AV269" s="8">
        <v>310</v>
      </c>
      <c r="AW269" s="8"/>
      <c r="AX269" s="8"/>
      <c r="AY269" s="8"/>
      <c r="AZ269" s="8"/>
      <c r="BA269" s="8"/>
      <c r="BB269" s="8"/>
      <c r="BC269" s="8">
        <v>181</v>
      </c>
      <c r="BD269" s="8">
        <v>201</v>
      </c>
      <c r="BE269" s="8">
        <v>190</v>
      </c>
      <c r="BF269" s="8">
        <v>410</v>
      </c>
      <c r="BG269" s="8">
        <v>439</v>
      </c>
      <c r="BH269" s="8">
        <v>544</v>
      </c>
      <c r="BI269" s="8">
        <v>711</v>
      </c>
      <c r="BJ269" s="8">
        <v>1229</v>
      </c>
      <c r="BK269" s="8">
        <v>1316</v>
      </c>
      <c r="BL269" s="8">
        <v>2606</v>
      </c>
      <c r="BM269" s="8">
        <v>2718</v>
      </c>
      <c r="BN269" s="8">
        <v>2896</v>
      </c>
      <c r="BO269" s="8">
        <v>3844</v>
      </c>
      <c r="BP269" s="8">
        <v>76</v>
      </c>
      <c r="BQ269" s="8">
        <v>108</v>
      </c>
      <c r="BR269" s="8">
        <v>159</v>
      </c>
      <c r="BS269" s="8">
        <v>228</v>
      </c>
      <c r="BT269" s="8">
        <v>44</v>
      </c>
      <c r="BU269" s="8"/>
      <c r="BV269" s="8"/>
      <c r="BW269" s="8"/>
      <c r="BX269" s="8"/>
      <c r="BY269" s="8"/>
      <c r="BZ269" s="8"/>
      <c r="CA269" s="8">
        <v>134</v>
      </c>
      <c r="CB269" s="8">
        <v>145</v>
      </c>
      <c r="CC269" s="8">
        <v>140</v>
      </c>
      <c r="CD269" s="8">
        <v>260</v>
      </c>
      <c r="CE269" s="8">
        <v>249</v>
      </c>
      <c r="CF269" s="8">
        <v>271</v>
      </c>
      <c r="CG269" s="8">
        <v>379</v>
      </c>
      <c r="CH269" s="8">
        <v>417</v>
      </c>
      <c r="CI269" s="8">
        <v>394</v>
      </c>
      <c r="CJ269" s="8">
        <v>818</v>
      </c>
      <c r="CK269" s="8">
        <v>841</v>
      </c>
      <c r="CL269" s="8">
        <v>978</v>
      </c>
      <c r="CM269" s="8">
        <v>1800</v>
      </c>
      <c r="CN269" s="8">
        <v>2080</v>
      </c>
      <c r="CO269" s="8">
        <v>2119</v>
      </c>
      <c r="CP269" s="8">
        <v>3708</v>
      </c>
      <c r="CQ269" s="8">
        <v>4010</v>
      </c>
      <c r="CR269" s="8">
        <v>5017</v>
      </c>
      <c r="CS269" s="8"/>
      <c r="CT269" s="8"/>
      <c r="CU269" s="8"/>
    </row>
    <row r="270" spans="2:99" x14ac:dyDescent="0.2">
      <c r="B270" s="7">
        <v>0.11354166666666667</v>
      </c>
      <c r="C270" s="8">
        <v>37</v>
      </c>
      <c r="D270" s="8"/>
      <c r="E270" s="8"/>
      <c r="F270" s="8"/>
      <c r="G270" s="8">
        <v>1159</v>
      </c>
      <c r="H270" s="8">
        <v>1395</v>
      </c>
      <c r="I270" s="8">
        <v>1568</v>
      </c>
      <c r="J270" s="8">
        <v>2970</v>
      </c>
      <c r="K270" s="8">
        <v>2993</v>
      </c>
      <c r="L270" s="8">
        <v>3132</v>
      </c>
      <c r="M270" s="8">
        <v>105</v>
      </c>
      <c r="N270" s="8">
        <v>98</v>
      </c>
      <c r="O270" s="8">
        <v>108</v>
      </c>
      <c r="P270" s="8">
        <v>196</v>
      </c>
      <c r="Q270" s="8">
        <v>139</v>
      </c>
      <c r="R270" s="8">
        <v>132</v>
      </c>
      <c r="S270" s="8">
        <v>245</v>
      </c>
      <c r="T270" s="8">
        <v>263</v>
      </c>
      <c r="U270" s="8">
        <v>290</v>
      </c>
      <c r="V270" s="8">
        <v>345</v>
      </c>
      <c r="W270" s="8">
        <v>327</v>
      </c>
      <c r="X270" s="8">
        <v>617</v>
      </c>
      <c r="Y270" s="8"/>
      <c r="Z270" s="8"/>
      <c r="AA270" s="8"/>
      <c r="AB270" s="8"/>
      <c r="AC270" s="8"/>
      <c r="AD270" s="8"/>
      <c r="AE270" s="8">
        <v>664</v>
      </c>
      <c r="AF270" s="8">
        <v>691</v>
      </c>
      <c r="AG270" s="8">
        <v>768</v>
      </c>
      <c r="AH270" s="8">
        <v>1675</v>
      </c>
      <c r="AI270" s="8">
        <v>1660</v>
      </c>
      <c r="AJ270" s="8">
        <v>1814</v>
      </c>
      <c r="AK270" s="8">
        <v>3110</v>
      </c>
      <c r="AL270" s="8">
        <v>3245</v>
      </c>
      <c r="AM270" s="8">
        <v>3452</v>
      </c>
      <c r="AN270" s="8">
        <v>91</v>
      </c>
      <c r="AO270" s="8">
        <v>122</v>
      </c>
      <c r="AP270" s="8">
        <v>103</v>
      </c>
      <c r="AQ270" s="8">
        <v>119</v>
      </c>
      <c r="AR270" s="8">
        <v>110</v>
      </c>
      <c r="AS270" s="8">
        <v>118</v>
      </c>
      <c r="AT270" s="8">
        <v>162</v>
      </c>
      <c r="AU270" s="8">
        <v>241</v>
      </c>
      <c r="AV270" s="8">
        <v>322</v>
      </c>
      <c r="AW270" s="8"/>
      <c r="AX270" s="8"/>
      <c r="AY270" s="8"/>
      <c r="AZ270" s="8"/>
      <c r="BA270" s="8"/>
      <c r="BB270" s="8"/>
      <c r="BC270" s="8">
        <v>159</v>
      </c>
      <c r="BD270" s="8">
        <v>185</v>
      </c>
      <c r="BE270" s="8">
        <v>179</v>
      </c>
      <c r="BF270" s="8">
        <v>379</v>
      </c>
      <c r="BG270" s="8">
        <v>398</v>
      </c>
      <c r="BH270" s="8">
        <v>503</v>
      </c>
      <c r="BI270" s="8">
        <v>706</v>
      </c>
      <c r="BJ270" s="8">
        <v>1103</v>
      </c>
      <c r="BK270" s="8">
        <v>1226</v>
      </c>
      <c r="BL270" s="8">
        <v>2544</v>
      </c>
      <c r="BM270" s="8">
        <v>2534</v>
      </c>
      <c r="BN270" s="8">
        <v>2758</v>
      </c>
      <c r="BO270" s="8">
        <v>3660</v>
      </c>
      <c r="BP270" s="8">
        <v>90</v>
      </c>
      <c r="BQ270" s="8">
        <v>110</v>
      </c>
      <c r="BR270" s="8">
        <v>139</v>
      </c>
      <c r="BS270" s="8">
        <v>211</v>
      </c>
      <c r="BT270" s="8">
        <v>46</v>
      </c>
      <c r="BU270" s="8"/>
      <c r="BV270" s="8"/>
      <c r="BW270" s="8"/>
      <c r="BX270" s="8"/>
      <c r="BY270" s="8"/>
      <c r="BZ270" s="8"/>
      <c r="CA270" s="8">
        <v>145</v>
      </c>
      <c r="CB270" s="8">
        <v>150</v>
      </c>
      <c r="CC270" s="8">
        <v>143</v>
      </c>
      <c r="CD270" s="8">
        <v>247</v>
      </c>
      <c r="CE270" s="8">
        <v>237</v>
      </c>
      <c r="CF270" s="8">
        <v>236</v>
      </c>
      <c r="CG270" s="8">
        <v>370</v>
      </c>
      <c r="CH270" s="8">
        <v>382</v>
      </c>
      <c r="CI270" s="8">
        <v>366</v>
      </c>
      <c r="CJ270" s="8">
        <v>789</v>
      </c>
      <c r="CK270" s="8">
        <v>789</v>
      </c>
      <c r="CL270" s="8">
        <v>929</v>
      </c>
      <c r="CM270" s="8">
        <v>1714</v>
      </c>
      <c r="CN270" s="8">
        <v>1944</v>
      </c>
      <c r="CO270" s="8">
        <v>2002</v>
      </c>
      <c r="CP270" s="8">
        <v>3509</v>
      </c>
      <c r="CQ270" s="8">
        <v>3834</v>
      </c>
      <c r="CR270" s="8">
        <v>4791</v>
      </c>
      <c r="CS270" s="8"/>
      <c r="CT270" s="8"/>
      <c r="CU270" s="8"/>
    </row>
    <row r="271" spans="2:99" x14ac:dyDescent="0.2">
      <c r="B271" s="7">
        <v>0.11458333333333333</v>
      </c>
      <c r="C271" s="8">
        <v>37</v>
      </c>
      <c r="D271" s="8"/>
      <c r="E271" s="8"/>
      <c r="F271" s="8"/>
      <c r="G271" s="8">
        <v>1110</v>
      </c>
      <c r="H271" s="8">
        <v>1294</v>
      </c>
      <c r="I271" s="8">
        <v>1471</v>
      </c>
      <c r="J271" s="8">
        <v>2810</v>
      </c>
      <c r="K271" s="8">
        <v>2816</v>
      </c>
      <c r="L271" s="8">
        <v>3003</v>
      </c>
      <c r="M271" s="8">
        <v>114</v>
      </c>
      <c r="N271" s="8">
        <v>107</v>
      </c>
      <c r="O271" s="8">
        <v>97</v>
      </c>
      <c r="P271" s="8">
        <v>207</v>
      </c>
      <c r="Q271" s="8">
        <v>123</v>
      </c>
      <c r="R271" s="8">
        <v>146</v>
      </c>
      <c r="S271" s="8">
        <v>232</v>
      </c>
      <c r="T271" s="8">
        <v>265</v>
      </c>
      <c r="U271" s="8">
        <v>259</v>
      </c>
      <c r="V271" s="8">
        <v>327</v>
      </c>
      <c r="W271" s="8">
        <v>312</v>
      </c>
      <c r="X271" s="8">
        <v>575</v>
      </c>
      <c r="Y271" s="8"/>
      <c r="Z271" s="8"/>
      <c r="AA271" s="8"/>
      <c r="AB271" s="8"/>
      <c r="AC271" s="8"/>
      <c r="AD271" s="8"/>
      <c r="AE271" s="8">
        <v>641</v>
      </c>
      <c r="AF271" s="8">
        <v>683</v>
      </c>
      <c r="AG271" s="8">
        <v>707</v>
      </c>
      <c r="AH271" s="8">
        <v>1562</v>
      </c>
      <c r="AI271" s="8">
        <v>1538</v>
      </c>
      <c r="AJ271" s="8">
        <v>1691</v>
      </c>
      <c r="AK271" s="8">
        <v>2955</v>
      </c>
      <c r="AL271" s="8">
        <v>3073</v>
      </c>
      <c r="AM271" s="8">
        <v>3258</v>
      </c>
      <c r="AN271" s="8">
        <v>89</v>
      </c>
      <c r="AO271" s="8">
        <v>120</v>
      </c>
      <c r="AP271" s="8">
        <v>89</v>
      </c>
      <c r="AQ271" s="8">
        <v>114</v>
      </c>
      <c r="AR271" s="8">
        <v>111</v>
      </c>
      <c r="AS271" s="8">
        <v>120</v>
      </c>
      <c r="AT271" s="8">
        <v>154</v>
      </c>
      <c r="AU271" s="8">
        <v>225</v>
      </c>
      <c r="AV271" s="8">
        <v>298</v>
      </c>
      <c r="AW271" s="8"/>
      <c r="AX271" s="8"/>
      <c r="AY271" s="8"/>
      <c r="AZ271" s="8"/>
      <c r="BA271" s="8"/>
      <c r="BB271" s="8"/>
      <c r="BC271" s="8">
        <v>152</v>
      </c>
      <c r="BD271" s="8">
        <v>182</v>
      </c>
      <c r="BE271" s="8">
        <v>162</v>
      </c>
      <c r="BF271" s="8">
        <v>352</v>
      </c>
      <c r="BG271" s="8">
        <v>398</v>
      </c>
      <c r="BH271" s="8">
        <v>471</v>
      </c>
      <c r="BI271" s="8">
        <v>689</v>
      </c>
      <c r="BJ271" s="8">
        <v>1071</v>
      </c>
      <c r="BK271" s="8">
        <v>1150</v>
      </c>
      <c r="BL271" s="8">
        <v>2431</v>
      </c>
      <c r="BM271" s="8">
        <v>2422</v>
      </c>
      <c r="BN271" s="8">
        <v>2569</v>
      </c>
      <c r="BO271" s="8">
        <v>3436</v>
      </c>
      <c r="BP271" s="8">
        <v>68</v>
      </c>
      <c r="BQ271" s="8">
        <v>103</v>
      </c>
      <c r="BR271" s="8">
        <v>159</v>
      </c>
      <c r="BS271" s="8">
        <v>217</v>
      </c>
      <c r="BT271" s="8">
        <v>48</v>
      </c>
      <c r="BU271" s="8"/>
      <c r="BV271" s="8"/>
      <c r="BW271" s="8"/>
      <c r="BX271" s="8"/>
      <c r="BY271" s="8"/>
      <c r="BZ271" s="8"/>
      <c r="CA271" s="8">
        <v>129</v>
      </c>
      <c r="CB271" s="8">
        <v>139</v>
      </c>
      <c r="CC271" s="8">
        <v>149</v>
      </c>
      <c r="CD271" s="8">
        <v>221</v>
      </c>
      <c r="CE271" s="8">
        <v>240</v>
      </c>
      <c r="CF271" s="8">
        <v>239</v>
      </c>
      <c r="CG271" s="8">
        <v>342</v>
      </c>
      <c r="CH271" s="8">
        <v>360</v>
      </c>
      <c r="CI271" s="8">
        <v>346</v>
      </c>
      <c r="CJ271" s="8">
        <v>730</v>
      </c>
      <c r="CK271" s="8">
        <v>746</v>
      </c>
      <c r="CL271" s="8">
        <v>860</v>
      </c>
      <c r="CM271" s="8">
        <v>1575</v>
      </c>
      <c r="CN271" s="8">
        <v>1833</v>
      </c>
      <c r="CO271" s="8">
        <v>1863</v>
      </c>
      <c r="CP271" s="8">
        <v>3276</v>
      </c>
      <c r="CQ271" s="8">
        <v>3625</v>
      </c>
      <c r="CR271" s="8">
        <v>4564</v>
      </c>
      <c r="CS271" s="8"/>
      <c r="CT271" s="8"/>
      <c r="CU271" s="8"/>
    </row>
    <row r="272" spans="2:99" x14ac:dyDescent="0.2">
      <c r="B272" s="7">
        <v>0.11562499999999999</v>
      </c>
      <c r="C272" s="8">
        <v>37</v>
      </c>
      <c r="D272" s="8"/>
      <c r="E272" s="8"/>
      <c r="F272" s="8"/>
      <c r="G272" s="8">
        <v>1032</v>
      </c>
      <c r="H272" s="8">
        <v>1212</v>
      </c>
      <c r="I272" s="8">
        <v>1381</v>
      </c>
      <c r="J272" s="8">
        <v>2653</v>
      </c>
      <c r="K272" s="8">
        <v>2674</v>
      </c>
      <c r="L272" s="8">
        <v>2845</v>
      </c>
      <c r="M272" s="8">
        <v>111</v>
      </c>
      <c r="N272" s="8">
        <v>99</v>
      </c>
      <c r="O272" s="8">
        <v>106</v>
      </c>
      <c r="P272" s="8">
        <v>187</v>
      </c>
      <c r="Q272" s="8">
        <v>135</v>
      </c>
      <c r="R272" s="8">
        <v>134</v>
      </c>
      <c r="S272" s="8">
        <v>219</v>
      </c>
      <c r="T272" s="8">
        <v>236</v>
      </c>
      <c r="U272" s="8">
        <v>247</v>
      </c>
      <c r="V272" s="8">
        <v>297</v>
      </c>
      <c r="W272" s="8">
        <v>303</v>
      </c>
      <c r="X272" s="8">
        <v>560</v>
      </c>
      <c r="Y272" s="8"/>
      <c r="Z272" s="8"/>
      <c r="AA272" s="8"/>
      <c r="AB272" s="8"/>
      <c r="AC272" s="8"/>
      <c r="AD272" s="8"/>
      <c r="AE272" s="8">
        <v>579</v>
      </c>
      <c r="AF272" s="8">
        <v>637</v>
      </c>
      <c r="AG272" s="8">
        <v>651</v>
      </c>
      <c r="AH272" s="8">
        <v>1428</v>
      </c>
      <c r="AI272" s="8">
        <v>1436</v>
      </c>
      <c r="AJ272" s="8">
        <v>1572</v>
      </c>
      <c r="AK272" s="8">
        <v>2820</v>
      </c>
      <c r="AL272" s="8">
        <v>2957</v>
      </c>
      <c r="AM272" s="8">
        <v>3128</v>
      </c>
      <c r="AN272" s="8">
        <v>98</v>
      </c>
      <c r="AO272" s="8">
        <v>124</v>
      </c>
      <c r="AP272" s="8">
        <v>90</v>
      </c>
      <c r="AQ272" s="8">
        <v>118</v>
      </c>
      <c r="AR272" s="8">
        <v>94</v>
      </c>
      <c r="AS272" s="8">
        <v>99</v>
      </c>
      <c r="AT272" s="8">
        <v>161</v>
      </c>
      <c r="AU272" s="8">
        <v>220</v>
      </c>
      <c r="AV272" s="8">
        <v>264</v>
      </c>
      <c r="AW272" s="8"/>
      <c r="AX272" s="8"/>
      <c r="AY272" s="8"/>
      <c r="AZ272" s="8"/>
      <c r="BA272" s="8"/>
      <c r="BB272" s="8"/>
      <c r="BC272" s="8">
        <v>147</v>
      </c>
      <c r="BD272" s="8">
        <v>164</v>
      </c>
      <c r="BE272" s="8">
        <v>147</v>
      </c>
      <c r="BF272" s="8">
        <v>329</v>
      </c>
      <c r="BG272" s="8">
        <v>342</v>
      </c>
      <c r="BH272" s="8">
        <v>446</v>
      </c>
      <c r="BI272" s="8">
        <v>710</v>
      </c>
      <c r="BJ272" s="8">
        <v>1009</v>
      </c>
      <c r="BK272" s="8">
        <v>1086</v>
      </c>
      <c r="BL272" s="8">
        <v>2306</v>
      </c>
      <c r="BM272" s="8">
        <v>2270</v>
      </c>
      <c r="BN272" s="8">
        <v>2484</v>
      </c>
      <c r="BO272" s="8">
        <v>3337</v>
      </c>
      <c r="BP272" s="8">
        <v>82</v>
      </c>
      <c r="BQ272" s="8">
        <v>110</v>
      </c>
      <c r="BR272" s="8">
        <v>142</v>
      </c>
      <c r="BS272" s="8">
        <v>230</v>
      </c>
      <c r="BT272" s="8">
        <v>49</v>
      </c>
      <c r="BU272" s="8"/>
      <c r="BV272" s="8"/>
      <c r="BW272" s="8"/>
      <c r="BX272" s="8"/>
      <c r="BY272" s="8"/>
      <c r="BZ272" s="8"/>
      <c r="CA272" s="8">
        <v>118</v>
      </c>
      <c r="CB272" s="8">
        <v>120</v>
      </c>
      <c r="CC272" s="8">
        <v>126</v>
      </c>
      <c r="CD272" s="8">
        <v>209</v>
      </c>
      <c r="CE272" s="8">
        <v>212</v>
      </c>
      <c r="CF272" s="8">
        <v>224</v>
      </c>
      <c r="CG272" s="8">
        <v>302</v>
      </c>
      <c r="CH272" s="8">
        <v>318</v>
      </c>
      <c r="CI272" s="8">
        <v>331</v>
      </c>
      <c r="CJ272" s="8">
        <v>671</v>
      </c>
      <c r="CK272" s="8">
        <v>701</v>
      </c>
      <c r="CL272" s="8">
        <v>807</v>
      </c>
      <c r="CM272" s="8">
        <v>1506</v>
      </c>
      <c r="CN272" s="8">
        <v>1719</v>
      </c>
      <c r="CO272" s="8">
        <v>1752</v>
      </c>
      <c r="CP272" s="8">
        <v>3168</v>
      </c>
      <c r="CQ272" s="8">
        <v>3382</v>
      </c>
      <c r="CR272" s="8">
        <v>4346</v>
      </c>
      <c r="CS272" s="8"/>
      <c r="CT272" s="8"/>
      <c r="CU272" s="8"/>
    </row>
    <row r="273" spans="1:99" x14ac:dyDescent="0.2">
      <c r="B273" s="7">
        <v>0.11666666666666665</v>
      </c>
      <c r="C273" s="8">
        <v>37</v>
      </c>
      <c r="D273" s="8"/>
      <c r="E273" s="8"/>
      <c r="F273" s="8"/>
      <c r="G273" s="8">
        <v>963</v>
      </c>
      <c r="H273" s="8">
        <v>1181</v>
      </c>
      <c r="I273" s="8">
        <v>1270</v>
      </c>
      <c r="J273" s="8">
        <v>2523</v>
      </c>
      <c r="K273" s="8">
        <v>2510</v>
      </c>
      <c r="L273" s="8">
        <v>2667</v>
      </c>
      <c r="M273" s="8">
        <v>104</v>
      </c>
      <c r="N273" s="8">
        <v>98</v>
      </c>
      <c r="O273" s="8">
        <v>101</v>
      </c>
      <c r="P273" s="8">
        <v>199</v>
      </c>
      <c r="Q273" s="8">
        <v>132</v>
      </c>
      <c r="R273" s="8">
        <v>134</v>
      </c>
      <c r="S273" s="8">
        <v>189</v>
      </c>
      <c r="T273" s="8">
        <v>211</v>
      </c>
      <c r="U273" s="8">
        <v>233</v>
      </c>
      <c r="V273" s="8">
        <v>268</v>
      </c>
      <c r="W273" s="8">
        <v>267</v>
      </c>
      <c r="X273" s="8">
        <v>527</v>
      </c>
      <c r="Y273" s="8"/>
      <c r="Z273" s="8"/>
      <c r="AA273" s="8"/>
      <c r="AB273" s="8"/>
      <c r="AC273" s="8"/>
      <c r="AD273" s="8"/>
      <c r="AE273" s="8">
        <v>538</v>
      </c>
      <c r="AF273" s="8">
        <v>587</v>
      </c>
      <c r="AG273" s="8">
        <v>620</v>
      </c>
      <c r="AH273" s="8">
        <v>1386</v>
      </c>
      <c r="AI273" s="8">
        <v>1363</v>
      </c>
      <c r="AJ273" s="8">
        <v>1539</v>
      </c>
      <c r="AK273" s="8">
        <v>2675</v>
      </c>
      <c r="AL273" s="8">
        <v>2780</v>
      </c>
      <c r="AM273" s="8">
        <v>2958</v>
      </c>
      <c r="AN273" s="8">
        <v>96</v>
      </c>
      <c r="AO273" s="8">
        <v>124</v>
      </c>
      <c r="AP273" s="8">
        <v>94</v>
      </c>
      <c r="AQ273" s="8">
        <v>103</v>
      </c>
      <c r="AR273" s="8">
        <v>91</v>
      </c>
      <c r="AS273" s="8">
        <v>111</v>
      </c>
      <c r="AT273" s="8">
        <v>154</v>
      </c>
      <c r="AU273" s="8">
        <v>194</v>
      </c>
      <c r="AV273" s="8">
        <v>281</v>
      </c>
      <c r="AW273" s="8"/>
      <c r="AX273" s="8"/>
      <c r="AY273" s="8"/>
      <c r="AZ273" s="8"/>
      <c r="BA273" s="8"/>
      <c r="BB273" s="8"/>
      <c r="BC273" s="8">
        <v>149</v>
      </c>
      <c r="BD273" s="8">
        <v>155</v>
      </c>
      <c r="BE273" s="8">
        <v>181</v>
      </c>
      <c r="BF273" s="8">
        <v>306</v>
      </c>
      <c r="BG273" s="8">
        <v>350</v>
      </c>
      <c r="BH273" s="8">
        <v>412</v>
      </c>
      <c r="BI273" s="8">
        <v>705</v>
      </c>
      <c r="BJ273" s="8">
        <v>945</v>
      </c>
      <c r="BK273" s="8">
        <v>1011</v>
      </c>
      <c r="BL273" s="8">
        <v>2236</v>
      </c>
      <c r="BM273" s="8">
        <v>2147</v>
      </c>
      <c r="BN273" s="8">
        <v>2345</v>
      </c>
      <c r="BO273" s="8">
        <v>3140</v>
      </c>
      <c r="BP273" s="8">
        <v>77</v>
      </c>
      <c r="BQ273" s="8">
        <v>100</v>
      </c>
      <c r="BR273" s="8">
        <v>156</v>
      </c>
      <c r="BS273" s="8">
        <v>237</v>
      </c>
      <c r="BT273" s="8">
        <v>53</v>
      </c>
      <c r="BU273" s="8"/>
      <c r="BV273" s="8"/>
      <c r="BW273" s="8"/>
      <c r="BX273" s="8"/>
      <c r="BY273" s="8"/>
      <c r="BZ273" s="8"/>
      <c r="CA273" s="8">
        <v>123</v>
      </c>
      <c r="CB273" s="8">
        <v>118</v>
      </c>
      <c r="CC273" s="8">
        <v>130</v>
      </c>
      <c r="CD273" s="8">
        <v>188</v>
      </c>
      <c r="CE273" s="8">
        <v>195</v>
      </c>
      <c r="CF273" s="8">
        <v>215</v>
      </c>
      <c r="CG273" s="8">
        <v>289</v>
      </c>
      <c r="CH273" s="8">
        <v>310</v>
      </c>
      <c r="CI273" s="8">
        <v>295</v>
      </c>
      <c r="CJ273" s="8">
        <v>630</v>
      </c>
      <c r="CK273" s="8">
        <v>639</v>
      </c>
      <c r="CL273" s="8">
        <v>759</v>
      </c>
      <c r="CM273" s="8">
        <v>1429</v>
      </c>
      <c r="CN273" s="8">
        <v>1595</v>
      </c>
      <c r="CO273" s="8">
        <v>1652</v>
      </c>
      <c r="CP273" s="8">
        <v>2959</v>
      </c>
      <c r="CQ273" s="8">
        <v>3275</v>
      </c>
      <c r="CR273" s="8">
        <v>4105</v>
      </c>
      <c r="CS273" s="8"/>
      <c r="CT273" s="8"/>
      <c r="CU273" s="8"/>
    </row>
    <row r="274" spans="1:99" x14ac:dyDescent="0.2">
      <c r="B274" s="7">
        <v>0.11770833333333335</v>
      </c>
      <c r="C274" s="8">
        <v>37</v>
      </c>
      <c r="D274" s="8"/>
      <c r="E274" s="8"/>
      <c r="F274" s="8"/>
      <c r="G274" s="8">
        <v>905</v>
      </c>
      <c r="H274" s="8">
        <v>1081</v>
      </c>
      <c r="I274" s="8">
        <v>1215</v>
      </c>
      <c r="J274" s="8">
        <v>2379</v>
      </c>
      <c r="K274" s="8">
        <v>2386</v>
      </c>
      <c r="L274" s="8">
        <v>2553</v>
      </c>
      <c r="M274" s="8">
        <v>98</v>
      </c>
      <c r="N274" s="8">
        <v>104</v>
      </c>
      <c r="O274" s="8">
        <v>117</v>
      </c>
      <c r="P274" s="8">
        <v>174</v>
      </c>
      <c r="Q274" s="8">
        <v>101</v>
      </c>
      <c r="R274" s="8">
        <v>124</v>
      </c>
      <c r="S274" s="8">
        <v>190</v>
      </c>
      <c r="T274" s="8">
        <v>205</v>
      </c>
      <c r="U274" s="8">
        <v>227</v>
      </c>
      <c r="V274" s="8">
        <v>268</v>
      </c>
      <c r="W274" s="8">
        <v>281</v>
      </c>
      <c r="X274" s="8">
        <v>490</v>
      </c>
      <c r="Y274" s="8"/>
      <c r="Z274" s="8"/>
      <c r="AA274" s="8"/>
      <c r="AB274" s="8"/>
      <c r="AC274" s="8"/>
      <c r="AD274" s="8"/>
      <c r="AE274" s="8">
        <v>503</v>
      </c>
      <c r="AF274" s="8">
        <v>529</v>
      </c>
      <c r="AG274" s="8">
        <v>574</v>
      </c>
      <c r="AH274" s="8">
        <v>1256</v>
      </c>
      <c r="AI274" s="8">
        <v>1269</v>
      </c>
      <c r="AJ274" s="8">
        <v>1408</v>
      </c>
      <c r="AK274" s="8">
        <v>2488</v>
      </c>
      <c r="AL274" s="8">
        <v>2640</v>
      </c>
      <c r="AM274" s="8">
        <v>2792</v>
      </c>
      <c r="AN274" s="8">
        <v>80</v>
      </c>
      <c r="AO274" s="8">
        <v>91</v>
      </c>
      <c r="AP274" s="8">
        <v>84</v>
      </c>
      <c r="AQ274" s="8">
        <v>101</v>
      </c>
      <c r="AR274" s="8">
        <v>117</v>
      </c>
      <c r="AS274" s="8">
        <v>89</v>
      </c>
      <c r="AT274" s="8">
        <v>145</v>
      </c>
      <c r="AU274" s="8">
        <v>224</v>
      </c>
      <c r="AV274" s="8">
        <v>254</v>
      </c>
      <c r="AW274" s="8"/>
      <c r="AX274" s="8"/>
      <c r="AY274" s="8"/>
      <c r="AZ274" s="8"/>
      <c r="BA274" s="8"/>
      <c r="BB274" s="8"/>
      <c r="BC274" s="8">
        <v>145</v>
      </c>
      <c r="BD274" s="8">
        <v>152</v>
      </c>
      <c r="BE274" s="8">
        <v>156</v>
      </c>
      <c r="BF274" s="8">
        <v>278</v>
      </c>
      <c r="BG274" s="8">
        <v>304</v>
      </c>
      <c r="BH274" s="8">
        <v>415</v>
      </c>
      <c r="BI274" s="8">
        <v>699</v>
      </c>
      <c r="BJ274" s="8">
        <v>890</v>
      </c>
      <c r="BK274" s="8">
        <v>938</v>
      </c>
      <c r="BL274" s="8">
        <v>2150</v>
      </c>
      <c r="BM274" s="8">
        <v>2022</v>
      </c>
      <c r="BN274" s="8">
        <v>2182</v>
      </c>
      <c r="BO274" s="8">
        <v>2974</v>
      </c>
      <c r="BP274" s="8">
        <v>64</v>
      </c>
      <c r="BQ274" s="8">
        <v>107</v>
      </c>
      <c r="BR274" s="8">
        <v>137</v>
      </c>
      <c r="BS274" s="8">
        <v>209</v>
      </c>
      <c r="BT274" s="8">
        <v>42</v>
      </c>
      <c r="BU274" s="8"/>
      <c r="BV274" s="8"/>
      <c r="BW274" s="8"/>
      <c r="BX274" s="8"/>
      <c r="BY274" s="8"/>
      <c r="BZ274" s="8"/>
      <c r="CA274" s="8">
        <v>118</v>
      </c>
      <c r="CB274" s="8">
        <v>133</v>
      </c>
      <c r="CC274" s="8">
        <v>122</v>
      </c>
      <c r="CD274" s="8">
        <v>206</v>
      </c>
      <c r="CE274" s="8">
        <v>178</v>
      </c>
      <c r="CF274" s="8">
        <v>197</v>
      </c>
      <c r="CG274" s="8">
        <v>278</v>
      </c>
      <c r="CH274" s="8">
        <v>293</v>
      </c>
      <c r="CI274" s="8">
        <v>268</v>
      </c>
      <c r="CJ274" s="8">
        <v>601</v>
      </c>
      <c r="CK274" s="8">
        <v>591</v>
      </c>
      <c r="CL274" s="8">
        <v>685</v>
      </c>
      <c r="CM274" s="8">
        <v>1339</v>
      </c>
      <c r="CN274" s="8">
        <v>1517</v>
      </c>
      <c r="CO274" s="8">
        <v>1600</v>
      </c>
      <c r="CP274" s="8">
        <v>2793</v>
      </c>
      <c r="CQ274" s="8">
        <v>3125</v>
      </c>
      <c r="CR274" s="8">
        <v>3914</v>
      </c>
      <c r="CS274" s="8"/>
      <c r="CT274" s="8"/>
      <c r="CU274" s="8"/>
    </row>
    <row r="275" spans="1:99" x14ac:dyDescent="0.2">
      <c r="B275" s="7">
        <v>0.11875000000000001</v>
      </c>
      <c r="C275" s="8">
        <v>37</v>
      </c>
      <c r="D275" s="8"/>
      <c r="E275" s="8"/>
      <c r="F275" s="8"/>
      <c r="G275" s="8">
        <v>830</v>
      </c>
      <c r="H275" s="8">
        <v>986</v>
      </c>
      <c r="I275" s="8">
        <v>1140</v>
      </c>
      <c r="J275" s="8">
        <v>2243</v>
      </c>
      <c r="K275" s="8">
        <v>2264</v>
      </c>
      <c r="L275" s="8">
        <v>2375</v>
      </c>
      <c r="M275" s="8">
        <v>104</v>
      </c>
      <c r="N275" s="8">
        <v>108</v>
      </c>
      <c r="O275" s="8">
        <v>98</v>
      </c>
      <c r="P275" s="8">
        <v>181</v>
      </c>
      <c r="Q275" s="8">
        <v>96</v>
      </c>
      <c r="R275" s="8">
        <v>132</v>
      </c>
      <c r="S275" s="8">
        <v>187</v>
      </c>
      <c r="T275" s="8">
        <v>208</v>
      </c>
      <c r="U275" s="8">
        <v>212</v>
      </c>
      <c r="V275" s="8">
        <v>238</v>
      </c>
      <c r="W275" s="8">
        <v>246</v>
      </c>
      <c r="X275" s="8">
        <v>455</v>
      </c>
      <c r="Y275" s="8"/>
      <c r="Z275" s="8"/>
      <c r="AA275" s="8"/>
      <c r="AB275" s="8"/>
      <c r="AC275" s="8"/>
      <c r="AD275" s="8"/>
      <c r="AE275" s="8">
        <v>482</v>
      </c>
      <c r="AF275" s="8">
        <v>509</v>
      </c>
      <c r="AG275" s="8">
        <v>549</v>
      </c>
      <c r="AH275" s="8">
        <v>1200</v>
      </c>
      <c r="AI275" s="8">
        <v>1190</v>
      </c>
      <c r="AJ275" s="8">
        <v>1355</v>
      </c>
      <c r="AK275" s="8">
        <v>2335</v>
      </c>
      <c r="AL275" s="8">
        <v>2514</v>
      </c>
      <c r="AM275" s="8">
        <v>2655</v>
      </c>
      <c r="AN275" s="8">
        <v>86</v>
      </c>
      <c r="AO275" s="8">
        <v>104</v>
      </c>
      <c r="AP275" s="8">
        <v>110</v>
      </c>
      <c r="AQ275" s="8">
        <v>106</v>
      </c>
      <c r="AR275" s="8">
        <v>90</v>
      </c>
      <c r="AS275" s="8">
        <v>114</v>
      </c>
      <c r="AT275" s="8">
        <v>136</v>
      </c>
      <c r="AU275" s="8">
        <v>205</v>
      </c>
      <c r="AV275" s="8">
        <v>267</v>
      </c>
      <c r="AW275" s="8"/>
      <c r="AX275" s="8"/>
      <c r="AY275" s="8"/>
      <c r="AZ275" s="8"/>
      <c r="BA275" s="8"/>
      <c r="BB275" s="8"/>
      <c r="BC275" s="8">
        <v>133</v>
      </c>
      <c r="BD275" s="8">
        <v>146</v>
      </c>
      <c r="BE275" s="8">
        <v>125</v>
      </c>
      <c r="BF275" s="8">
        <v>271</v>
      </c>
      <c r="BG275" s="8">
        <v>314</v>
      </c>
      <c r="BH275" s="8">
        <v>373</v>
      </c>
      <c r="BI275" s="8">
        <v>711</v>
      </c>
      <c r="BJ275" s="8">
        <v>849</v>
      </c>
      <c r="BK275" s="8">
        <v>896</v>
      </c>
      <c r="BL275" s="8">
        <v>2042</v>
      </c>
      <c r="BM275" s="8">
        <v>1906</v>
      </c>
      <c r="BN275" s="8">
        <v>2051</v>
      </c>
      <c r="BO275" s="8">
        <v>2849</v>
      </c>
      <c r="BP275" s="8">
        <v>80</v>
      </c>
      <c r="BQ275" s="8">
        <v>95</v>
      </c>
      <c r="BR275" s="8">
        <v>138</v>
      </c>
      <c r="BS275" s="8">
        <v>233</v>
      </c>
      <c r="BT275" s="8">
        <v>62</v>
      </c>
      <c r="BU275" s="8"/>
      <c r="BV275" s="8"/>
      <c r="BW275" s="8"/>
      <c r="BX275" s="8"/>
      <c r="BY275" s="8"/>
      <c r="BZ275" s="8"/>
      <c r="CA275" s="8">
        <v>120</v>
      </c>
      <c r="CB275" s="8">
        <v>107</v>
      </c>
      <c r="CC275" s="8">
        <v>119</v>
      </c>
      <c r="CD275" s="8">
        <v>163</v>
      </c>
      <c r="CE275" s="8">
        <v>163</v>
      </c>
      <c r="CF275" s="8">
        <v>179</v>
      </c>
      <c r="CG275" s="8">
        <v>255</v>
      </c>
      <c r="CH275" s="8">
        <v>265</v>
      </c>
      <c r="CI275" s="8">
        <v>260</v>
      </c>
      <c r="CJ275" s="8">
        <v>540</v>
      </c>
      <c r="CK275" s="8">
        <v>578</v>
      </c>
      <c r="CL275" s="8">
        <v>680</v>
      </c>
      <c r="CM275" s="8">
        <v>1248</v>
      </c>
      <c r="CN275" s="8">
        <v>1399</v>
      </c>
      <c r="CO275" s="8">
        <v>1491</v>
      </c>
      <c r="CP275" s="8">
        <v>2647</v>
      </c>
      <c r="CQ275" s="8">
        <v>2884</v>
      </c>
      <c r="CR275" s="8">
        <v>3688</v>
      </c>
      <c r="CS275" s="8"/>
      <c r="CT275" s="8"/>
      <c r="CU275" s="8"/>
    </row>
    <row r="276" spans="1:99" x14ac:dyDescent="0.2">
      <c r="B276" s="7">
        <v>0.11979166666666667</v>
      </c>
      <c r="C276" s="8">
        <v>36.9</v>
      </c>
      <c r="D276" s="8"/>
      <c r="E276" s="8"/>
      <c r="F276" s="8"/>
      <c r="G276" s="8">
        <v>831</v>
      </c>
      <c r="H276" s="8">
        <v>946</v>
      </c>
      <c r="I276" s="8">
        <v>1074</v>
      </c>
      <c r="J276" s="8">
        <v>2098</v>
      </c>
      <c r="K276" s="8">
        <v>2132</v>
      </c>
      <c r="L276" s="8">
        <v>2294</v>
      </c>
      <c r="M276" s="8">
        <v>104</v>
      </c>
      <c r="N276" s="8">
        <v>116</v>
      </c>
      <c r="O276" s="8">
        <v>108</v>
      </c>
      <c r="P276" s="8">
        <v>164</v>
      </c>
      <c r="Q276" s="8">
        <v>106</v>
      </c>
      <c r="R276" s="8">
        <v>127</v>
      </c>
      <c r="S276" s="8">
        <v>174</v>
      </c>
      <c r="T276" s="8">
        <v>186</v>
      </c>
      <c r="U276" s="8">
        <v>204</v>
      </c>
      <c r="V276" s="8">
        <v>244</v>
      </c>
      <c r="W276" s="8">
        <v>227</v>
      </c>
      <c r="X276" s="8">
        <v>441</v>
      </c>
      <c r="Y276" s="8"/>
      <c r="Z276" s="8"/>
      <c r="AA276" s="8"/>
      <c r="AB276" s="8"/>
      <c r="AC276" s="8"/>
      <c r="AD276" s="8"/>
      <c r="AE276" s="8">
        <v>451</v>
      </c>
      <c r="AF276" s="8">
        <v>473</v>
      </c>
      <c r="AG276" s="8">
        <v>506</v>
      </c>
      <c r="AH276" s="8">
        <v>1136</v>
      </c>
      <c r="AI276" s="8">
        <v>1130</v>
      </c>
      <c r="AJ276" s="8">
        <v>1248</v>
      </c>
      <c r="AK276" s="8">
        <v>2235</v>
      </c>
      <c r="AL276" s="8">
        <v>2379</v>
      </c>
      <c r="AM276" s="8">
        <v>2491</v>
      </c>
      <c r="AN276" s="8">
        <v>89</v>
      </c>
      <c r="AO276" s="8">
        <v>103</v>
      </c>
      <c r="AP276" s="8">
        <v>113</v>
      </c>
      <c r="AQ276" s="8">
        <v>99</v>
      </c>
      <c r="AR276" s="8">
        <v>99</v>
      </c>
      <c r="AS276" s="8">
        <v>99</v>
      </c>
      <c r="AT276" s="8">
        <v>139</v>
      </c>
      <c r="AU276" s="8">
        <v>217</v>
      </c>
      <c r="AV276" s="8">
        <v>243</v>
      </c>
      <c r="AW276" s="8"/>
      <c r="AX276" s="8"/>
      <c r="AY276" s="8"/>
      <c r="AZ276" s="8"/>
      <c r="BA276" s="8"/>
      <c r="BB276" s="8"/>
      <c r="BC276" s="8">
        <v>140</v>
      </c>
      <c r="BD276" s="8">
        <v>130</v>
      </c>
      <c r="BE276" s="8">
        <v>139</v>
      </c>
      <c r="BF276" s="8">
        <v>250</v>
      </c>
      <c r="BG276" s="8">
        <v>297</v>
      </c>
      <c r="BH276" s="8">
        <v>357</v>
      </c>
      <c r="BI276" s="8">
        <v>714</v>
      </c>
      <c r="BJ276" s="8">
        <v>797</v>
      </c>
      <c r="BK276" s="8">
        <v>841</v>
      </c>
      <c r="BL276" s="8">
        <v>1950</v>
      </c>
      <c r="BM276" s="8">
        <v>1790</v>
      </c>
      <c r="BN276" s="8">
        <v>1938</v>
      </c>
      <c r="BO276" s="8">
        <v>2656</v>
      </c>
      <c r="BP276" s="8">
        <v>80</v>
      </c>
      <c r="BQ276" s="8">
        <v>104</v>
      </c>
      <c r="BR276" s="8">
        <v>141</v>
      </c>
      <c r="BS276" s="8">
        <v>200</v>
      </c>
      <c r="BT276" s="8">
        <v>47</v>
      </c>
      <c r="BU276" s="8"/>
      <c r="BV276" s="8"/>
      <c r="BW276" s="8"/>
      <c r="BX276" s="8"/>
      <c r="BY276" s="8"/>
      <c r="BZ276" s="8"/>
      <c r="CA276" s="8">
        <v>110</v>
      </c>
      <c r="CB276" s="8">
        <v>108</v>
      </c>
      <c r="CC276" s="8">
        <v>112</v>
      </c>
      <c r="CD276" s="8">
        <v>178</v>
      </c>
      <c r="CE276" s="8">
        <v>169</v>
      </c>
      <c r="CF276" s="8">
        <v>180</v>
      </c>
      <c r="CG276" s="8">
        <v>260</v>
      </c>
      <c r="CH276" s="8">
        <v>270</v>
      </c>
      <c r="CI276" s="8">
        <v>250</v>
      </c>
      <c r="CJ276" s="8">
        <v>524</v>
      </c>
      <c r="CK276" s="8">
        <v>532</v>
      </c>
      <c r="CL276" s="8">
        <v>623</v>
      </c>
      <c r="CM276" s="8">
        <v>1165</v>
      </c>
      <c r="CN276" s="8">
        <v>1355</v>
      </c>
      <c r="CO276" s="8">
        <v>1371</v>
      </c>
      <c r="CP276" s="8">
        <v>2496</v>
      </c>
      <c r="CQ276" s="8">
        <v>2733</v>
      </c>
      <c r="CR276" s="8">
        <v>3501</v>
      </c>
      <c r="CS276" s="8"/>
      <c r="CT276" s="8"/>
      <c r="CU276" s="8"/>
    </row>
    <row r="277" spans="1:99" x14ac:dyDescent="0.2">
      <c r="B277" s="7">
        <v>0.12083333333333333</v>
      </c>
      <c r="C277" s="8">
        <v>37</v>
      </c>
      <c r="D277" s="8"/>
      <c r="E277" s="8"/>
      <c r="F277" s="8"/>
      <c r="G277" s="8">
        <v>765</v>
      </c>
      <c r="H277" s="8">
        <v>882</v>
      </c>
      <c r="I277" s="8">
        <v>996</v>
      </c>
      <c r="J277" s="8">
        <v>2016</v>
      </c>
      <c r="K277" s="8">
        <v>2011</v>
      </c>
      <c r="L277" s="8">
        <v>2117</v>
      </c>
      <c r="M277" s="8">
        <v>106</v>
      </c>
      <c r="N277" s="8">
        <v>101</v>
      </c>
      <c r="O277" s="8">
        <v>98</v>
      </c>
      <c r="P277" s="8">
        <v>147</v>
      </c>
      <c r="Q277" s="8">
        <v>102</v>
      </c>
      <c r="R277" s="8">
        <v>119</v>
      </c>
      <c r="S277" s="8">
        <v>176</v>
      </c>
      <c r="T277" s="8">
        <v>187</v>
      </c>
      <c r="U277" s="8">
        <v>187</v>
      </c>
      <c r="V277" s="8">
        <v>229</v>
      </c>
      <c r="W277" s="8">
        <v>235</v>
      </c>
      <c r="X277" s="8">
        <v>409</v>
      </c>
      <c r="Y277" s="8"/>
      <c r="Z277" s="8"/>
      <c r="AA277" s="8"/>
      <c r="AB277" s="8"/>
      <c r="AC277" s="8"/>
      <c r="AD277" s="8"/>
      <c r="AE277" s="8">
        <v>428</v>
      </c>
      <c r="AF277" s="8">
        <v>424</v>
      </c>
      <c r="AG277" s="8">
        <v>476</v>
      </c>
      <c r="AH277" s="8">
        <v>1075</v>
      </c>
      <c r="AI277" s="8">
        <v>1034</v>
      </c>
      <c r="AJ277" s="8">
        <v>1195</v>
      </c>
      <c r="AK277" s="8">
        <v>2119</v>
      </c>
      <c r="AL277" s="8">
        <v>2236</v>
      </c>
      <c r="AM277" s="8">
        <v>2384</v>
      </c>
      <c r="AN277" s="8">
        <v>72</v>
      </c>
      <c r="AO277" s="8">
        <v>111</v>
      </c>
      <c r="AP277" s="8">
        <v>101</v>
      </c>
      <c r="AQ277" s="8">
        <v>110</v>
      </c>
      <c r="AR277" s="8">
        <v>115</v>
      </c>
      <c r="AS277" s="8">
        <v>108</v>
      </c>
      <c r="AT277" s="8">
        <v>130</v>
      </c>
      <c r="AU277" s="8">
        <v>183</v>
      </c>
      <c r="AV277" s="8">
        <v>241</v>
      </c>
      <c r="AW277" s="8"/>
      <c r="AX277" s="8"/>
      <c r="AY277" s="8"/>
      <c r="AZ277" s="8"/>
      <c r="BA277" s="8"/>
      <c r="BB277" s="8"/>
      <c r="BC277" s="8">
        <v>128</v>
      </c>
      <c r="BD277" s="8">
        <v>139</v>
      </c>
      <c r="BE277" s="8">
        <v>136</v>
      </c>
      <c r="BF277" s="8">
        <v>227</v>
      </c>
      <c r="BG277" s="8">
        <v>259</v>
      </c>
      <c r="BH277" s="8">
        <v>330</v>
      </c>
      <c r="BI277" s="8">
        <v>669</v>
      </c>
      <c r="BJ277" s="8">
        <v>740</v>
      </c>
      <c r="BK277" s="8">
        <v>793</v>
      </c>
      <c r="BL277" s="8">
        <v>1845</v>
      </c>
      <c r="BM277" s="8">
        <v>1702</v>
      </c>
      <c r="BN277" s="8">
        <v>1826</v>
      </c>
      <c r="BO277" s="8">
        <v>2482</v>
      </c>
      <c r="BP277" s="8">
        <v>82</v>
      </c>
      <c r="BQ277" s="8">
        <v>91</v>
      </c>
      <c r="BR277" s="8">
        <v>132</v>
      </c>
      <c r="BS277" s="8">
        <v>210</v>
      </c>
      <c r="BT277" s="8">
        <v>50</v>
      </c>
      <c r="BU277" s="8"/>
      <c r="BV277" s="8"/>
      <c r="BW277" s="8"/>
      <c r="BX277" s="8"/>
      <c r="BY277" s="8"/>
      <c r="BZ277" s="8"/>
      <c r="CA277" s="8">
        <v>103</v>
      </c>
      <c r="CB277" s="8">
        <v>110</v>
      </c>
      <c r="CC277" s="8">
        <v>100</v>
      </c>
      <c r="CD277" s="8">
        <v>162</v>
      </c>
      <c r="CE277" s="8">
        <v>164</v>
      </c>
      <c r="CF277" s="8">
        <v>176</v>
      </c>
      <c r="CG277" s="8">
        <v>234</v>
      </c>
      <c r="CH277" s="8">
        <v>242</v>
      </c>
      <c r="CI277" s="8">
        <v>238</v>
      </c>
      <c r="CJ277" s="8">
        <v>492</v>
      </c>
      <c r="CK277" s="8">
        <v>503</v>
      </c>
      <c r="CL277" s="8">
        <v>593</v>
      </c>
      <c r="CM277" s="8">
        <v>1084</v>
      </c>
      <c r="CN277" s="8">
        <v>1249</v>
      </c>
      <c r="CO277" s="8">
        <v>1311</v>
      </c>
      <c r="CP277" s="8">
        <v>2390</v>
      </c>
      <c r="CQ277" s="8">
        <v>2644</v>
      </c>
      <c r="CR277" s="8">
        <v>3356</v>
      </c>
      <c r="CS277" s="8"/>
      <c r="CT277" s="8"/>
      <c r="CU277" s="8"/>
    </row>
    <row r="278" spans="1:99" x14ac:dyDescent="0.2">
      <c r="B278" s="7">
        <v>0.121875</v>
      </c>
      <c r="C278" s="8">
        <v>37</v>
      </c>
      <c r="D278" s="8"/>
      <c r="E278" s="8"/>
      <c r="F278" s="8"/>
      <c r="G278" s="8">
        <v>705</v>
      </c>
      <c r="H278" s="8">
        <v>825</v>
      </c>
      <c r="I278" s="8">
        <v>955</v>
      </c>
      <c r="J278" s="8">
        <v>1855</v>
      </c>
      <c r="K278" s="8">
        <v>1897</v>
      </c>
      <c r="L278" s="8">
        <v>2027</v>
      </c>
      <c r="M278" s="8">
        <v>97</v>
      </c>
      <c r="N278" s="8">
        <v>116</v>
      </c>
      <c r="O278" s="8">
        <v>116</v>
      </c>
      <c r="P278" s="8">
        <v>156</v>
      </c>
      <c r="Q278" s="8">
        <v>100</v>
      </c>
      <c r="R278" s="8">
        <v>116</v>
      </c>
      <c r="S278" s="8">
        <v>148</v>
      </c>
      <c r="T278" s="8">
        <v>170</v>
      </c>
      <c r="U278" s="8">
        <v>193</v>
      </c>
      <c r="V278" s="8">
        <v>214</v>
      </c>
      <c r="W278" s="8">
        <v>197</v>
      </c>
      <c r="X278" s="8">
        <v>413</v>
      </c>
      <c r="Y278" s="8"/>
      <c r="Z278" s="8"/>
      <c r="AA278" s="8"/>
      <c r="AB278" s="8"/>
      <c r="AC278" s="8"/>
      <c r="AD278" s="8"/>
      <c r="AE278" s="8">
        <v>386</v>
      </c>
      <c r="AF278" s="8">
        <v>396</v>
      </c>
      <c r="AG278" s="8">
        <v>425</v>
      </c>
      <c r="AH278" s="8">
        <v>973</v>
      </c>
      <c r="AI278" s="8">
        <v>956</v>
      </c>
      <c r="AJ278" s="8">
        <v>1106</v>
      </c>
      <c r="AK278" s="8">
        <v>1975</v>
      </c>
      <c r="AL278" s="8">
        <v>2163</v>
      </c>
      <c r="AM278" s="8">
        <v>2235</v>
      </c>
      <c r="AN278" s="8">
        <v>88</v>
      </c>
      <c r="AO278" s="8">
        <v>105</v>
      </c>
      <c r="AP278" s="8">
        <v>91</v>
      </c>
      <c r="AQ278" s="8">
        <v>95</v>
      </c>
      <c r="AR278" s="8">
        <v>101</v>
      </c>
      <c r="AS278" s="8">
        <v>97</v>
      </c>
      <c r="AT278" s="8">
        <v>131</v>
      </c>
      <c r="AU278" s="8">
        <v>203</v>
      </c>
      <c r="AV278" s="8">
        <v>232</v>
      </c>
      <c r="AW278" s="8"/>
      <c r="AX278" s="8"/>
      <c r="AY278" s="8"/>
      <c r="AZ278" s="8"/>
      <c r="BA278" s="8"/>
      <c r="BB278" s="8"/>
      <c r="BC278" s="8">
        <v>127</v>
      </c>
      <c r="BD278" s="8">
        <v>140</v>
      </c>
      <c r="BE278" s="8">
        <v>127</v>
      </c>
      <c r="BF278" s="8">
        <v>220</v>
      </c>
      <c r="BG278" s="8">
        <v>239</v>
      </c>
      <c r="BH278" s="8">
        <v>306</v>
      </c>
      <c r="BI278" s="8">
        <v>687</v>
      </c>
      <c r="BJ278" s="8">
        <v>701</v>
      </c>
      <c r="BK278" s="8">
        <v>726</v>
      </c>
      <c r="BL278" s="8">
        <v>1819</v>
      </c>
      <c r="BM278" s="8">
        <v>1602</v>
      </c>
      <c r="BN278" s="8">
        <v>1734</v>
      </c>
      <c r="BO278" s="8">
        <v>2418</v>
      </c>
      <c r="BP278" s="8">
        <v>73</v>
      </c>
      <c r="BQ278" s="8">
        <v>104</v>
      </c>
      <c r="BR278" s="8">
        <v>142</v>
      </c>
      <c r="BS278" s="8">
        <v>209</v>
      </c>
      <c r="BT278" s="8">
        <v>66</v>
      </c>
      <c r="BU278" s="8"/>
      <c r="BV278" s="8"/>
      <c r="BW278" s="8"/>
      <c r="BX278" s="8"/>
      <c r="BY278" s="8"/>
      <c r="BZ278" s="8"/>
      <c r="CA278" s="8">
        <v>101</v>
      </c>
      <c r="CB278" s="8">
        <v>97</v>
      </c>
      <c r="CC278" s="8">
        <v>108</v>
      </c>
      <c r="CD278" s="8">
        <v>166</v>
      </c>
      <c r="CE278" s="8">
        <v>140</v>
      </c>
      <c r="CF278" s="8">
        <v>167</v>
      </c>
      <c r="CG278" s="8">
        <v>233</v>
      </c>
      <c r="CH278" s="8">
        <v>228</v>
      </c>
      <c r="CI278" s="8">
        <v>223</v>
      </c>
      <c r="CJ278" s="8">
        <v>447</v>
      </c>
      <c r="CK278" s="8">
        <v>453</v>
      </c>
      <c r="CL278" s="8">
        <v>537</v>
      </c>
      <c r="CM278" s="8">
        <v>1035</v>
      </c>
      <c r="CN278" s="8">
        <v>1163</v>
      </c>
      <c r="CO278" s="8">
        <v>1230</v>
      </c>
      <c r="CP278" s="8">
        <v>2250</v>
      </c>
      <c r="CQ278" s="8">
        <v>2449</v>
      </c>
      <c r="CR278" s="8">
        <v>3158</v>
      </c>
      <c r="CS278" s="8"/>
      <c r="CT278" s="8"/>
      <c r="CU278" s="8"/>
    </row>
    <row r="279" spans="1:99" x14ac:dyDescent="0.2">
      <c r="B279" s="7">
        <v>0.12291666666666667</v>
      </c>
      <c r="C279" s="8">
        <v>36.9</v>
      </c>
      <c r="D279" s="8"/>
      <c r="E279" s="8"/>
      <c r="F279" s="8"/>
      <c r="G279" s="8">
        <v>669</v>
      </c>
      <c r="H279" s="8">
        <v>773</v>
      </c>
      <c r="I279" s="8">
        <v>897</v>
      </c>
      <c r="J279" s="8">
        <v>1738</v>
      </c>
      <c r="K279" s="8">
        <v>1752</v>
      </c>
      <c r="L279" s="8">
        <v>1920</v>
      </c>
      <c r="M279" s="8">
        <v>104</v>
      </c>
      <c r="N279" s="8">
        <v>96</v>
      </c>
      <c r="O279" s="8">
        <v>107</v>
      </c>
      <c r="P279" s="8">
        <v>152</v>
      </c>
      <c r="Q279" s="8">
        <v>106</v>
      </c>
      <c r="R279" s="8">
        <v>113</v>
      </c>
      <c r="S279" s="8">
        <v>146</v>
      </c>
      <c r="T279" s="8">
        <v>172</v>
      </c>
      <c r="U279" s="8">
        <v>199</v>
      </c>
      <c r="V279" s="8">
        <v>202</v>
      </c>
      <c r="W279" s="8">
        <v>208</v>
      </c>
      <c r="X279" s="8">
        <v>370</v>
      </c>
      <c r="Y279" s="8"/>
      <c r="Z279" s="8"/>
      <c r="AA279" s="8"/>
      <c r="AB279" s="8"/>
      <c r="AC279" s="8"/>
      <c r="AD279" s="8"/>
      <c r="AE279" s="8">
        <v>367</v>
      </c>
      <c r="AF279" s="8">
        <v>378</v>
      </c>
      <c r="AG279" s="8">
        <v>404</v>
      </c>
      <c r="AH279" s="8">
        <v>945</v>
      </c>
      <c r="AI279" s="8">
        <v>928</v>
      </c>
      <c r="AJ279" s="8">
        <v>1038</v>
      </c>
      <c r="AK279" s="8">
        <v>1885</v>
      </c>
      <c r="AL279" s="8">
        <v>2040</v>
      </c>
      <c r="AM279" s="8">
        <v>2116</v>
      </c>
      <c r="AN279" s="8">
        <v>106</v>
      </c>
      <c r="AO279" s="8">
        <v>103</v>
      </c>
      <c r="AP279" s="8">
        <v>92</v>
      </c>
      <c r="AQ279" s="8">
        <v>111</v>
      </c>
      <c r="AR279" s="8">
        <v>94</v>
      </c>
      <c r="AS279" s="8">
        <v>104</v>
      </c>
      <c r="AT279" s="8">
        <v>131</v>
      </c>
      <c r="AU279" s="8">
        <v>172</v>
      </c>
      <c r="AV279" s="8">
        <v>226</v>
      </c>
      <c r="AW279" s="8"/>
      <c r="AX279" s="8"/>
      <c r="AY279" s="8"/>
      <c r="AZ279" s="8"/>
      <c r="BA279" s="8"/>
      <c r="BB279" s="8"/>
      <c r="BC279" s="8">
        <v>99</v>
      </c>
      <c r="BD279" s="8">
        <v>116</v>
      </c>
      <c r="BE279" s="8">
        <v>118</v>
      </c>
      <c r="BF279" s="8">
        <v>224</v>
      </c>
      <c r="BG279" s="8">
        <v>236</v>
      </c>
      <c r="BH279" s="8">
        <v>309</v>
      </c>
      <c r="BI279" s="8">
        <v>685</v>
      </c>
      <c r="BJ279" s="8">
        <v>652</v>
      </c>
      <c r="BK279" s="8">
        <v>695</v>
      </c>
      <c r="BL279" s="8">
        <v>1703</v>
      </c>
      <c r="BM279" s="8">
        <v>1507</v>
      </c>
      <c r="BN279" s="8">
        <v>1627</v>
      </c>
      <c r="BO279" s="8">
        <v>2300</v>
      </c>
      <c r="BP279" s="8">
        <v>71</v>
      </c>
      <c r="BQ279" s="8">
        <v>90</v>
      </c>
      <c r="BR279" s="8">
        <v>132</v>
      </c>
      <c r="BS279" s="8">
        <v>213</v>
      </c>
      <c r="BT279" s="8">
        <v>49</v>
      </c>
      <c r="BU279" s="8"/>
      <c r="BV279" s="8"/>
      <c r="BW279" s="8"/>
      <c r="BX279" s="8"/>
      <c r="BY279" s="8"/>
      <c r="BZ279" s="8"/>
      <c r="CA279" s="8">
        <v>99</v>
      </c>
      <c r="CB279" s="8">
        <v>101</v>
      </c>
      <c r="CC279" s="8">
        <v>99</v>
      </c>
      <c r="CD279" s="8">
        <v>139</v>
      </c>
      <c r="CE279" s="8">
        <v>137</v>
      </c>
      <c r="CF279" s="8">
        <v>160</v>
      </c>
      <c r="CG279" s="8">
        <v>200</v>
      </c>
      <c r="CH279" s="8">
        <v>215</v>
      </c>
      <c r="CI279" s="8">
        <v>215</v>
      </c>
      <c r="CJ279" s="8">
        <v>429</v>
      </c>
      <c r="CK279" s="8">
        <v>434</v>
      </c>
      <c r="CL279" s="8">
        <v>512</v>
      </c>
      <c r="CM279" s="8">
        <v>1011</v>
      </c>
      <c r="CN279" s="8">
        <v>1132</v>
      </c>
      <c r="CO279" s="8">
        <v>1147</v>
      </c>
      <c r="CP279" s="8">
        <v>2144</v>
      </c>
      <c r="CQ279" s="8">
        <v>2320</v>
      </c>
      <c r="CR279" s="8">
        <v>2966</v>
      </c>
      <c r="CS279" s="8"/>
      <c r="CT279" s="8"/>
      <c r="CU279" s="8"/>
    </row>
    <row r="280" spans="1:99" x14ac:dyDescent="0.2">
      <c r="B280" s="7">
        <v>0.12395833333333334</v>
      </c>
      <c r="C280" s="8">
        <v>37</v>
      </c>
      <c r="D280" s="8"/>
      <c r="E280" s="8"/>
      <c r="F280" s="8"/>
      <c r="G280" s="8">
        <v>609</v>
      </c>
      <c r="H280" s="8">
        <v>700</v>
      </c>
      <c r="I280" s="8">
        <v>824</v>
      </c>
      <c r="J280" s="8">
        <v>1686</v>
      </c>
      <c r="K280" s="8">
        <v>1652</v>
      </c>
      <c r="L280" s="8">
        <v>1795</v>
      </c>
      <c r="M280" s="8">
        <v>92</v>
      </c>
      <c r="N280" s="8">
        <v>83</v>
      </c>
      <c r="O280" s="8">
        <v>92</v>
      </c>
      <c r="P280" s="8">
        <v>159</v>
      </c>
      <c r="Q280" s="8">
        <v>117</v>
      </c>
      <c r="R280" s="8">
        <v>115</v>
      </c>
      <c r="S280" s="8">
        <v>155</v>
      </c>
      <c r="T280" s="8">
        <v>161</v>
      </c>
      <c r="U280" s="8">
        <v>167</v>
      </c>
      <c r="V280" s="8">
        <v>204</v>
      </c>
      <c r="W280" s="8">
        <v>189</v>
      </c>
      <c r="X280" s="8">
        <v>343</v>
      </c>
      <c r="Y280" s="8"/>
      <c r="Z280" s="8"/>
      <c r="AA280" s="8"/>
      <c r="AB280" s="8"/>
      <c r="AC280" s="8"/>
      <c r="AD280" s="8"/>
      <c r="AE280" s="8">
        <v>360</v>
      </c>
      <c r="AF280" s="8">
        <v>357</v>
      </c>
      <c r="AG280" s="8">
        <v>382</v>
      </c>
      <c r="AH280" s="8">
        <v>880</v>
      </c>
      <c r="AI280" s="8">
        <v>849</v>
      </c>
      <c r="AJ280" s="8">
        <v>981</v>
      </c>
      <c r="AK280" s="8">
        <v>1773</v>
      </c>
      <c r="AL280" s="8">
        <v>1911</v>
      </c>
      <c r="AM280" s="8">
        <v>1960</v>
      </c>
      <c r="AN280" s="8">
        <v>83</v>
      </c>
      <c r="AO280" s="8">
        <v>119</v>
      </c>
      <c r="AP280" s="8">
        <v>78</v>
      </c>
      <c r="AQ280" s="8">
        <v>105</v>
      </c>
      <c r="AR280" s="8">
        <v>97</v>
      </c>
      <c r="AS280" s="8">
        <v>106</v>
      </c>
      <c r="AT280" s="8">
        <v>133</v>
      </c>
      <c r="AU280" s="8">
        <v>180</v>
      </c>
      <c r="AV280" s="8">
        <v>206</v>
      </c>
      <c r="AW280" s="8"/>
      <c r="AX280" s="8"/>
      <c r="AY280" s="8"/>
      <c r="AZ280" s="8"/>
      <c r="BA280" s="8"/>
      <c r="BB280" s="8"/>
      <c r="BC280" s="8">
        <v>105</v>
      </c>
      <c r="BD280" s="8">
        <v>122</v>
      </c>
      <c r="BE280" s="8">
        <v>117</v>
      </c>
      <c r="BF280" s="8">
        <v>193</v>
      </c>
      <c r="BG280" s="8">
        <v>214</v>
      </c>
      <c r="BH280" s="8">
        <v>282</v>
      </c>
      <c r="BI280" s="8">
        <v>666</v>
      </c>
      <c r="BJ280" s="8">
        <v>604</v>
      </c>
      <c r="BK280" s="8">
        <v>651</v>
      </c>
      <c r="BL280" s="8">
        <v>1669</v>
      </c>
      <c r="BM280" s="8">
        <v>1415</v>
      </c>
      <c r="BN280" s="8">
        <v>1527</v>
      </c>
      <c r="BO280" s="8">
        <v>2177</v>
      </c>
      <c r="BP280" s="8">
        <v>79</v>
      </c>
      <c r="BQ280" s="8">
        <v>96</v>
      </c>
      <c r="BR280" s="8">
        <v>132</v>
      </c>
      <c r="BS280" s="8">
        <v>213</v>
      </c>
      <c r="BT280" s="8">
        <v>51</v>
      </c>
      <c r="BU280" s="8"/>
      <c r="BV280" s="8"/>
      <c r="BW280" s="8"/>
      <c r="BX280" s="8"/>
      <c r="BY280" s="8"/>
      <c r="BZ280" s="8"/>
      <c r="CA280" s="8">
        <v>92</v>
      </c>
      <c r="CB280" s="8">
        <v>88</v>
      </c>
      <c r="CC280" s="8">
        <v>97</v>
      </c>
      <c r="CD280" s="8">
        <v>136</v>
      </c>
      <c r="CE280" s="8">
        <v>143</v>
      </c>
      <c r="CF280" s="8">
        <v>138</v>
      </c>
      <c r="CG280" s="8">
        <v>195</v>
      </c>
      <c r="CH280" s="8">
        <v>202</v>
      </c>
      <c r="CI280" s="8">
        <v>188</v>
      </c>
      <c r="CJ280" s="8">
        <v>419</v>
      </c>
      <c r="CK280" s="8">
        <v>396</v>
      </c>
      <c r="CL280" s="8">
        <v>481</v>
      </c>
      <c r="CM280" s="8">
        <v>922</v>
      </c>
      <c r="CN280" s="8">
        <v>1053</v>
      </c>
      <c r="CO280" s="8">
        <v>1084</v>
      </c>
      <c r="CP280" s="8">
        <v>2000</v>
      </c>
      <c r="CQ280" s="8">
        <v>2210</v>
      </c>
      <c r="CR280" s="8">
        <v>2816</v>
      </c>
      <c r="CS280" s="8"/>
      <c r="CT280" s="8"/>
      <c r="CU280" s="8"/>
    </row>
    <row r="281" spans="1:99" x14ac:dyDescent="0.2">
      <c r="B281" s="7">
        <v>0.125</v>
      </c>
      <c r="C281" s="8">
        <v>37</v>
      </c>
      <c r="D281" s="8"/>
      <c r="E281" s="8"/>
      <c r="F281" s="8"/>
      <c r="G281" s="8">
        <v>568</v>
      </c>
      <c r="H281" s="8">
        <v>680</v>
      </c>
      <c r="I281" s="8">
        <v>776</v>
      </c>
      <c r="J281" s="8">
        <v>1565</v>
      </c>
      <c r="K281" s="8">
        <v>1599</v>
      </c>
      <c r="L281" s="8">
        <v>1683</v>
      </c>
      <c r="M281" s="8">
        <v>94</v>
      </c>
      <c r="N281" s="8">
        <v>83</v>
      </c>
      <c r="O281" s="8">
        <v>89</v>
      </c>
      <c r="P281" s="8">
        <v>144</v>
      </c>
      <c r="Q281" s="8">
        <v>115</v>
      </c>
      <c r="R281" s="8">
        <v>113</v>
      </c>
      <c r="S281" s="8">
        <v>141</v>
      </c>
      <c r="T281" s="8">
        <v>162</v>
      </c>
      <c r="U281" s="8">
        <v>164</v>
      </c>
      <c r="V281" s="8">
        <v>197</v>
      </c>
      <c r="W281" s="8">
        <v>189</v>
      </c>
      <c r="X281" s="8">
        <v>357</v>
      </c>
      <c r="Y281" s="8"/>
      <c r="Z281" s="8"/>
      <c r="AA281" s="8"/>
      <c r="AB281" s="8"/>
      <c r="AC281" s="8"/>
      <c r="AD281" s="8"/>
      <c r="AE281" s="8">
        <v>339</v>
      </c>
      <c r="AF281" s="8">
        <v>337</v>
      </c>
      <c r="AG281" s="8">
        <v>339</v>
      </c>
      <c r="AH281" s="8">
        <v>823</v>
      </c>
      <c r="AI281" s="8">
        <v>799</v>
      </c>
      <c r="AJ281" s="8">
        <v>912</v>
      </c>
      <c r="AK281" s="8">
        <v>1671</v>
      </c>
      <c r="AL281" s="8">
        <v>1794</v>
      </c>
      <c r="AM281" s="8">
        <v>1891</v>
      </c>
      <c r="AN281" s="8">
        <v>95</v>
      </c>
      <c r="AO281" s="8">
        <v>97</v>
      </c>
      <c r="AP281" s="8">
        <v>93</v>
      </c>
      <c r="AQ281" s="8">
        <v>97</v>
      </c>
      <c r="AR281" s="8">
        <v>94</v>
      </c>
      <c r="AS281" s="8">
        <v>87</v>
      </c>
      <c r="AT281" s="8">
        <v>140</v>
      </c>
      <c r="AU281" s="8">
        <v>191</v>
      </c>
      <c r="AV281" s="8">
        <v>230</v>
      </c>
      <c r="AW281" s="8"/>
      <c r="AX281" s="8"/>
      <c r="AY281" s="8"/>
      <c r="AZ281" s="8"/>
      <c r="BA281" s="8"/>
      <c r="BB281" s="8"/>
      <c r="BC281" s="8">
        <v>109</v>
      </c>
      <c r="BD281" s="8">
        <v>130</v>
      </c>
      <c r="BE281" s="8">
        <v>103</v>
      </c>
      <c r="BF281" s="8">
        <v>200</v>
      </c>
      <c r="BG281" s="8">
        <v>208</v>
      </c>
      <c r="BH281" s="8">
        <v>257</v>
      </c>
      <c r="BI281" s="8">
        <v>685</v>
      </c>
      <c r="BJ281" s="8">
        <v>574</v>
      </c>
      <c r="BK281" s="8">
        <v>604</v>
      </c>
      <c r="BL281" s="8">
        <v>1580</v>
      </c>
      <c r="BM281" s="8">
        <v>1356</v>
      </c>
      <c r="BN281" s="8">
        <v>1476</v>
      </c>
      <c r="BO281" s="8">
        <v>2091</v>
      </c>
      <c r="BP281" s="8">
        <v>78</v>
      </c>
      <c r="BQ281" s="8">
        <v>105</v>
      </c>
      <c r="BR281" s="8">
        <v>125</v>
      </c>
      <c r="BS281" s="8">
        <v>200</v>
      </c>
      <c r="BT281" s="8">
        <v>48</v>
      </c>
      <c r="BU281" s="8"/>
      <c r="BV281" s="8"/>
      <c r="BW281" s="8"/>
      <c r="BX281" s="8"/>
      <c r="BY281" s="8"/>
      <c r="BZ281" s="8"/>
      <c r="CA281" s="8">
        <v>100</v>
      </c>
      <c r="CB281" s="8">
        <v>103</v>
      </c>
      <c r="CC281" s="8">
        <v>102</v>
      </c>
      <c r="CD281" s="8">
        <v>126</v>
      </c>
      <c r="CE281" s="8">
        <v>132</v>
      </c>
      <c r="CF281" s="8">
        <v>143</v>
      </c>
      <c r="CG281" s="8">
        <v>195</v>
      </c>
      <c r="CH281" s="8">
        <v>196</v>
      </c>
      <c r="CI281" s="8">
        <v>179</v>
      </c>
      <c r="CJ281" s="8">
        <v>374</v>
      </c>
      <c r="CK281" s="8">
        <v>381</v>
      </c>
      <c r="CL281" s="8">
        <v>474</v>
      </c>
      <c r="CM281" s="8">
        <v>855</v>
      </c>
      <c r="CN281" s="8">
        <v>994</v>
      </c>
      <c r="CO281" s="8">
        <v>1055</v>
      </c>
      <c r="CP281" s="8">
        <v>1885</v>
      </c>
      <c r="CQ281" s="8">
        <v>2096</v>
      </c>
      <c r="CR281" s="8">
        <v>2659</v>
      </c>
      <c r="CS281" s="8"/>
      <c r="CT281" s="8"/>
      <c r="CU281" s="8"/>
    </row>
    <row r="283" spans="1:99" x14ac:dyDescent="0.2">
      <c r="A283" s="5">
        <v>472507</v>
      </c>
      <c r="B283" s="4"/>
    </row>
    <row r="285" spans="1:99" ht="25.5" x14ac:dyDescent="0.2">
      <c r="B285" s="6" t="s">
        <v>8</v>
      </c>
      <c r="C285" s="6" t="s">
        <v>37</v>
      </c>
      <c r="D285" s="6" t="s">
        <v>230</v>
      </c>
      <c r="E285" s="6" t="s">
        <v>231</v>
      </c>
      <c r="F285" s="6" t="s">
        <v>232</v>
      </c>
      <c r="G285" s="6" t="s">
        <v>233</v>
      </c>
      <c r="H285" s="6" t="s">
        <v>234</v>
      </c>
      <c r="I285" s="6" t="s">
        <v>235</v>
      </c>
      <c r="J285" s="6" t="s">
        <v>236</v>
      </c>
      <c r="K285" s="6" t="s">
        <v>237</v>
      </c>
      <c r="L285" s="6" t="s">
        <v>238</v>
      </c>
      <c r="M285" s="6" t="s">
        <v>239</v>
      </c>
      <c r="N285" s="6" t="s">
        <v>240</v>
      </c>
      <c r="O285" s="6" t="s">
        <v>241</v>
      </c>
      <c r="P285" s="6" t="s">
        <v>242</v>
      </c>
      <c r="Q285" s="6" t="s">
        <v>243</v>
      </c>
      <c r="R285" s="6" t="s">
        <v>244</v>
      </c>
      <c r="S285" s="6" t="s">
        <v>245</v>
      </c>
      <c r="T285" s="6" t="s">
        <v>246</v>
      </c>
      <c r="U285" s="6" t="s">
        <v>247</v>
      </c>
      <c r="V285" s="6" t="s">
        <v>248</v>
      </c>
      <c r="W285" s="6" t="s">
        <v>249</v>
      </c>
      <c r="X285" s="6" t="s">
        <v>250</v>
      </c>
      <c r="Y285" s="6" t="s">
        <v>251</v>
      </c>
      <c r="Z285" s="6" t="s">
        <v>252</v>
      </c>
      <c r="AA285" s="6" t="s">
        <v>253</v>
      </c>
      <c r="AB285" s="6" t="s">
        <v>254</v>
      </c>
      <c r="AC285" s="6" t="s">
        <v>255</v>
      </c>
      <c r="AD285" s="6" t="s">
        <v>256</v>
      </c>
      <c r="AE285" s="6" t="s">
        <v>257</v>
      </c>
      <c r="AF285" s="6" t="s">
        <v>258</v>
      </c>
      <c r="AG285" s="6" t="s">
        <v>259</v>
      </c>
      <c r="AH285" s="6" t="s">
        <v>260</v>
      </c>
      <c r="AI285" s="6" t="s">
        <v>261</v>
      </c>
      <c r="AJ285" s="6" t="s">
        <v>262</v>
      </c>
      <c r="AK285" s="6" t="s">
        <v>263</v>
      </c>
      <c r="AL285" s="6" t="s">
        <v>264</v>
      </c>
      <c r="AM285" s="6" t="s">
        <v>265</v>
      </c>
      <c r="AN285" s="6" t="s">
        <v>266</v>
      </c>
      <c r="AO285" s="6" t="s">
        <v>267</v>
      </c>
      <c r="AP285" s="6" t="s">
        <v>268</v>
      </c>
      <c r="AQ285" s="6" t="s">
        <v>269</v>
      </c>
      <c r="AR285" s="6" t="s">
        <v>270</v>
      </c>
      <c r="AS285" s="6" t="s">
        <v>271</v>
      </c>
      <c r="AT285" s="6" t="s">
        <v>272</v>
      </c>
      <c r="AU285" s="6" t="s">
        <v>273</v>
      </c>
      <c r="AV285" s="6" t="s">
        <v>274</v>
      </c>
      <c r="AW285" s="6" t="s">
        <v>275</v>
      </c>
      <c r="AX285" s="6" t="s">
        <v>276</v>
      </c>
      <c r="AY285" s="6" t="s">
        <v>277</v>
      </c>
      <c r="AZ285" s="6" t="s">
        <v>278</v>
      </c>
      <c r="BA285" s="6" t="s">
        <v>279</v>
      </c>
      <c r="BB285" s="6" t="s">
        <v>280</v>
      </c>
      <c r="BC285" s="6" t="s">
        <v>281</v>
      </c>
      <c r="BD285" s="6" t="s">
        <v>282</v>
      </c>
      <c r="BE285" s="6" t="s">
        <v>283</v>
      </c>
      <c r="BF285" s="6" t="s">
        <v>284</v>
      </c>
      <c r="BG285" s="6" t="s">
        <v>285</v>
      </c>
      <c r="BH285" s="6" t="s">
        <v>286</v>
      </c>
      <c r="BI285" s="6" t="s">
        <v>287</v>
      </c>
      <c r="BJ285" s="6" t="s">
        <v>288</v>
      </c>
      <c r="BK285" s="6" t="s">
        <v>289</v>
      </c>
      <c r="BL285" s="6" t="s">
        <v>290</v>
      </c>
      <c r="BM285" s="6" t="s">
        <v>291</v>
      </c>
      <c r="BN285" s="6" t="s">
        <v>292</v>
      </c>
      <c r="BO285" s="6" t="s">
        <v>293</v>
      </c>
      <c r="BP285" s="6" t="s">
        <v>294</v>
      </c>
      <c r="BQ285" s="6" t="s">
        <v>295</v>
      </c>
      <c r="BR285" s="6" t="s">
        <v>296</v>
      </c>
      <c r="BS285" s="6" t="s">
        <v>297</v>
      </c>
      <c r="BT285" s="6" t="s">
        <v>298</v>
      </c>
      <c r="BU285" s="6" t="s">
        <v>299</v>
      </c>
      <c r="BV285" s="6" t="s">
        <v>300</v>
      </c>
      <c r="BW285" s="6" t="s">
        <v>301</v>
      </c>
      <c r="BX285" s="6" t="s">
        <v>302</v>
      </c>
      <c r="BY285" s="6" t="s">
        <v>303</v>
      </c>
      <c r="BZ285" s="6" t="s">
        <v>304</v>
      </c>
      <c r="CA285" s="6" t="s">
        <v>305</v>
      </c>
      <c r="CB285" s="6" t="s">
        <v>306</v>
      </c>
      <c r="CC285" s="6" t="s">
        <v>307</v>
      </c>
      <c r="CD285" s="6" t="s">
        <v>308</v>
      </c>
      <c r="CE285" s="6" t="s">
        <v>309</v>
      </c>
      <c r="CF285" s="6" t="s">
        <v>310</v>
      </c>
      <c r="CG285" s="6" t="s">
        <v>311</v>
      </c>
      <c r="CH285" s="6" t="s">
        <v>312</v>
      </c>
      <c r="CI285" s="6" t="s">
        <v>313</v>
      </c>
      <c r="CJ285" s="6" t="s">
        <v>314</v>
      </c>
      <c r="CK285" s="6" t="s">
        <v>315</v>
      </c>
      <c r="CL285" s="6" t="s">
        <v>316</v>
      </c>
      <c r="CM285" s="6" t="s">
        <v>317</v>
      </c>
      <c r="CN285" s="6" t="s">
        <v>318</v>
      </c>
      <c r="CO285" s="6" t="s">
        <v>319</v>
      </c>
      <c r="CP285" s="6" t="s">
        <v>320</v>
      </c>
      <c r="CQ285" s="6" t="s">
        <v>321</v>
      </c>
      <c r="CR285" s="6" t="s">
        <v>322</v>
      </c>
      <c r="CS285" s="6" t="s">
        <v>323</v>
      </c>
      <c r="CT285" s="6" t="s">
        <v>324</v>
      </c>
      <c r="CU285" s="6" t="s">
        <v>325</v>
      </c>
    </row>
    <row r="286" spans="1:99" x14ac:dyDescent="0.2">
      <c r="B286" s="7">
        <v>0</v>
      </c>
      <c r="C286" s="8">
        <v>36.9</v>
      </c>
      <c r="D286" s="8"/>
      <c r="E286" s="8"/>
      <c r="F286" s="8"/>
      <c r="G286" s="8">
        <v>455</v>
      </c>
      <c r="H286" s="8">
        <v>480</v>
      </c>
      <c r="I286" s="8">
        <v>492</v>
      </c>
      <c r="J286" s="8">
        <v>53</v>
      </c>
      <c r="K286" s="8">
        <v>57</v>
      </c>
      <c r="L286" s="8">
        <v>60</v>
      </c>
      <c r="M286" s="8">
        <v>55</v>
      </c>
      <c r="N286" s="8">
        <v>57</v>
      </c>
      <c r="O286" s="8">
        <v>64</v>
      </c>
      <c r="P286" s="8">
        <v>65</v>
      </c>
      <c r="Q286" s="8">
        <v>60</v>
      </c>
      <c r="R286" s="8">
        <v>51</v>
      </c>
      <c r="S286" s="8">
        <v>54</v>
      </c>
      <c r="T286" s="8">
        <v>57</v>
      </c>
      <c r="U286" s="8">
        <v>68</v>
      </c>
      <c r="V286" s="8">
        <v>57</v>
      </c>
      <c r="W286" s="8">
        <v>67</v>
      </c>
      <c r="X286" s="8">
        <v>50</v>
      </c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</row>
    <row r="287" spans="1:99" x14ac:dyDescent="0.2">
      <c r="B287" s="7">
        <v>1.0416666666666667E-3</v>
      </c>
      <c r="C287" s="8">
        <v>36.9</v>
      </c>
      <c r="D287" s="8"/>
      <c r="E287" s="8"/>
      <c r="F287" s="8"/>
      <c r="G287" s="8">
        <v>358</v>
      </c>
      <c r="H287" s="8">
        <v>379</v>
      </c>
      <c r="I287" s="8">
        <v>393</v>
      </c>
      <c r="J287" s="8">
        <v>54</v>
      </c>
      <c r="K287" s="8">
        <v>53</v>
      </c>
      <c r="L287" s="8">
        <v>48</v>
      </c>
      <c r="M287" s="8">
        <v>62</v>
      </c>
      <c r="N287" s="8">
        <v>68</v>
      </c>
      <c r="O287" s="8">
        <v>58</v>
      </c>
      <c r="P287" s="8">
        <v>64</v>
      </c>
      <c r="Q287" s="8">
        <v>64</v>
      </c>
      <c r="R287" s="8">
        <v>73</v>
      </c>
      <c r="S287" s="8">
        <v>57</v>
      </c>
      <c r="T287" s="8">
        <v>47</v>
      </c>
      <c r="U287" s="8">
        <v>69</v>
      </c>
      <c r="V287" s="8">
        <v>56</v>
      </c>
      <c r="W287" s="8">
        <v>55</v>
      </c>
      <c r="X287" s="8">
        <v>52</v>
      </c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</row>
    <row r="288" spans="1:99" x14ac:dyDescent="0.2">
      <c r="B288" s="7">
        <v>2.0833333333333333E-3</v>
      </c>
      <c r="C288" s="8">
        <v>37</v>
      </c>
      <c r="D288" s="8"/>
      <c r="E288" s="8"/>
      <c r="F288" s="8"/>
      <c r="G288" s="8">
        <v>310</v>
      </c>
      <c r="H288" s="8">
        <v>329</v>
      </c>
      <c r="I288" s="8">
        <v>316</v>
      </c>
      <c r="J288" s="8">
        <v>46</v>
      </c>
      <c r="K288" s="8">
        <v>53</v>
      </c>
      <c r="L288" s="8">
        <v>64</v>
      </c>
      <c r="M288" s="8">
        <v>59</v>
      </c>
      <c r="N288" s="8">
        <v>67</v>
      </c>
      <c r="O288" s="8">
        <v>62</v>
      </c>
      <c r="P288" s="8">
        <v>49</v>
      </c>
      <c r="Q288" s="8">
        <v>59</v>
      </c>
      <c r="R288" s="8">
        <v>50</v>
      </c>
      <c r="S288" s="8">
        <v>63</v>
      </c>
      <c r="T288" s="8">
        <v>59</v>
      </c>
      <c r="U288" s="8">
        <v>38</v>
      </c>
      <c r="V288" s="8">
        <v>50</v>
      </c>
      <c r="W288" s="8">
        <v>56</v>
      </c>
      <c r="X288" s="8">
        <v>60</v>
      </c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</row>
    <row r="289" spans="2:99" x14ac:dyDescent="0.2">
      <c r="B289" s="7">
        <v>3.1249999999999997E-3</v>
      </c>
      <c r="C289" s="8">
        <v>37</v>
      </c>
      <c r="D289" s="8"/>
      <c r="E289" s="8"/>
      <c r="F289" s="8"/>
      <c r="G289" s="8">
        <v>293</v>
      </c>
      <c r="H289" s="8">
        <v>265</v>
      </c>
      <c r="I289" s="8">
        <v>283</v>
      </c>
      <c r="J289" s="8">
        <v>50</v>
      </c>
      <c r="K289" s="8">
        <v>57</v>
      </c>
      <c r="L289" s="8">
        <v>58</v>
      </c>
      <c r="M289" s="8">
        <v>51</v>
      </c>
      <c r="N289" s="8">
        <v>54</v>
      </c>
      <c r="O289" s="8">
        <v>59</v>
      </c>
      <c r="P289" s="8">
        <v>47</v>
      </c>
      <c r="Q289" s="8">
        <v>61</v>
      </c>
      <c r="R289" s="8">
        <v>71</v>
      </c>
      <c r="S289" s="8">
        <v>61</v>
      </c>
      <c r="T289" s="8">
        <v>53</v>
      </c>
      <c r="U289" s="8">
        <v>59</v>
      </c>
      <c r="V289" s="8">
        <v>70</v>
      </c>
      <c r="W289" s="8">
        <v>47</v>
      </c>
      <c r="X289" s="8">
        <v>57</v>
      </c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</row>
    <row r="290" spans="2:99" x14ac:dyDescent="0.2">
      <c r="B290" s="7">
        <v>4.1666666666666666E-3</v>
      </c>
      <c r="C290" s="8">
        <v>37</v>
      </c>
      <c r="D290" s="8"/>
      <c r="E290" s="8"/>
      <c r="F290" s="8"/>
      <c r="G290" s="8">
        <v>241</v>
      </c>
      <c r="H290" s="8">
        <v>257</v>
      </c>
      <c r="I290" s="8">
        <v>245</v>
      </c>
      <c r="J290" s="8">
        <v>60</v>
      </c>
      <c r="K290" s="8">
        <v>66</v>
      </c>
      <c r="L290" s="8">
        <v>48</v>
      </c>
      <c r="M290" s="8">
        <v>49</v>
      </c>
      <c r="N290" s="8">
        <v>55</v>
      </c>
      <c r="O290" s="8">
        <v>63</v>
      </c>
      <c r="P290" s="8">
        <v>58</v>
      </c>
      <c r="Q290" s="8">
        <v>66</v>
      </c>
      <c r="R290" s="8">
        <v>64</v>
      </c>
      <c r="S290" s="8">
        <v>70</v>
      </c>
      <c r="T290" s="8">
        <v>52</v>
      </c>
      <c r="U290" s="8">
        <v>48</v>
      </c>
      <c r="V290" s="8">
        <v>45</v>
      </c>
      <c r="W290" s="8">
        <v>60</v>
      </c>
      <c r="X290" s="8">
        <v>54</v>
      </c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</row>
    <row r="291" spans="2:99" x14ac:dyDescent="0.2">
      <c r="B291" s="7">
        <v>5.208333333333333E-3</v>
      </c>
      <c r="C291" s="8">
        <v>37</v>
      </c>
      <c r="D291" s="8"/>
      <c r="E291" s="8"/>
      <c r="F291" s="8"/>
      <c r="G291" s="8">
        <v>205</v>
      </c>
      <c r="H291" s="8">
        <v>222</v>
      </c>
      <c r="I291" s="8">
        <v>213</v>
      </c>
      <c r="J291" s="8">
        <v>50</v>
      </c>
      <c r="K291" s="8">
        <v>46</v>
      </c>
      <c r="L291" s="8">
        <v>52</v>
      </c>
      <c r="M291" s="8">
        <v>57</v>
      </c>
      <c r="N291" s="8">
        <v>63</v>
      </c>
      <c r="O291" s="8">
        <v>57</v>
      </c>
      <c r="P291" s="8">
        <v>68</v>
      </c>
      <c r="Q291" s="8">
        <v>58</v>
      </c>
      <c r="R291" s="8">
        <v>68</v>
      </c>
      <c r="S291" s="8">
        <v>48</v>
      </c>
      <c r="T291" s="8">
        <v>53</v>
      </c>
      <c r="U291" s="8">
        <v>52</v>
      </c>
      <c r="V291" s="8">
        <v>64</v>
      </c>
      <c r="W291" s="8">
        <v>50</v>
      </c>
      <c r="X291" s="8">
        <v>50</v>
      </c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</row>
    <row r="292" spans="2:99" x14ac:dyDescent="0.2">
      <c r="B292" s="7">
        <v>6.2499999999999995E-3</v>
      </c>
      <c r="C292" s="8">
        <v>37</v>
      </c>
      <c r="D292" s="8"/>
      <c r="E292" s="8"/>
      <c r="F292" s="8"/>
      <c r="G292" s="8">
        <v>184</v>
      </c>
      <c r="H292" s="8">
        <v>187</v>
      </c>
      <c r="I292" s="8">
        <v>184</v>
      </c>
      <c r="J292" s="8">
        <v>65</v>
      </c>
      <c r="K292" s="8">
        <v>60</v>
      </c>
      <c r="L292" s="8">
        <v>50</v>
      </c>
      <c r="M292" s="8">
        <v>50</v>
      </c>
      <c r="N292" s="8">
        <v>53</v>
      </c>
      <c r="O292" s="8">
        <v>61</v>
      </c>
      <c r="P292" s="8">
        <v>45</v>
      </c>
      <c r="Q292" s="8">
        <v>60</v>
      </c>
      <c r="R292" s="8">
        <v>57</v>
      </c>
      <c r="S292" s="8">
        <v>50</v>
      </c>
      <c r="T292" s="8">
        <v>59</v>
      </c>
      <c r="U292" s="8">
        <v>60</v>
      </c>
      <c r="V292" s="8">
        <v>56</v>
      </c>
      <c r="W292" s="8">
        <v>49</v>
      </c>
      <c r="X292" s="8">
        <v>62</v>
      </c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</row>
    <row r="293" spans="2:99" x14ac:dyDescent="0.2">
      <c r="B293" s="7">
        <v>7.2916666666666659E-3</v>
      </c>
      <c r="C293" s="8">
        <v>37</v>
      </c>
      <c r="D293" s="8"/>
      <c r="E293" s="8"/>
      <c r="F293" s="8"/>
      <c r="G293" s="8">
        <v>183</v>
      </c>
      <c r="H293" s="8">
        <v>177</v>
      </c>
      <c r="I293" s="8">
        <v>178</v>
      </c>
      <c r="J293" s="8">
        <v>44</v>
      </c>
      <c r="K293" s="8">
        <v>55</v>
      </c>
      <c r="L293" s="8">
        <v>66</v>
      </c>
      <c r="M293" s="8">
        <v>58</v>
      </c>
      <c r="N293" s="8">
        <v>50</v>
      </c>
      <c r="O293" s="8">
        <v>54</v>
      </c>
      <c r="P293" s="8">
        <v>48</v>
      </c>
      <c r="Q293" s="8">
        <v>56</v>
      </c>
      <c r="R293" s="8">
        <v>52</v>
      </c>
      <c r="S293" s="8">
        <v>49</v>
      </c>
      <c r="T293" s="8">
        <v>62</v>
      </c>
      <c r="U293" s="8">
        <v>53</v>
      </c>
      <c r="V293" s="8">
        <v>53</v>
      </c>
      <c r="W293" s="8">
        <v>48</v>
      </c>
      <c r="X293" s="8">
        <v>74</v>
      </c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</row>
    <row r="294" spans="2:99" x14ac:dyDescent="0.2">
      <c r="B294" s="7">
        <v>8.3333333333333332E-3</v>
      </c>
      <c r="C294" s="8">
        <v>37</v>
      </c>
      <c r="D294" s="8"/>
      <c r="E294" s="8"/>
      <c r="F294" s="8"/>
      <c r="G294" s="8">
        <v>176</v>
      </c>
      <c r="H294" s="8">
        <v>158</v>
      </c>
      <c r="I294" s="8">
        <v>160</v>
      </c>
      <c r="J294" s="8">
        <v>54</v>
      </c>
      <c r="K294" s="8">
        <v>56</v>
      </c>
      <c r="L294" s="8">
        <v>54</v>
      </c>
      <c r="M294" s="8">
        <v>59</v>
      </c>
      <c r="N294" s="8">
        <v>64</v>
      </c>
      <c r="O294" s="8">
        <v>57</v>
      </c>
      <c r="P294" s="8">
        <v>56</v>
      </c>
      <c r="Q294" s="8">
        <v>47</v>
      </c>
      <c r="R294" s="8">
        <v>58</v>
      </c>
      <c r="S294" s="8">
        <v>62</v>
      </c>
      <c r="T294" s="8">
        <v>48</v>
      </c>
      <c r="U294" s="8">
        <v>59</v>
      </c>
      <c r="V294" s="8">
        <v>63</v>
      </c>
      <c r="W294" s="8">
        <v>53</v>
      </c>
      <c r="X294" s="8">
        <v>43</v>
      </c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</row>
    <row r="295" spans="2:99" x14ac:dyDescent="0.2">
      <c r="B295" s="7">
        <v>9.3749999999999997E-3</v>
      </c>
      <c r="C295" s="8">
        <v>37</v>
      </c>
      <c r="D295" s="8"/>
      <c r="E295" s="8"/>
      <c r="F295" s="8"/>
      <c r="G295" s="8">
        <v>134</v>
      </c>
      <c r="H295" s="8">
        <v>161</v>
      </c>
      <c r="I295" s="8">
        <v>148</v>
      </c>
      <c r="J295" s="8">
        <v>52</v>
      </c>
      <c r="K295" s="8">
        <v>58</v>
      </c>
      <c r="L295" s="8">
        <v>56</v>
      </c>
      <c r="M295" s="8">
        <v>72</v>
      </c>
      <c r="N295" s="8">
        <v>61</v>
      </c>
      <c r="O295" s="8">
        <v>71</v>
      </c>
      <c r="P295" s="8">
        <v>68</v>
      </c>
      <c r="Q295" s="8">
        <v>55</v>
      </c>
      <c r="R295" s="8">
        <v>69</v>
      </c>
      <c r="S295" s="8">
        <v>63</v>
      </c>
      <c r="T295" s="8">
        <v>66</v>
      </c>
      <c r="U295" s="8">
        <v>52</v>
      </c>
      <c r="V295" s="8">
        <v>58</v>
      </c>
      <c r="W295" s="8">
        <v>58</v>
      </c>
      <c r="X295" s="8">
        <v>48</v>
      </c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</row>
    <row r="296" spans="2:99" x14ac:dyDescent="0.2">
      <c r="B296" s="7">
        <v>1.0416666666666666E-2</v>
      </c>
      <c r="C296" s="8">
        <v>37</v>
      </c>
      <c r="D296" s="8"/>
      <c r="E296" s="8"/>
      <c r="F296" s="8"/>
      <c r="G296" s="8">
        <v>141</v>
      </c>
      <c r="H296" s="8">
        <v>145</v>
      </c>
      <c r="I296" s="8">
        <v>166</v>
      </c>
      <c r="J296" s="8">
        <v>56</v>
      </c>
      <c r="K296" s="8">
        <v>61</v>
      </c>
      <c r="L296" s="8">
        <v>64</v>
      </c>
      <c r="M296" s="8">
        <v>43</v>
      </c>
      <c r="N296" s="8">
        <v>58</v>
      </c>
      <c r="O296" s="8">
        <v>66</v>
      </c>
      <c r="P296" s="8">
        <v>66</v>
      </c>
      <c r="Q296" s="8">
        <v>52</v>
      </c>
      <c r="R296" s="8">
        <v>56</v>
      </c>
      <c r="S296" s="8">
        <v>49</v>
      </c>
      <c r="T296" s="8">
        <v>59</v>
      </c>
      <c r="U296" s="8">
        <v>55</v>
      </c>
      <c r="V296" s="8">
        <v>52</v>
      </c>
      <c r="W296" s="8">
        <v>59</v>
      </c>
      <c r="X296" s="8">
        <v>53</v>
      </c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</row>
    <row r="297" spans="2:99" x14ac:dyDescent="0.2">
      <c r="B297" s="7">
        <v>1.1458333333333334E-2</v>
      </c>
      <c r="C297" s="8">
        <v>37</v>
      </c>
      <c r="D297" s="8"/>
      <c r="E297" s="8"/>
      <c r="F297" s="8"/>
      <c r="G297" s="8">
        <v>146</v>
      </c>
      <c r="H297" s="8">
        <v>130</v>
      </c>
      <c r="I297" s="8">
        <v>128</v>
      </c>
      <c r="J297" s="8">
        <v>59</v>
      </c>
      <c r="K297" s="8">
        <v>52</v>
      </c>
      <c r="L297" s="8">
        <v>38</v>
      </c>
      <c r="M297" s="8">
        <v>63</v>
      </c>
      <c r="N297" s="8">
        <v>55</v>
      </c>
      <c r="O297" s="8">
        <v>54</v>
      </c>
      <c r="P297" s="8">
        <v>58</v>
      </c>
      <c r="Q297" s="8">
        <v>58</v>
      </c>
      <c r="R297" s="8">
        <v>46</v>
      </c>
      <c r="S297" s="8">
        <v>68</v>
      </c>
      <c r="T297" s="8">
        <v>54</v>
      </c>
      <c r="U297" s="8">
        <v>58</v>
      </c>
      <c r="V297" s="8">
        <v>68</v>
      </c>
      <c r="W297" s="8">
        <v>48</v>
      </c>
      <c r="X297" s="8">
        <v>76</v>
      </c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</row>
    <row r="298" spans="2:99" x14ac:dyDescent="0.2">
      <c r="B298" s="7">
        <v>1.2499999999999999E-2</v>
      </c>
      <c r="C298" s="8">
        <v>37</v>
      </c>
      <c r="D298" s="8"/>
      <c r="E298" s="8"/>
      <c r="F298" s="8"/>
      <c r="G298" s="8">
        <v>144</v>
      </c>
      <c r="H298" s="8">
        <v>141</v>
      </c>
      <c r="I298" s="8">
        <v>145</v>
      </c>
      <c r="J298" s="8">
        <v>55</v>
      </c>
      <c r="K298" s="8">
        <v>39</v>
      </c>
      <c r="L298" s="8">
        <v>66</v>
      </c>
      <c r="M298" s="8">
        <v>55</v>
      </c>
      <c r="N298" s="8">
        <v>49</v>
      </c>
      <c r="O298" s="8">
        <v>42</v>
      </c>
      <c r="P298" s="8">
        <v>52</v>
      </c>
      <c r="Q298" s="8">
        <v>68</v>
      </c>
      <c r="R298" s="8">
        <v>50</v>
      </c>
      <c r="S298" s="8">
        <v>48</v>
      </c>
      <c r="T298" s="8">
        <v>51</v>
      </c>
      <c r="U298" s="8">
        <v>49</v>
      </c>
      <c r="V298" s="8">
        <v>44</v>
      </c>
      <c r="W298" s="8">
        <v>45</v>
      </c>
      <c r="X298" s="8">
        <v>72</v>
      </c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</row>
    <row r="299" spans="2:99" x14ac:dyDescent="0.2">
      <c r="B299" s="7">
        <v>1.3541666666666667E-2</v>
      </c>
      <c r="C299" s="8">
        <v>37</v>
      </c>
      <c r="D299" s="8"/>
      <c r="E299" s="8"/>
      <c r="F299" s="8"/>
      <c r="G299" s="8">
        <v>150</v>
      </c>
      <c r="H299" s="8">
        <v>152</v>
      </c>
      <c r="I299" s="8">
        <v>146</v>
      </c>
      <c r="J299" s="8">
        <v>45</v>
      </c>
      <c r="K299" s="8">
        <v>41</v>
      </c>
      <c r="L299" s="8">
        <v>45</v>
      </c>
      <c r="M299" s="8">
        <v>51</v>
      </c>
      <c r="N299" s="8">
        <v>56</v>
      </c>
      <c r="O299" s="8">
        <v>59</v>
      </c>
      <c r="P299" s="8">
        <v>63</v>
      </c>
      <c r="Q299" s="8">
        <v>44</v>
      </c>
      <c r="R299" s="8">
        <v>62</v>
      </c>
      <c r="S299" s="8">
        <v>60</v>
      </c>
      <c r="T299" s="8">
        <v>68</v>
      </c>
      <c r="U299" s="8">
        <v>63</v>
      </c>
      <c r="V299" s="8">
        <v>53</v>
      </c>
      <c r="W299" s="8">
        <v>58</v>
      </c>
      <c r="X299" s="8">
        <v>44</v>
      </c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8"/>
    </row>
    <row r="300" spans="2:99" x14ac:dyDescent="0.2">
      <c r="B300" s="7">
        <v>1.4583333333333332E-2</v>
      </c>
      <c r="C300" s="8">
        <v>37</v>
      </c>
      <c r="D300" s="8"/>
      <c r="E300" s="8"/>
      <c r="F300" s="8"/>
      <c r="G300" s="8">
        <v>133</v>
      </c>
      <c r="H300" s="8">
        <v>131</v>
      </c>
      <c r="I300" s="8">
        <v>129</v>
      </c>
      <c r="J300" s="8">
        <v>63</v>
      </c>
      <c r="K300" s="8">
        <v>71</v>
      </c>
      <c r="L300" s="8">
        <v>67</v>
      </c>
      <c r="M300" s="8">
        <v>56</v>
      </c>
      <c r="N300" s="8">
        <v>64</v>
      </c>
      <c r="O300" s="8">
        <v>57</v>
      </c>
      <c r="P300" s="8">
        <v>48</v>
      </c>
      <c r="Q300" s="8">
        <v>60</v>
      </c>
      <c r="R300" s="8">
        <v>49</v>
      </c>
      <c r="S300" s="8">
        <v>53</v>
      </c>
      <c r="T300" s="8">
        <v>56</v>
      </c>
      <c r="U300" s="8">
        <v>50</v>
      </c>
      <c r="V300" s="8">
        <v>55</v>
      </c>
      <c r="W300" s="8">
        <v>58</v>
      </c>
      <c r="X300" s="8">
        <v>52</v>
      </c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8"/>
    </row>
    <row r="301" spans="2:99" x14ac:dyDescent="0.2">
      <c r="B301" s="7">
        <v>1.5625E-2</v>
      </c>
      <c r="C301" s="8">
        <v>37</v>
      </c>
      <c r="D301" s="8"/>
      <c r="E301" s="8"/>
      <c r="F301" s="8"/>
      <c r="G301" s="8">
        <v>117</v>
      </c>
      <c r="H301" s="8">
        <v>117</v>
      </c>
      <c r="I301" s="8">
        <v>129</v>
      </c>
      <c r="J301" s="8">
        <v>44</v>
      </c>
      <c r="K301" s="8">
        <v>50</v>
      </c>
      <c r="L301" s="8">
        <v>46</v>
      </c>
      <c r="M301" s="8">
        <v>59</v>
      </c>
      <c r="N301" s="8">
        <v>61</v>
      </c>
      <c r="O301" s="8">
        <v>62</v>
      </c>
      <c r="P301" s="8">
        <v>68</v>
      </c>
      <c r="Q301" s="8">
        <v>62</v>
      </c>
      <c r="R301" s="8">
        <v>58</v>
      </c>
      <c r="S301" s="8">
        <v>53</v>
      </c>
      <c r="T301" s="8">
        <v>67</v>
      </c>
      <c r="U301" s="8">
        <v>68</v>
      </c>
      <c r="V301" s="8">
        <v>68</v>
      </c>
      <c r="W301" s="8">
        <v>48</v>
      </c>
      <c r="X301" s="8">
        <v>62</v>
      </c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8"/>
    </row>
    <row r="302" spans="2:99" x14ac:dyDescent="0.2">
      <c r="B302" s="7">
        <v>1.6666666666666666E-2</v>
      </c>
      <c r="C302" s="8">
        <v>37</v>
      </c>
      <c r="D302" s="8"/>
      <c r="E302" s="8"/>
      <c r="F302" s="8"/>
      <c r="G302" s="8">
        <v>118</v>
      </c>
      <c r="H302" s="8">
        <v>120</v>
      </c>
      <c r="I302" s="8">
        <v>120</v>
      </c>
      <c r="J302" s="8">
        <v>46</v>
      </c>
      <c r="K302" s="8">
        <v>58</v>
      </c>
      <c r="L302" s="8">
        <v>61</v>
      </c>
      <c r="M302" s="8">
        <v>59</v>
      </c>
      <c r="N302" s="8">
        <v>62</v>
      </c>
      <c r="O302" s="8">
        <v>56</v>
      </c>
      <c r="P302" s="8">
        <v>65</v>
      </c>
      <c r="Q302" s="8">
        <v>67</v>
      </c>
      <c r="R302" s="8">
        <v>70</v>
      </c>
      <c r="S302" s="8">
        <v>64</v>
      </c>
      <c r="T302" s="8">
        <v>50</v>
      </c>
      <c r="U302" s="8">
        <v>58</v>
      </c>
      <c r="V302" s="8">
        <v>56</v>
      </c>
      <c r="W302" s="8">
        <v>70</v>
      </c>
      <c r="X302" s="8">
        <v>71</v>
      </c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</row>
    <row r="303" spans="2:99" x14ac:dyDescent="0.2">
      <c r="B303" s="7">
        <v>1.7708333333333333E-2</v>
      </c>
      <c r="C303" s="8">
        <v>37</v>
      </c>
      <c r="D303" s="8"/>
      <c r="E303" s="8"/>
      <c r="F303" s="8"/>
      <c r="G303" s="8">
        <v>111</v>
      </c>
      <c r="H303" s="8">
        <v>135</v>
      </c>
      <c r="I303" s="8">
        <v>124</v>
      </c>
      <c r="J303" s="8">
        <v>52</v>
      </c>
      <c r="K303" s="8">
        <v>43</v>
      </c>
      <c r="L303" s="8">
        <v>64</v>
      </c>
      <c r="M303" s="8">
        <v>55</v>
      </c>
      <c r="N303" s="8">
        <v>64</v>
      </c>
      <c r="O303" s="8">
        <v>57</v>
      </c>
      <c r="P303" s="8">
        <v>45</v>
      </c>
      <c r="Q303" s="8">
        <v>53</v>
      </c>
      <c r="R303" s="8">
        <v>50</v>
      </c>
      <c r="S303" s="8">
        <v>52</v>
      </c>
      <c r="T303" s="8">
        <v>58</v>
      </c>
      <c r="U303" s="8">
        <v>62</v>
      </c>
      <c r="V303" s="8">
        <v>67</v>
      </c>
      <c r="W303" s="8">
        <v>56</v>
      </c>
      <c r="X303" s="8">
        <v>65</v>
      </c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</row>
    <row r="304" spans="2:99" x14ac:dyDescent="0.2">
      <c r="B304" s="7">
        <v>1.8749999999999999E-2</v>
      </c>
      <c r="C304" s="8">
        <v>37</v>
      </c>
      <c r="D304" s="8"/>
      <c r="E304" s="8"/>
      <c r="F304" s="8"/>
      <c r="G304" s="8">
        <v>104</v>
      </c>
      <c r="H304" s="8">
        <v>117</v>
      </c>
      <c r="I304" s="8">
        <v>128</v>
      </c>
      <c r="J304" s="8">
        <v>58</v>
      </c>
      <c r="K304" s="8">
        <v>69</v>
      </c>
      <c r="L304" s="8">
        <v>68</v>
      </c>
      <c r="M304" s="8">
        <v>58</v>
      </c>
      <c r="N304" s="8">
        <v>60</v>
      </c>
      <c r="O304" s="8">
        <v>63</v>
      </c>
      <c r="P304" s="8">
        <v>52</v>
      </c>
      <c r="Q304" s="8">
        <v>60</v>
      </c>
      <c r="R304" s="8">
        <v>55</v>
      </c>
      <c r="S304" s="8">
        <v>63</v>
      </c>
      <c r="T304" s="8">
        <v>65</v>
      </c>
      <c r="U304" s="8">
        <v>53</v>
      </c>
      <c r="V304" s="8">
        <v>69</v>
      </c>
      <c r="W304" s="8">
        <v>53</v>
      </c>
      <c r="X304" s="8">
        <v>44</v>
      </c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</row>
    <row r="305" spans="2:99" x14ac:dyDescent="0.2">
      <c r="B305" s="7">
        <v>1.9791666666666666E-2</v>
      </c>
      <c r="C305" s="8">
        <v>37</v>
      </c>
      <c r="D305" s="8"/>
      <c r="E305" s="8"/>
      <c r="F305" s="8"/>
      <c r="G305" s="8">
        <v>117</v>
      </c>
      <c r="H305" s="8">
        <v>122</v>
      </c>
      <c r="I305" s="8">
        <v>115</v>
      </c>
      <c r="J305" s="8">
        <v>59</v>
      </c>
      <c r="K305" s="8">
        <v>53</v>
      </c>
      <c r="L305" s="8">
        <v>55</v>
      </c>
      <c r="M305" s="8">
        <v>48</v>
      </c>
      <c r="N305" s="8">
        <v>60</v>
      </c>
      <c r="O305" s="8">
        <v>45</v>
      </c>
      <c r="P305" s="8">
        <v>58</v>
      </c>
      <c r="Q305" s="8">
        <v>69</v>
      </c>
      <c r="R305" s="8">
        <v>60</v>
      </c>
      <c r="S305" s="8">
        <v>52</v>
      </c>
      <c r="T305" s="8">
        <v>60</v>
      </c>
      <c r="U305" s="8">
        <v>69</v>
      </c>
      <c r="V305" s="8">
        <v>57</v>
      </c>
      <c r="W305" s="8">
        <v>58</v>
      </c>
      <c r="X305" s="8">
        <v>54</v>
      </c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</row>
    <row r="306" spans="2:99" x14ac:dyDescent="0.2">
      <c r="B306" s="7">
        <v>2.0833333333333332E-2</v>
      </c>
      <c r="C306" s="8">
        <v>36.9</v>
      </c>
      <c r="D306" s="8"/>
      <c r="E306" s="8"/>
      <c r="F306" s="8"/>
      <c r="G306" s="8">
        <v>111</v>
      </c>
      <c r="H306" s="8">
        <v>112</v>
      </c>
      <c r="I306" s="8">
        <v>112</v>
      </c>
      <c r="J306" s="8">
        <v>59</v>
      </c>
      <c r="K306" s="8">
        <v>61</v>
      </c>
      <c r="L306" s="8">
        <v>63</v>
      </c>
      <c r="M306" s="8">
        <v>65</v>
      </c>
      <c r="N306" s="8">
        <v>52</v>
      </c>
      <c r="O306" s="8">
        <v>52</v>
      </c>
      <c r="P306" s="8">
        <v>58</v>
      </c>
      <c r="Q306" s="8">
        <v>60</v>
      </c>
      <c r="R306" s="8">
        <v>63</v>
      </c>
      <c r="S306" s="8">
        <v>64</v>
      </c>
      <c r="T306" s="8">
        <v>61</v>
      </c>
      <c r="U306" s="8">
        <v>57</v>
      </c>
      <c r="V306" s="8">
        <v>55</v>
      </c>
      <c r="W306" s="8">
        <v>59</v>
      </c>
      <c r="X306" s="8">
        <v>59</v>
      </c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</row>
    <row r="307" spans="2:99" x14ac:dyDescent="0.2">
      <c r="B307" s="7">
        <v>2.1875000000000002E-2</v>
      </c>
      <c r="C307" s="8">
        <v>37</v>
      </c>
      <c r="D307" s="8"/>
      <c r="E307" s="8"/>
      <c r="F307" s="8"/>
      <c r="G307" s="8">
        <v>102</v>
      </c>
      <c r="H307" s="8">
        <v>127</v>
      </c>
      <c r="I307" s="8">
        <v>109</v>
      </c>
      <c r="J307" s="8">
        <v>56</v>
      </c>
      <c r="K307" s="8">
        <v>62</v>
      </c>
      <c r="L307" s="8">
        <v>43</v>
      </c>
      <c r="M307" s="8">
        <v>41</v>
      </c>
      <c r="N307" s="8">
        <v>65</v>
      </c>
      <c r="O307" s="8">
        <v>58</v>
      </c>
      <c r="P307" s="8">
        <v>53</v>
      </c>
      <c r="Q307" s="8">
        <v>57</v>
      </c>
      <c r="R307" s="8">
        <v>50</v>
      </c>
      <c r="S307" s="8">
        <v>61</v>
      </c>
      <c r="T307" s="8">
        <v>57</v>
      </c>
      <c r="U307" s="8">
        <v>63</v>
      </c>
      <c r="V307" s="8">
        <v>62</v>
      </c>
      <c r="W307" s="8">
        <v>56</v>
      </c>
      <c r="X307" s="8">
        <v>67</v>
      </c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</row>
    <row r="308" spans="2:99" x14ac:dyDescent="0.2">
      <c r="B308" s="7">
        <v>2.2916666666666669E-2</v>
      </c>
      <c r="C308" s="8">
        <v>37</v>
      </c>
      <c r="D308" s="8"/>
      <c r="E308" s="8"/>
      <c r="F308" s="8"/>
      <c r="G308" s="8">
        <v>114</v>
      </c>
      <c r="H308" s="8">
        <v>100</v>
      </c>
      <c r="I308" s="8">
        <v>115</v>
      </c>
      <c r="J308" s="8">
        <v>66</v>
      </c>
      <c r="K308" s="8">
        <v>57</v>
      </c>
      <c r="L308" s="8">
        <v>53</v>
      </c>
      <c r="M308" s="8">
        <v>47</v>
      </c>
      <c r="N308" s="8">
        <v>65</v>
      </c>
      <c r="O308" s="8">
        <v>44</v>
      </c>
      <c r="P308" s="8">
        <v>50</v>
      </c>
      <c r="Q308" s="8">
        <v>55</v>
      </c>
      <c r="R308" s="8">
        <v>56</v>
      </c>
      <c r="S308" s="8">
        <v>74</v>
      </c>
      <c r="T308" s="8">
        <v>52</v>
      </c>
      <c r="U308" s="8">
        <v>64</v>
      </c>
      <c r="V308" s="8">
        <v>64</v>
      </c>
      <c r="W308" s="8">
        <v>68</v>
      </c>
      <c r="X308" s="8">
        <v>78</v>
      </c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</row>
    <row r="309" spans="2:99" x14ac:dyDescent="0.2">
      <c r="B309" s="7">
        <v>2.3958333333333331E-2</v>
      </c>
      <c r="C309" s="8">
        <v>37</v>
      </c>
      <c r="D309" s="8"/>
      <c r="E309" s="8"/>
      <c r="F309" s="8"/>
      <c r="G309" s="8">
        <v>110</v>
      </c>
      <c r="H309" s="8">
        <v>114</v>
      </c>
      <c r="I309" s="8">
        <v>110</v>
      </c>
      <c r="J309" s="8">
        <v>43</v>
      </c>
      <c r="K309" s="8">
        <v>42</v>
      </c>
      <c r="L309" s="8">
        <v>59</v>
      </c>
      <c r="M309" s="8">
        <v>65</v>
      </c>
      <c r="N309" s="8">
        <v>48</v>
      </c>
      <c r="O309" s="8">
        <v>61</v>
      </c>
      <c r="P309" s="8">
        <v>57</v>
      </c>
      <c r="Q309" s="8">
        <v>81</v>
      </c>
      <c r="R309" s="8">
        <v>47</v>
      </c>
      <c r="S309" s="8">
        <v>57</v>
      </c>
      <c r="T309" s="8">
        <v>53</v>
      </c>
      <c r="U309" s="8">
        <v>54</v>
      </c>
      <c r="V309" s="8">
        <v>57</v>
      </c>
      <c r="W309" s="8">
        <v>73</v>
      </c>
      <c r="X309" s="8">
        <v>59</v>
      </c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</row>
    <row r="310" spans="2:99" x14ac:dyDescent="0.2">
      <c r="B310" s="7">
        <v>2.4999999999999998E-2</v>
      </c>
      <c r="C310" s="8">
        <v>37</v>
      </c>
      <c r="D310" s="8"/>
      <c r="E310" s="8"/>
      <c r="F310" s="8"/>
      <c r="G310" s="8">
        <v>97</v>
      </c>
      <c r="H310" s="8">
        <v>104</v>
      </c>
      <c r="I310" s="8">
        <v>107</v>
      </c>
      <c r="J310" s="8">
        <v>50</v>
      </c>
      <c r="K310" s="8">
        <v>64</v>
      </c>
      <c r="L310" s="8">
        <v>73</v>
      </c>
      <c r="M310" s="8">
        <v>66</v>
      </c>
      <c r="N310" s="8">
        <v>60</v>
      </c>
      <c r="O310" s="8">
        <v>65</v>
      </c>
      <c r="P310" s="8">
        <v>59</v>
      </c>
      <c r="Q310" s="8">
        <v>57</v>
      </c>
      <c r="R310" s="8">
        <v>62</v>
      </c>
      <c r="S310" s="8">
        <v>53</v>
      </c>
      <c r="T310" s="8">
        <v>52</v>
      </c>
      <c r="U310" s="8">
        <v>58</v>
      </c>
      <c r="V310" s="8">
        <v>64</v>
      </c>
      <c r="W310" s="8">
        <v>63</v>
      </c>
      <c r="X310" s="8">
        <v>75</v>
      </c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</row>
    <row r="311" spans="2:99" x14ac:dyDescent="0.2">
      <c r="B311" s="7">
        <v>2.6041666666666668E-2</v>
      </c>
      <c r="C311" s="8">
        <v>37</v>
      </c>
      <c r="D311" s="8"/>
      <c r="E311" s="8"/>
      <c r="F311" s="8"/>
      <c r="G311" s="8">
        <v>102</v>
      </c>
      <c r="H311" s="8">
        <v>103</v>
      </c>
      <c r="I311" s="8">
        <v>101</v>
      </c>
      <c r="J311" s="8">
        <v>62</v>
      </c>
      <c r="K311" s="8">
        <v>43</v>
      </c>
      <c r="L311" s="8">
        <v>54</v>
      </c>
      <c r="M311" s="8">
        <v>52</v>
      </c>
      <c r="N311" s="8">
        <v>65</v>
      </c>
      <c r="O311" s="8">
        <v>56</v>
      </c>
      <c r="P311" s="8">
        <v>64</v>
      </c>
      <c r="Q311" s="8">
        <v>65</v>
      </c>
      <c r="R311" s="8">
        <v>58</v>
      </c>
      <c r="S311" s="8">
        <v>50</v>
      </c>
      <c r="T311" s="8">
        <v>52</v>
      </c>
      <c r="U311" s="8">
        <v>50</v>
      </c>
      <c r="V311" s="8">
        <v>58</v>
      </c>
      <c r="W311" s="8">
        <v>48</v>
      </c>
      <c r="X311" s="8">
        <v>54</v>
      </c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</row>
    <row r="312" spans="2:99" x14ac:dyDescent="0.2">
      <c r="B312" s="7">
        <v>2.7083333333333334E-2</v>
      </c>
      <c r="C312" s="8">
        <v>37</v>
      </c>
      <c r="D312" s="8"/>
      <c r="E312" s="8"/>
      <c r="F312" s="8"/>
      <c r="G312" s="8">
        <v>118</v>
      </c>
      <c r="H312" s="8">
        <v>108</v>
      </c>
      <c r="I312" s="8">
        <v>96</v>
      </c>
      <c r="J312" s="8">
        <v>61</v>
      </c>
      <c r="K312" s="8">
        <v>61</v>
      </c>
      <c r="L312" s="8">
        <v>56</v>
      </c>
      <c r="M312" s="8">
        <v>52</v>
      </c>
      <c r="N312" s="8">
        <v>72</v>
      </c>
      <c r="O312" s="8">
        <v>65</v>
      </c>
      <c r="P312" s="8">
        <v>73</v>
      </c>
      <c r="Q312" s="8">
        <v>65</v>
      </c>
      <c r="R312" s="8">
        <v>59</v>
      </c>
      <c r="S312" s="8">
        <v>62</v>
      </c>
      <c r="T312" s="8">
        <v>62</v>
      </c>
      <c r="U312" s="8">
        <v>57</v>
      </c>
      <c r="V312" s="8">
        <v>65</v>
      </c>
      <c r="W312" s="8">
        <v>71</v>
      </c>
      <c r="X312" s="8">
        <v>53</v>
      </c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</row>
    <row r="313" spans="2:99" x14ac:dyDescent="0.2">
      <c r="B313" s="7">
        <v>2.8125000000000001E-2</v>
      </c>
      <c r="C313" s="8">
        <v>37</v>
      </c>
      <c r="D313" s="8"/>
      <c r="E313" s="8"/>
      <c r="F313" s="8"/>
      <c r="G313" s="8">
        <v>106</v>
      </c>
      <c r="H313" s="8">
        <v>106</v>
      </c>
      <c r="I313" s="8">
        <v>103</v>
      </c>
      <c r="J313" s="8">
        <v>58</v>
      </c>
      <c r="K313" s="8">
        <v>48</v>
      </c>
      <c r="L313" s="8">
        <v>62</v>
      </c>
      <c r="M313" s="8">
        <v>58</v>
      </c>
      <c r="N313" s="8">
        <v>54</v>
      </c>
      <c r="O313" s="8">
        <v>53</v>
      </c>
      <c r="P313" s="8">
        <v>52</v>
      </c>
      <c r="Q313" s="8">
        <v>60</v>
      </c>
      <c r="R313" s="8">
        <v>51</v>
      </c>
      <c r="S313" s="8">
        <v>62</v>
      </c>
      <c r="T313" s="8">
        <v>57</v>
      </c>
      <c r="U313" s="8">
        <v>49</v>
      </c>
      <c r="V313" s="8">
        <v>48</v>
      </c>
      <c r="W313" s="8">
        <v>66</v>
      </c>
      <c r="X313" s="8">
        <v>58</v>
      </c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</row>
    <row r="314" spans="2:99" x14ac:dyDescent="0.2">
      <c r="B314" s="7">
        <v>2.9166666666666664E-2</v>
      </c>
      <c r="C314" s="8">
        <v>37</v>
      </c>
      <c r="D314" s="8"/>
      <c r="E314" s="8"/>
      <c r="F314" s="8"/>
      <c r="G314" s="8">
        <v>90</v>
      </c>
      <c r="H314" s="8">
        <v>96</v>
      </c>
      <c r="I314" s="8">
        <v>110</v>
      </c>
      <c r="J314" s="8">
        <v>57</v>
      </c>
      <c r="K314" s="8">
        <v>65</v>
      </c>
      <c r="L314" s="8">
        <v>57</v>
      </c>
      <c r="M314" s="8">
        <v>53</v>
      </c>
      <c r="N314" s="8">
        <v>58</v>
      </c>
      <c r="O314" s="8">
        <v>55</v>
      </c>
      <c r="P314" s="8">
        <v>59</v>
      </c>
      <c r="Q314" s="8">
        <v>55</v>
      </c>
      <c r="R314" s="8">
        <v>65</v>
      </c>
      <c r="S314" s="8">
        <v>64</v>
      </c>
      <c r="T314" s="8">
        <v>81</v>
      </c>
      <c r="U314" s="8">
        <v>52</v>
      </c>
      <c r="V314" s="8">
        <v>57</v>
      </c>
      <c r="W314" s="8">
        <v>68</v>
      </c>
      <c r="X314" s="8">
        <v>77</v>
      </c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</row>
    <row r="315" spans="2:99" x14ac:dyDescent="0.2">
      <c r="B315" s="7">
        <v>3.0208333333333334E-2</v>
      </c>
      <c r="C315" s="8">
        <v>37</v>
      </c>
      <c r="D315" s="8"/>
      <c r="E315" s="8"/>
      <c r="F315" s="8"/>
      <c r="G315" s="8">
        <v>89</v>
      </c>
      <c r="H315" s="8">
        <v>99</v>
      </c>
      <c r="I315" s="8">
        <v>99</v>
      </c>
      <c r="J315" s="8">
        <v>52</v>
      </c>
      <c r="K315" s="8">
        <v>57</v>
      </c>
      <c r="L315" s="8">
        <v>51</v>
      </c>
      <c r="M315" s="8">
        <v>60</v>
      </c>
      <c r="N315" s="8">
        <v>34</v>
      </c>
      <c r="O315" s="8">
        <v>58</v>
      </c>
      <c r="P315" s="8">
        <v>60</v>
      </c>
      <c r="Q315" s="8">
        <v>58</v>
      </c>
      <c r="R315" s="8">
        <v>51</v>
      </c>
      <c r="S315" s="8">
        <v>44</v>
      </c>
      <c r="T315" s="8">
        <v>51</v>
      </c>
      <c r="U315" s="8">
        <v>51</v>
      </c>
      <c r="V315" s="8">
        <v>57</v>
      </c>
      <c r="W315" s="8">
        <v>63</v>
      </c>
      <c r="X315" s="8">
        <v>50</v>
      </c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</row>
    <row r="316" spans="2:99" x14ac:dyDescent="0.2">
      <c r="B316" s="7">
        <v>3.125E-2</v>
      </c>
      <c r="C316" s="8">
        <v>37</v>
      </c>
      <c r="D316" s="8"/>
      <c r="E316" s="8"/>
      <c r="F316" s="8"/>
      <c r="G316" s="8">
        <v>87</v>
      </c>
      <c r="H316" s="8">
        <v>99</v>
      </c>
      <c r="I316" s="8">
        <v>88</v>
      </c>
      <c r="J316" s="8">
        <v>55</v>
      </c>
      <c r="K316" s="8">
        <v>56</v>
      </c>
      <c r="L316" s="8">
        <v>67</v>
      </c>
      <c r="M316" s="8">
        <v>62</v>
      </c>
      <c r="N316" s="8">
        <v>70</v>
      </c>
      <c r="O316" s="8">
        <v>66</v>
      </c>
      <c r="P316" s="8">
        <v>63</v>
      </c>
      <c r="Q316" s="8">
        <v>67</v>
      </c>
      <c r="R316" s="8">
        <v>57</v>
      </c>
      <c r="S316" s="8">
        <v>61</v>
      </c>
      <c r="T316" s="8">
        <v>58</v>
      </c>
      <c r="U316" s="8">
        <v>50</v>
      </c>
      <c r="V316" s="8">
        <v>51</v>
      </c>
      <c r="W316" s="8">
        <v>58</v>
      </c>
      <c r="X316" s="8">
        <v>62</v>
      </c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</row>
    <row r="317" spans="2:99" x14ac:dyDescent="0.2">
      <c r="B317" s="7">
        <v>3.229166666666667E-2</v>
      </c>
      <c r="C317" s="8">
        <v>37</v>
      </c>
      <c r="D317" s="8"/>
      <c r="E317" s="8"/>
      <c r="F317" s="8"/>
      <c r="G317" s="8">
        <v>93</v>
      </c>
      <c r="H317" s="8">
        <v>93</v>
      </c>
      <c r="I317" s="8">
        <v>97</v>
      </c>
      <c r="J317" s="8">
        <v>41</v>
      </c>
      <c r="K317" s="8">
        <v>67</v>
      </c>
      <c r="L317" s="8">
        <v>52</v>
      </c>
      <c r="M317" s="8">
        <v>67</v>
      </c>
      <c r="N317" s="8">
        <v>60</v>
      </c>
      <c r="O317" s="8">
        <v>50</v>
      </c>
      <c r="P317" s="8">
        <v>49</v>
      </c>
      <c r="Q317" s="8">
        <v>74</v>
      </c>
      <c r="R317" s="8">
        <v>60</v>
      </c>
      <c r="S317" s="8">
        <v>77</v>
      </c>
      <c r="T317" s="8">
        <v>73</v>
      </c>
      <c r="U317" s="8">
        <v>61</v>
      </c>
      <c r="V317" s="8">
        <v>75</v>
      </c>
      <c r="W317" s="8">
        <v>62</v>
      </c>
      <c r="X317" s="8">
        <v>65</v>
      </c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8"/>
      <c r="CL317" s="8"/>
      <c r="CM317" s="8"/>
      <c r="CN317" s="8"/>
      <c r="CO317" s="8"/>
      <c r="CP317" s="8"/>
      <c r="CQ317" s="8"/>
      <c r="CR317" s="8"/>
      <c r="CS317" s="8"/>
      <c r="CT317" s="8"/>
      <c r="CU317" s="8"/>
    </row>
    <row r="318" spans="2:99" x14ac:dyDescent="0.2">
      <c r="B318" s="7">
        <v>3.3333333333333333E-2</v>
      </c>
      <c r="C318" s="8">
        <v>37</v>
      </c>
      <c r="D318" s="8"/>
      <c r="E318" s="8"/>
      <c r="F318" s="8"/>
      <c r="G318" s="8">
        <v>88</v>
      </c>
      <c r="H318" s="8">
        <v>92</v>
      </c>
      <c r="I318" s="8">
        <v>76</v>
      </c>
      <c r="J318" s="8">
        <v>40</v>
      </c>
      <c r="K318" s="8">
        <v>53</v>
      </c>
      <c r="L318" s="8">
        <v>51</v>
      </c>
      <c r="M318" s="8">
        <v>57</v>
      </c>
      <c r="N318" s="8">
        <v>75</v>
      </c>
      <c r="O318" s="8">
        <v>73</v>
      </c>
      <c r="P318" s="8">
        <v>47</v>
      </c>
      <c r="Q318" s="8">
        <v>54</v>
      </c>
      <c r="R318" s="8">
        <v>56</v>
      </c>
      <c r="S318" s="8">
        <v>55</v>
      </c>
      <c r="T318" s="8">
        <v>69</v>
      </c>
      <c r="U318" s="8">
        <v>58</v>
      </c>
      <c r="V318" s="8">
        <v>68</v>
      </c>
      <c r="W318" s="8">
        <v>64</v>
      </c>
      <c r="X318" s="8">
        <v>63</v>
      </c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8"/>
    </row>
    <row r="319" spans="2:99" x14ac:dyDescent="0.2">
      <c r="B319" s="7">
        <v>3.4374999999999996E-2</v>
      </c>
      <c r="C319" s="8">
        <v>37</v>
      </c>
      <c r="D319" s="8"/>
      <c r="E319" s="8"/>
      <c r="F319" s="8"/>
      <c r="G319" s="8">
        <v>90</v>
      </c>
      <c r="H319" s="8">
        <v>96</v>
      </c>
      <c r="I319" s="8">
        <v>96</v>
      </c>
      <c r="J319" s="8">
        <v>51</v>
      </c>
      <c r="K319" s="8">
        <v>55</v>
      </c>
      <c r="L319" s="8">
        <v>57</v>
      </c>
      <c r="M319" s="8">
        <v>58</v>
      </c>
      <c r="N319" s="8">
        <v>55</v>
      </c>
      <c r="O319" s="8">
        <v>40</v>
      </c>
      <c r="P319" s="8">
        <v>43</v>
      </c>
      <c r="Q319" s="8">
        <v>64</v>
      </c>
      <c r="R319" s="8">
        <v>56</v>
      </c>
      <c r="S319" s="8">
        <v>63</v>
      </c>
      <c r="T319" s="8">
        <v>46</v>
      </c>
      <c r="U319" s="8">
        <v>64</v>
      </c>
      <c r="V319" s="8">
        <v>67</v>
      </c>
      <c r="W319" s="8">
        <v>63</v>
      </c>
      <c r="X319" s="8">
        <v>65</v>
      </c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</row>
    <row r="320" spans="2:99" x14ac:dyDescent="0.2">
      <c r="B320" s="7">
        <v>3.5416666666666666E-2</v>
      </c>
      <c r="C320" s="8">
        <v>37</v>
      </c>
      <c r="D320" s="8"/>
      <c r="E320" s="8"/>
      <c r="F320" s="8"/>
      <c r="G320" s="8">
        <v>84</v>
      </c>
      <c r="H320" s="8">
        <v>97</v>
      </c>
      <c r="I320" s="8">
        <v>90</v>
      </c>
      <c r="J320" s="8">
        <v>61</v>
      </c>
      <c r="K320" s="8">
        <v>62</v>
      </c>
      <c r="L320" s="8">
        <v>56</v>
      </c>
      <c r="M320" s="8">
        <v>64</v>
      </c>
      <c r="N320" s="8">
        <v>49</v>
      </c>
      <c r="O320" s="8">
        <v>66</v>
      </c>
      <c r="P320" s="8">
        <v>53</v>
      </c>
      <c r="Q320" s="8">
        <v>49</v>
      </c>
      <c r="R320" s="8">
        <v>62</v>
      </c>
      <c r="S320" s="8">
        <v>53</v>
      </c>
      <c r="T320" s="8">
        <v>67</v>
      </c>
      <c r="U320" s="8">
        <v>73</v>
      </c>
      <c r="V320" s="8">
        <v>66</v>
      </c>
      <c r="W320" s="8">
        <v>47</v>
      </c>
      <c r="X320" s="8">
        <v>68</v>
      </c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</row>
    <row r="321" spans="2:99" x14ac:dyDescent="0.2">
      <c r="B321" s="7">
        <v>3.6458333333333336E-2</v>
      </c>
      <c r="C321" s="8">
        <v>37</v>
      </c>
      <c r="D321" s="8"/>
      <c r="E321" s="8"/>
      <c r="F321" s="8"/>
      <c r="G321" s="8">
        <v>99</v>
      </c>
      <c r="H321" s="8">
        <v>108</v>
      </c>
      <c r="I321" s="8">
        <v>95</v>
      </c>
      <c r="J321" s="8">
        <v>68</v>
      </c>
      <c r="K321" s="8">
        <v>57</v>
      </c>
      <c r="L321" s="8">
        <v>59</v>
      </c>
      <c r="M321" s="8">
        <v>65</v>
      </c>
      <c r="N321" s="8">
        <v>44</v>
      </c>
      <c r="O321" s="8">
        <v>50</v>
      </c>
      <c r="P321" s="8">
        <v>66</v>
      </c>
      <c r="Q321" s="8">
        <v>51</v>
      </c>
      <c r="R321" s="8">
        <v>67</v>
      </c>
      <c r="S321" s="8">
        <v>71</v>
      </c>
      <c r="T321" s="8">
        <v>59</v>
      </c>
      <c r="U321" s="8">
        <v>59</v>
      </c>
      <c r="V321" s="8">
        <v>69</v>
      </c>
      <c r="W321" s="8">
        <v>75</v>
      </c>
      <c r="X321" s="8">
        <v>60</v>
      </c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  <c r="CQ321" s="8"/>
      <c r="CR321" s="8"/>
      <c r="CS321" s="8"/>
      <c r="CT321" s="8"/>
      <c r="CU321" s="8"/>
    </row>
    <row r="322" spans="2:99" x14ac:dyDescent="0.2">
      <c r="B322" s="7">
        <v>3.7499999999999999E-2</v>
      </c>
      <c r="C322" s="8">
        <v>37</v>
      </c>
      <c r="D322" s="8"/>
      <c r="E322" s="8"/>
      <c r="F322" s="8"/>
      <c r="G322" s="8">
        <v>105</v>
      </c>
      <c r="H322" s="8">
        <v>94</v>
      </c>
      <c r="I322" s="8">
        <v>92</v>
      </c>
      <c r="J322" s="8">
        <v>58</v>
      </c>
      <c r="K322" s="8">
        <v>42</v>
      </c>
      <c r="L322" s="8">
        <v>64</v>
      </c>
      <c r="M322" s="8">
        <v>59</v>
      </c>
      <c r="N322" s="8">
        <v>59</v>
      </c>
      <c r="O322" s="8">
        <v>59</v>
      </c>
      <c r="P322" s="8">
        <v>63</v>
      </c>
      <c r="Q322" s="8">
        <v>57</v>
      </c>
      <c r="R322" s="8">
        <v>47</v>
      </c>
      <c r="S322" s="8">
        <v>57</v>
      </c>
      <c r="T322" s="8">
        <v>48</v>
      </c>
      <c r="U322" s="8">
        <v>60</v>
      </c>
      <c r="V322" s="8">
        <v>51</v>
      </c>
      <c r="W322" s="8">
        <v>46</v>
      </c>
      <c r="X322" s="8">
        <v>65</v>
      </c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8"/>
      <c r="CL322" s="8"/>
      <c r="CM322" s="8"/>
      <c r="CN322" s="8"/>
      <c r="CO322" s="8"/>
      <c r="CP322" s="8"/>
      <c r="CQ322" s="8"/>
      <c r="CR322" s="8"/>
      <c r="CS322" s="8"/>
      <c r="CT322" s="8"/>
      <c r="CU322" s="8"/>
    </row>
    <row r="323" spans="2:99" x14ac:dyDescent="0.2">
      <c r="B323" s="7">
        <v>3.8541666666666669E-2</v>
      </c>
      <c r="C323" s="8">
        <v>37</v>
      </c>
      <c r="D323" s="8"/>
      <c r="E323" s="8"/>
      <c r="F323" s="8"/>
      <c r="G323" s="8">
        <v>98</v>
      </c>
      <c r="H323" s="8">
        <v>91</v>
      </c>
      <c r="I323" s="8">
        <v>92</v>
      </c>
      <c r="J323" s="8">
        <v>42</v>
      </c>
      <c r="K323" s="8">
        <v>63</v>
      </c>
      <c r="L323" s="8">
        <v>50</v>
      </c>
      <c r="M323" s="8">
        <v>62</v>
      </c>
      <c r="N323" s="8">
        <v>57</v>
      </c>
      <c r="O323" s="8">
        <v>77</v>
      </c>
      <c r="P323" s="8">
        <v>54</v>
      </c>
      <c r="Q323" s="8">
        <v>58</v>
      </c>
      <c r="R323" s="8">
        <v>61</v>
      </c>
      <c r="S323" s="8">
        <v>52</v>
      </c>
      <c r="T323" s="8">
        <v>63</v>
      </c>
      <c r="U323" s="8">
        <v>68</v>
      </c>
      <c r="V323" s="8">
        <v>63</v>
      </c>
      <c r="W323" s="8">
        <v>72</v>
      </c>
      <c r="X323" s="8">
        <v>64</v>
      </c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</row>
    <row r="324" spans="2:99" x14ac:dyDescent="0.2">
      <c r="B324" s="7">
        <v>3.9583333333333331E-2</v>
      </c>
      <c r="C324" s="8">
        <v>37</v>
      </c>
      <c r="D324" s="8"/>
      <c r="E324" s="8"/>
      <c r="F324" s="8"/>
      <c r="G324" s="8">
        <v>83</v>
      </c>
      <c r="H324" s="8">
        <v>84</v>
      </c>
      <c r="I324" s="8">
        <v>95</v>
      </c>
      <c r="J324" s="8">
        <v>52</v>
      </c>
      <c r="K324" s="8">
        <v>41</v>
      </c>
      <c r="L324" s="8">
        <v>55</v>
      </c>
      <c r="M324" s="8">
        <v>61</v>
      </c>
      <c r="N324" s="8">
        <v>60</v>
      </c>
      <c r="O324" s="8">
        <v>64</v>
      </c>
      <c r="P324" s="8">
        <v>43</v>
      </c>
      <c r="Q324" s="8">
        <v>60</v>
      </c>
      <c r="R324" s="8">
        <v>58</v>
      </c>
      <c r="S324" s="8">
        <v>50</v>
      </c>
      <c r="T324" s="8">
        <v>40</v>
      </c>
      <c r="U324" s="8">
        <v>55</v>
      </c>
      <c r="V324" s="8">
        <v>62</v>
      </c>
      <c r="W324" s="8">
        <v>53</v>
      </c>
      <c r="X324" s="8">
        <v>61</v>
      </c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8"/>
      <c r="CL324" s="8"/>
      <c r="CM324" s="8"/>
      <c r="CN324" s="8"/>
      <c r="CO324" s="8"/>
      <c r="CP324" s="8"/>
      <c r="CQ324" s="8"/>
      <c r="CR324" s="8"/>
      <c r="CS324" s="8"/>
      <c r="CT324" s="8"/>
      <c r="CU324" s="8"/>
    </row>
    <row r="325" spans="2:99" x14ac:dyDescent="0.2">
      <c r="B325" s="7">
        <v>4.0625000000000001E-2</v>
      </c>
      <c r="C325" s="8">
        <v>37</v>
      </c>
      <c r="D325" s="8"/>
      <c r="E325" s="8"/>
      <c r="F325" s="8"/>
      <c r="G325" s="8">
        <v>92</v>
      </c>
      <c r="H325" s="8">
        <v>98</v>
      </c>
      <c r="I325" s="8">
        <v>95</v>
      </c>
      <c r="J325" s="8">
        <v>53</v>
      </c>
      <c r="K325" s="8">
        <v>69</v>
      </c>
      <c r="L325" s="8">
        <v>57</v>
      </c>
      <c r="M325" s="8">
        <v>56</v>
      </c>
      <c r="N325" s="8">
        <v>68</v>
      </c>
      <c r="O325" s="8">
        <v>70</v>
      </c>
      <c r="P325" s="8">
        <v>59</v>
      </c>
      <c r="Q325" s="8">
        <v>63</v>
      </c>
      <c r="R325" s="8">
        <v>67</v>
      </c>
      <c r="S325" s="8">
        <v>54</v>
      </c>
      <c r="T325" s="8">
        <v>63</v>
      </c>
      <c r="U325" s="8">
        <v>65</v>
      </c>
      <c r="V325" s="8">
        <v>64</v>
      </c>
      <c r="W325" s="8">
        <v>63</v>
      </c>
      <c r="X325" s="8">
        <v>55</v>
      </c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</row>
    <row r="326" spans="2:99" x14ac:dyDescent="0.2">
      <c r="B326" s="7">
        <v>4.1666666666666664E-2</v>
      </c>
      <c r="C326" s="8">
        <v>37</v>
      </c>
      <c r="D326" s="8"/>
      <c r="E326" s="8"/>
      <c r="F326" s="8"/>
      <c r="G326" s="8">
        <v>90</v>
      </c>
      <c r="H326" s="8">
        <v>91</v>
      </c>
      <c r="I326" s="8">
        <v>102</v>
      </c>
      <c r="J326" s="8">
        <v>59</v>
      </c>
      <c r="K326" s="8">
        <v>63</v>
      </c>
      <c r="L326" s="8">
        <v>57</v>
      </c>
      <c r="M326" s="8">
        <v>46</v>
      </c>
      <c r="N326" s="8">
        <v>64</v>
      </c>
      <c r="O326" s="8">
        <v>42</v>
      </c>
      <c r="P326" s="8">
        <v>47</v>
      </c>
      <c r="Q326" s="8">
        <v>56</v>
      </c>
      <c r="R326" s="8">
        <v>48</v>
      </c>
      <c r="S326" s="8">
        <v>67</v>
      </c>
      <c r="T326" s="8">
        <v>60</v>
      </c>
      <c r="U326" s="8">
        <v>61</v>
      </c>
      <c r="V326" s="8">
        <v>57</v>
      </c>
      <c r="W326" s="8">
        <v>68</v>
      </c>
      <c r="X326" s="8">
        <v>62</v>
      </c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8"/>
      <c r="CL326" s="8"/>
      <c r="CM326" s="8"/>
      <c r="CN326" s="8"/>
      <c r="CO326" s="8"/>
      <c r="CP326" s="8"/>
      <c r="CQ326" s="8"/>
      <c r="CR326" s="8"/>
      <c r="CS326" s="8"/>
      <c r="CT326" s="8"/>
      <c r="CU326" s="8"/>
    </row>
    <row r="327" spans="2:99" x14ac:dyDescent="0.2">
      <c r="B327" s="7">
        <v>4.2708333333333327E-2</v>
      </c>
      <c r="C327" s="8">
        <v>37</v>
      </c>
      <c r="D327" s="8"/>
      <c r="E327" s="8"/>
      <c r="F327" s="8"/>
      <c r="G327" s="8">
        <v>83</v>
      </c>
      <c r="H327" s="8">
        <v>95</v>
      </c>
      <c r="I327" s="8">
        <v>90</v>
      </c>
      <c r="J327" s="8">
        <v>51</v>
      </c>
      <c r="K327" s="8">
        <v>68</v>
      </c>
      <c r="L327" s="8">
        <v>58</v>
      </c>
      <c r="M327" s="8">
        <v>64</v>
      </c>
      <c r="N327" s="8">
        <v>62</v>
      </c>
      <c r="O327" s="8">
        <v>48</v>
      </c>
      <c r="P327" s="8">
        <v>54</v>
      </c>
      <c r="Q327" s="8">
        <v>52</v>
      </c>
      <c r="R327" s="8">
        <v>64</v>
      </c>
      <c r="S327" s="8">
        <v>62</v>
      </c>
      <c r="T327" s="8">
        <v>48</v>
      </c>
      <c r="U327" s="8">
        <v>49</v>
      </c>
      <c r="V327" s="8">
        <v>62</v>
      </c>
      <c r="W327" s="8">
        <v>74</v>
      </c>
      <c r="X327" s="8">
        <v>60</v>
      </c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8"/>
      <c r="CJ327" s="8"/>
      <c r="CK327" s="8"/>
      <c r="CL327" s="8"/>
      <c r="CM327" s="8"/>
      <c r="CN327" s="8"/>
      <c r="CO327" s="8"/>
      <c r="CP327" s="8"/>
      <c r="CQ327" s="8"/>
      <c r="CR327" s="8"/>
      <c r="CS327" s="8"/>
      <c r="CT327" s="8"/>
      <c r="CU327" s="8"/>
    </row>
    <row r="328" spans="2:99" x14ac:dyDescent="0.2">
      <c r="B328" s="7">
        <v>4.3750000000000004E-2</v>
      </c>
      <c r="C328" s="8">
        <v>37</v>
      </c>
      <c r="D328" s="8"/>
      <c r="E328" s="8"/>
      <c r="F328" s="8"/>
      <c r="G328" s="8">
        <v>83</v>
      </c>
      <c r="H328" s="8">
        <v>96</v>
      </c>
      <c r="I328" s="8">
        <v>85</v>
      </c>
      <c r="J328" s="8">
        <v>61</v>
      </c>
      <c r="K328" s="8">
        <v>64</v>
      </c>
      <c r="L328" s="8">
        <v>47</v>
      </c>
      <c r="M328" s="8">
        <v>59</v>
      </c>
      <c r="N328" s="8">
        <v>58</v>
      </c>
      <c r="O328" s="8">
        <v>63</v>
      </c>
      <c r="P328" s="8">
        <v>65</v>
      </c>
      <c r="Q328" s="8">
        <v>64</v>
      </c>
      <c r="R328" s="8">
        <v>50</v>
      </c>
      <c r="S328" s="8">
        <v>69</v>
      </c>
      <c r="T328" s="8">
        <v>56</v>
      </c>
      <c r="U328" s="8">
        <v>55</v>
      </c>
      <c r="V328" s="8">
        <v>54</v>
      </c>
      <c r="W328" s="8">
        <v>67</v>
      </c>
      <c r="X328" s="8">
        <v>69</v>
      </c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8"/>
      <c r="CK328" s="8"/>
      <c r="CL328" s="8"/>
      <c r="CM328" s="8"/>
      <c r="CN328" s="8"/>
      <c r="CO328" s="8"/>
      <c r="CP328" s="8"/>
      <c r="CQ328" s="8"/>
      <c r="CR328" s="8"/>
      <c r="CS328" s="8"/>
      <c r="CT328" s="8"/>
      <c r="CU328" s="8"/>
    </row>
    <row r="329" spans="2:99" x14ac:dyDescent="0.2">
      <c r="B329" s="7">
        <v>4.4791666666666667E-2</v>
      </c>
      <c r="C329" s="8">
        <v>37</v>
      </c>
      <c r="D329" s="8"/>
      <c r="E329" s="8"/>
      <c r="F329" s="8"/>
      <c r="G329" s="8">
        <v>100</v>
      </c>
      <c r="H329" s="8">
        <v>97</v>
      </c>
      <c r="I329" s="8">
        <v>86</v>
      </c>
      <c r="J329" s="8">
        <v>58</v>
      </c>
      <c r="K329" s="8">
        <v>72</v>
      </c>
      <c r="L329" s="8">
        <v>48</v>
      </c>
      <c r="M329" s="8">
        <v>65</v>
      </c>
      <c r="N329" s="8">
        <v>54</v>
      </c>
      <c r="O329" s="8">
        <v>54</v>
      </c>
      <c r="P329" s="8">
        <v>61</v>
      </c>
      <c r="Q329" s="8">
        <v>55</v>
      </c>
      <c r="R329" s="8">
        <v>54</v>
      </c>
      <c r="S329" s="8">
        <v>55</v>
      </c>
      <c r="T329" s="8">
        <v>50</v>
      </c>
      <c r="U329" s="8">
        <v>55</v>
      </c>
      <c r="V329" s="8">
        <v>64</v>
      </c>
      <c r="W329" s="8">
        <v>53</v>
      </c>
      <c r="X329" s="8">
        <v>67</v>
      </c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  <c r="CG329" s="8"/>
      <c r="CH329" s="8"/>
      <c r="CI329" s="8"/>
      <c r="CJ329" s="8"/>
      <c r="CK329" s="8"/>
      <c r="CL329" s="8"/>
      <c r="CM329" s="8"/>
      <c r="CN329" s="8"/>
      <c r="CO329" s="8"/>
      <c r="CP329" s="8"/>
      <c r="CQ329" s="8"/>
      <c r="CR329" s="8"/>
      <c r="CS329" s="8"/>
      <c r="CT329" s="8"/>
      <c r="CU329" s="8"/>
    </row>
    <row r="330" spans="2:99" x14ac:dyDescent="0.2">
      <c r="B330" s="7">
        <v>4.5833333333333337E-2</v>
      </c>
      <c r="C330" s="8">
        <v>37</v>
      </c>
      <c r="D330" s="8"/>
      <c r="E330" s="8"/>
      <c r="F330" s="8"/>
      <c r="G330" s="8">
        <v>99</v>
      </c>
      <c r="H330" s="8">
        <v>100</v>
      </c>
      <c r="I330" s="8">
        <v>93</v>
      </c>
      <c r="J330" s="8">
        <v>60</v>
      </c>
      <c r="K330" s="8">
        <v>63</v>
      </c>
      <c r="L330" s="8">
        <v>51</v>
      </c>
      <c r="M330" s="8">
        <v>71</v>
      </c>
      <c r="N330" s="8">
        <v>61</v>
      </c>
      <c r="O330" s="8">
        <v>60</v>
      </c>
      <c r="P330" s="8">
        <v>61</v>
      </c>
      <c r="Q330" s="8">
        <v>60</v>
      </c>
      <c r="R330" s="8">
        <v>59</v>
      </c>
      <c r="S330" s="8">
        <v>56</v>
      </c>
      <c r="T330" s="8">
        <v>61</v>
      </c>
      <c r="U330" s="8">
        <v>54</v>
      </c>
      <c r="V330" s="8">
        <v>54</v>
      </c>
      <c r="W330" s="8">
        <v>52</v>
      </c>
      <c r="X330" s="8">
        <v>69</v>
      </c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/>
      <c r="CG330" s="8"/>
      <c r="CH330" s="8"/>
      <c r="CI330" s="8"/>
      <c r="CJ330" s="8"/>
      <c r="CK330" s="8"/>
      <c r="CL330" s="8"/>
      <c r="CM330" s="8"/>
      <c r="CN330" s="8"/>
      <c r="CO330" s="8"/>
      <c r="CP330" s="8"/>
      <c r="CQ330" s="8"/>
      <c r="CR330" s="8"/>
      <c r="CS330" s="8"/>
      <c r="CT330" s="8"/>
      <c r="CU330" s="8"/>
    </row>
    <row r="331" spans="2:99" x14ac:dyDescent="0.2">
      <c r="B331" s="7">
        <v>4.6875E-2</v>
      </c>
      <c r="C331" s="8">
        <v>37</v>
      </c>
      <c r="D331" s="8"/>
      <c r="E331" s="8"/>
      <c r="F331" s="8"/>
      <c r="G331" s="8">
        <v>80</v>
      </c>
      <c r="H331" s="8">
        <v>85</v>
      </c>
      <c r="I331" s="8">
        <v>86</v>
      </c>
      <c r="J331" s="8">
        <v>41</v>
      </c>
      <c r="K331" s="8">
        <v>57</v>
      </c>
      <c r="L331" s="8">
        <v>58</v>
      </c>
      <c r="M331" s="8">
        <v>43</v>
      </c>
      <c r="N331" s="8">
        <v>59</v>
      </c>
      <c r="O331" s="8">
        <v>51</v>
      </c>
      <c r="P331" s="8">
        <v>49</v>
      </c>
      <c r="Q331" s="8">
        <v>67</v>
      </c>
      <c r="R331" s="8">
        <v>65</v>
      </c>
      <c r="S331" s="8">
        <v>46</v>
      </c>
      <c r="T331" s="8">
        <v>60</v>
      </c>
      <c r="U331" s="8">
        <v>58</v>
      </c>
      <c r="V331" s="8">
        <v>65</v>
      </c>
      <c r="W331" s="8">
        <v>76</v>
      </c>
      <c r="X331" s="8">
        <v>69</v>
      </c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  <c r="CF331" s="8"/>
      <c r="CG331" s="8"/>
      <c r="CH331" s="8"/>
      <c r="CI331" s="8"/>
      <c r="CJ331" s="8"/>
      <c r="CK331" s="8"/>
      <c r="CL331" s="8"/>
      <c r="CM331" s="8"/>
      <c r="CN331" s="8"/>
      <c r="CO331" s="8"/>
      <c r="CP331" s="8"/>
      <c r="CQ331" s="8"/>
      <c r="CR331" s="8"/>
      <c r="CS331" s="8"/>
      <c r="CT331" s="8"/>
      <c r="CU331" s="8"/>
    </row>
    <row r="332" spans="2:99" x14ac:dyDescent="0.2">
      <c r="B332" s="7">
        <v>4.7916666666666663E-2</v>
      </c>
      <c r="C332" s="8">
        <v>37</v>
      </c>
      <c r="D332" s="8"/>
      <c r="E332" s="8"/>
      <c r="F332" s="8"/>
      <c r="G332" s="8">
        <v>78</v>
      </c>
      <c r="H332" s="8">
        <v>102</v>
      </c>
      <c r="I332" s="8">
        <v>82</v>
      </c>
      <c r="J332" s="8">
        <v>72</v>
      </c>
      <c r="K332" s="8">
        <v>70</v>
      </c>
      <c r="L332" s="8">
        <v>60</v>
      </c>
      <c r="M332" s="8">
        <v>60</v>
      </c>
      <c r="N332" s="8">
        <v>63</v>
      </c>
      <c r="O332" s="8">
        <v>68</v>
      </c>
      <c r="P332" s="8">
        <v>53</v>
      </c>
      <c r="Q332" s="8">
        <v>64</v>
      </c>
      <c r="R332" s="8">
        <v>59</v>
      </c>
      <c r="S332" s="8">
        <v>60</v>
      </c>
      <c r="T332" s="8">
        <v>57</v>
      </c>
      <c r="U332" s="8">
        <v>57</v>
      </c>
      <c r="V332" s="8">
        <v>69</v>
      </c>
      <c r="W332" s="8">
        <v>52</v>
      </c>
      <c r="X332" s="8">
        <v>69</v>
      </c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  <c r="CF332" s="8"/>
      <c r="CG332" s="8"/>
      <c r="CH332" s="8"/>
      <c r="CI332" s="8"/>
      <c r="CJ332" s="8"/>
      <c r="CK332" s="8"/>
      <c r="CL332" s="8"/>
      <c r="CM332" s="8"/>
      <c r="CN332" s="8"/>
      <c r="CO332" s="8"/>
      <c r="CP332" s="8"/>
      <c r="CQ332" s="8"/>
      <c r="CR332" s="8"/>
      <c r="CS332" s="8"/>
      <c r="CT332" s="8"/>
      <c r="CU332" s="8"/>
    </row>
    <row r="333" spans="2:99" x14ac:dyDescent="0.2">
      <c r="B333" s="7">
        <v>4.8958333333333333E-2</v>
      </c>
      <c r="C333" s="8">
        <v>37</v>
      </c>
      <c r="D333" s="8"/>
      <c r="E333" s="8"/>
      <c r="F333" s="8"/>
      <c r="G333" s="8">
        <v>87</v>
      </c>
      <c r="H333" s="8">
        <v>85</v>
      </c>
      <c r="I333" s="8">
        <v>87</v>
      </c>
      <c r="J333" s="8">
        <v>47</v>
      </c>
      <c r="K333" s="8">
        <v>46</v>
      </c>
      <c r="L333" s="8">
        <v>62</v>
      </c>
      <c r="M333" s="8">
        <v>54</v>
      </c>
      <c r="N333" s="8">
        <v>60</v>
      </c>
      <c r="O333" s="8">
        <v>71</v>
      </c>
      <c r="P333" s="8">
        <v>60</v>
      </c>
      <c r="Q333" s="8">
        <v>61</v>
      </c>
      <c r="R333" s="8">
        <v>47</v>
      </c>
      <c r="S333" s="8">
        <v>44</v>
      </c>
      <c r="T333" s="8">
        <v>69</v>
      </c>
      <c r="U333" s="8">
        <v>59</v>
      </c>
      <c r="V333" s="8">
        <v>41</v>
      </c>
      <c r="W333" s="8">
        <v>63</v>
      </c>
      <c r="X333" s="8">
        <v>69</v>
      </c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/>
      <c r="CR333" s="8"/>
      <c r="CS333" s="8"/>
      <c r="CT333" s="8"/>
      <c r="CU333" s="8"/>
    </row>
    <row r="334" spans="2:99" x14ac:dyDescent="0.2">
      <c r="B334" s="7">
        <v>4.9999999999999996E-2</v>
      </c>
      <c r="C334" s="8">
        <v>37</v>
      </c>
      <c r="D334" s="8"/>
      <c r="E334" s="8"/>
      <c r="F334" s="8"/>
      <c r="G334" s="8">
        <v>69</v>
      </c>
      <c r="H334" s="8">
        <v>92</v>
      </c>
      <c r="I334" s="8">
        <v>84</v>
      </c>
      <c r="J334" s="8">
        <v>50</v>
      </c>
      <c r="K334" s="8">
        <v>60</v>
      </c>
      <c r="L334" s="8">
        <v>61</v>
      </c>
      <c r="M334" s="8">
        <v>58</v>
      </c>
      <c r="N334" s="8">
        <v>57</v>
      </c>
      <c r="O334" s="8">
        <v>66</v>
      </c>
      <c r="P334" s="8">
        <v>45</v>
      </c>
      <c r="Q334" s="8">
        <v>59</v>
      </c>
      <c r="R334" s="8">
        <v>60</v>
      </c>
      <c r="S334" s="8">
        <v>55</v>
      </c>
      <c r="T334" s="8">
        <v>60</v>
      </c>
      <c r="U334" s="8">
        <v>49</v>
      </c>
      <c r="V334" s="8">
        <v>51</v>
      </c>
      <c r="W334" s="8">
        <v>54</v>
      </c>
      <c r="X334" s="8">
        <v>52</v>
      </c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  <c r="CU334" s="8"/>
    </row>
    <row r="335" spans="2:99" x14ac:dyDescent="0.2">
      <c r="B335" s="7">
        <v>5.1041666666666673E-2</v>
      </c>
      <c r="C335" s="8">
        <v>37</v>
      </c>
      <c r="D335" s="8"/>
      <c r="E335" s="8"/>
      <c r="F335" s="8"/>
      <c r="G335" s="8">
        <v>81</v>
      </c>
      <c r="H335" s="8">
        <v>88</v>
      </c>
      <c r="I335" s="8">
        <v>90</v>
      </c>
      <c r="J335" s="8">
        <v>47</v>
      </c>
      <c r="K335" s="8">
        <v>57</v>
      </c>
      <c r="L335" s="8">
        <v>57</v>
      </c>
      <c r="M335" s="8">
        <v>62</v>
      </c>
      <c r="N335" s="8">
        <v>71</v>
      </c>
      <c r="O335" s="8">
        <v>66</v>
      </c>
      <c r="P335" s="8">
        <v>50</v>
      </c>
      <c r="Q335" s="8">
        <v>64</v>
      </c>
      <c r="R335" s="8">
        <v>48</v>
      </c>
      <c r="S335" s="8">
        <v>58</v>
      </c>
      <c r="T335" s="8">
        <v>48</v>
      </c>
      <c r="U335" s="8">
        <v>59</v>
      </c>
      <c r="V335" s="8">
        <v>69</v>
      </c>
      <c r="W335" s="8">
        <v>51</v>
      </c>
      <c r="X335" s="8">
        <v>62</v>
      </c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/>
      <c r="CR335" s="8"/>
      <c r="CS335" s="8"/>
      <c r="CT335" s="8"/>
      <c r="CU335" s="8"/>
    </row>
    <row r="336" spans="2:99" x14ac:dyDescent="0.2">
      <c r="B336" s="7">
        <v>5.2083333333333336E-2</v>
      </c>
      <c r="C336" s="8">
        <v>37</v>
      </c>
      <c r="D336" s="8"/>
      <c r="E336" s="8"/>
      <c r="F336" s="8"/>
      <c r="G336" s="8">
        <v>80</v>
      </c>
      <c r="H336" s="8">
        <v>80</v>
      </c>
      <c r="I336" s="8">
        <v>96</v>
      </c>
      <c r="J336" s="8">
        <v>51</v>
      </c>
      <c r="K336" s="8">
        <v>61</v>
      </c>
      <c r="L336" s="8">
        <v>49</v>
      </c>
      <c r="M336" s="8">
        <v>65</v>
      </c>
      <c r="N336" s="8">
        <v>61</v>
      </c>
      <c r="O336" s="8">
        <v>64</v>
      </c>
      <c r="P336" s="8">
        <v>63</v>
      </c>
      <c r="Q336" s="8">
        <v>55</v>
      </c>
      <c r="R336" s="8">
        <v>58</v>
      </c>
      <c r="S336" s="8">
        <v>53</v>
      </c>
      <c r="T336" s="8">
        <v>66</v>
      </c>
      <c r="U336" s="8">
        <v>66</v>
      </c>
      <c r="V336" s="8">
        <v>61</v>
      </c>
      <c r="W336" s="8">
        <v>60</v>
      </c>
      <c r="X336" s="8">
        <v>56</v>
      </c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</row>
    <row r="337" spans="2:99" x14ac:dyDescent="0.2">
      <c r="B337" s="7">
        <v>5.3124999999999999E-2</v>
      </c>
      <c r="C337" s="8">
        <v>37</v>
      </c>
      <c r="D337" s="8"/>
      <c r="E337" s="8"/>
      <c r="F337" s="8"/>
      <c r="G337" s="8">
        <v>92</v>
      </c>
      <c r="H337" s="8">
        <v>91</v>
      </c>
      <c r="I337" s="8">
        <v>91</v>
      </c>
      <c r="J337" s="8">
        <v>47</v>
      </c>
      <c r="K337" s="8">
        <v>57</v>
      </c>
      <c r="L337" s="8">
        <v>56</v>
      </c>
      <c r="M337" s="8">
        <v>57</v>
      </c>
      <c r="N337" s="8">
        <v>44</v>
      </c>
      <c r="O337" s="8">
        <v>60</v>
      </c>
      <c r="P337" s="8">
        <v>51</v>
      </c>
      <c r="Q337" s="8">
        <v>63</v>
      </c>
      <c r="R337" s="8">
        <v>55</v>
      </c>
      <c r="S337" s="8">
        <v>69</v>
      </c>
      <c r="T337" s="8">
        <v>48</v>
      </c>
      <c r="U337" s="8">
        <v>62</v>
      </c>
      <c r="V337" s="8">
        <v>60</v>
      </c>
      <c r="W337" s="8">
        <v>76</v>
      </c>
      <c r="X337" s="8">
        <v>69</v>
      </c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/>
      <c r="CR337" s="8"/>
      <c r="CS337" s="8"/>
      <c r="CT337" s="8"/>
      <c r="CU337" s="8"/>
    </row>
    <row r="338" spans="2:99" x14ac:dyDescent="0.2">
      <c r="B338" s="7">
        <v>5.4166666666666669E-2</v>
      </c>
      <c r="C338" s="8">
        <v>37</v>
      </c>
      <c r="D338" s="8"/>
      <c r="E338" s="8"/>
      <c r="F338" s="8"/>
      <c r="G338" s="8">
        <v>83</v>
      </c>
      <c r="H338" s="8">
        <v>91</v>
      </c>
      <c r="I338" s="8">
        <v>91</v>
      </c>
      <c r="J338" s="8">
        <v>59</v>
      </c>
      <c r="K338" s="8">
        <v>64</v>
      </c>
      <c r="L338" s="8">
        <v>56</v>
      </c>
      <c r="M338" s="8">
        <v>65</v>
      </c>
      <c r="N338" s="8">
        <v>58</v>
      </c>
      <c r="O338" s="8">
        <v>65</v>
      </c>
      <c r="P338" s="8">
        <v>54</v>
      </c>
      <c r="Q338" s="8">
        <v>54</v>
      </c>
      <c r="R338" s="8">
        <v>48</v>
      </c>
      <c r="S338" s="8">
        <v>65</v>
      </c>
      <c r="T338" s="8">
        <v>60</v>
      </c>
      <c r="U338" s="8">
        <v>58</v>
      </c>
      <c r="V338" s="8">
        <v>66</v>
      </c>
      <c r="W338" s="8">
        <v>57</v>
      </c>
      <c r="X338" s="8">
        <v>65</v>
      </c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</row>
    <row r="339" spans="2:99" x14ac:dyDescent="0.2">
      <c r="B339" s="7">
        <v>5.5208333333333331E-2</v>
      </c>
      <c r="C339" s="8">
        <v>37</v>
      </c>
      <c r="D339" s="8"/>
      <c r="E339" s="8"/>
      <c r="F339" s="8"/>
      <c r="G339" s="8">
        <v>89</v>
      </c>
      <c r="H339" s="8">
        <v>80</v>
      </c>
      <c r="I339" s="8">
        <v>76</v>
      </c>
      <c r="J339" s="8">
        <v>58</v>
      </c>
      <c r="K339" s="8">
        <v>52</v>
      </c>
      <c r="L339" s="8">
        <v>57</v>
      </c>
      <c r="M339" s="8">
        <v>59</v>
      </c>
      <c r="N339" s="8">
        <v>69</v>
      </c>
      <c r="O339" s="8">
        <v>64</v>
      </c>
      <c r="P339" s="8">
        <v>51</v>
      </c>
      <c r="Q339" s="8">
        <v>55</v>
      </c>
      <c r="R339" s="8">
        <v>57</v>
      </c>
      <c r="S339" s="8">
        <v>62</v>
      </c>
      <c r="T339" s="8">
        <v>57</v>
      </c>
      <c r="U339" s="8">
        <v>49</v>
      </c>
      <c r="V339" s="8">
        <v>63</v>
      </c>
      <c r="W339" s="8">
        <v>60</v>
      </c>
      <c r="X339" s="8">
        <v>60</v>
      </c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</row>
    <row r="340" spans="2:99" x14ac:dyDescent="0.2">
      <c r="B340" s="7">
        <v>5.6250000000000001E-2</v>
      </c>
      <c r="C340" s="8">
        <v>37</v>
      </c>
      <c r="D340" s="8"/>
      <c r="E340" s="8"/>
      <c r="F340" s="8"/>
      <c r="G340" s="8">
        <v>81</v>
      </c>
      <c r="H340" s="8">
        <v>83</v>
      </c>
      <c r="I340" s="8">
        <v>77</v>
      </c>
      <c r="J340" s="8">
        <v>67</v>
      </c>
      <c r="K340" s="8">
        <v>43</v>
      </c>
      <c r="L340" s="8">
        <v>60</v>
      </c>
      <c r="M340" s="8">
        <v>54</v>
      </c>
      <c r="N340" s="8">
        <v>54</v>
      </c>
      <c r="O340" s="8">
        <v>57</v>
      </c>
      <c r="P340" s="8">
        <v>62</v>
      </c>
      <c r="Q340" s="8">
        <v>64</v>
      </c>
      <c r="R340" s="8">
        <v>57</v>
      </c>
      <c r="S340" s="8">
        <v>62</v>
      </c>
      <c r="T340" s="8">
        <v>68</v>
      </c>
      <c r="U340" s="8">
        <v>56</v>
      </c>
      <c r="V340" s="8">
        <v>47</v>
      </c>
      <c r="W340" s="8">
        <v>71</v>
      </c>
      <c r="X340" s="8">
        <v>72</v>
      </c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8"/>
      <c r="CK340" s="8"/>
      <c r="CL340" s="8"/>
      <c r="CM340" s="8"/>
      <c r="CN340" s="8"/>
      <c r="CO340" s="8"/>
      <c r="CP340" s="8"/>
      <c r="CQ340" s="8"/>
      <c r="CR340" s="8"/>
      <c r="CS340" s="8"/>
      <c r="CT340" s="8"/>
      <c r="CU340" s="8"/>
    </row>
    <row r="341" spans="2:99" x14ac:dyDescent="0.2">
      <c r="B341" s="7">
        <v>5.7291666666666664E-2</v>
      </c>
      <c r="C341" s="8">
        <v>36.9</v>
      </c>
      <c r="D341" s="8"/>
      <c r="E341" s="8"/>
      <c r="F341" s="8"/>
      <c r="G341" s="8">
        <v>83</v>
      </c>
      <c r="H341" s="8">
        <v>73</v>
      </c>
      <c r="I341" s="8">
        <v>89</v>
      </c>
      <c r="J341" s="8">
        <v>61</v>
      </c>
      <c r="K341" s="8">
        <v>65</v>
      </c>
      <c r="L341" s="8">
        <v>59</v>
      </c>
      <c r="M341" s="8">
        <v>44</v>
      </c>
      <c r="N341" s="8">
        <v>66</v>
      </c>
      <c r="O341" s="8">
        <v>69</v>
      </c>
      <c r="P341" s="8">
        <v>44</v>
      </c>
      <c r="Q341" s="8">
        <v>67</v>
      </c>
      <c r="R341" s="8">
        <v>57</v>
      </c>
      <c r="S341" s="8">
        <v>58</v>
      </c>
      <c r="T341" s="8">
        <v>58</v>
      </c>
      <c r="U341" s="8">
        <v>59</v>
      </c>
      <c r="V341" s="8">
        <v>53</v>
      </c>
      <c r="W341" s="8">
        <v>62</v>
      </c>
      <c r="X341" s="8">
        <v>55</v>
      </c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/>
      <c r="CR341" s="8"/>
      <c r="CS341" s="8"/>
      <c r="CT341" s="8"/>
      <c r="CU341" s="8"/>
    </row>
    <row r="342" spans="2:99" x14ac:dyDescent="0.2">
      <c r="B342" s="7">
        <v>5.8333333333333327E-2</v>
      </c>
      <c r="C342" s="8">
        <v>37</v>
      </c>
      <c r="D342" s="8"/>
      <c r="E342" s="8"/>
      <c r="F342" s="8"/>
      <c r="G342" s="8">
        <v>78</v>
      </c>
      <c r="H342" s="8">
        <v>99</v>
      </c>
      <c r="I342" s="8">
        <v>82</v>
      </c>
      <c r="J342" s="8">
        <v>51</v>
      </c>
      <c r="K342" s="8">
        <v>64</v>
      </c>
      <c r="L342" s="8">
        <v>66</v>
      </c>
      <c r="M342" s="8">
        <v>56</v>
      </c>
      <c r="N342" s="8">
        <v>66</v>
      </c>
      <c r="O342" s="8">
        <v>63</v>
      </c>
      <c r="P342" s="8">
        <v>70</v>
      </c>
      <c r="Q342" s="8">
        <v>60</v>
      </c>
      <c r="R342" s="8">
        <v>54</v>
      </c>
      <c r="S342" s="8">
        <v>52</v>
      </c>
      <c r="T342" s="8">
        <v>67</v>
      </c>
      <c r="U342" s="8">
        <v>66</v>
      </c>
      <c r="V342" s="8">
        <v>55</v>
      </c>
      <c r="W342" s="8">
        <v>59</v>
      </c>
      <c r="X342" s="8">
        <v>65</v>
      </c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/>
      <c r="CR342" s="8"/>
      <c r="CS342" s="8"/>
      <c r="CT342" s="8"/>
      <c r="CU342" s="8"/>
    </row>
    <row r="343" spans="2:99" x14ac:dyDescent="0.2">
      <c r="B343" s="7">
        <v>5.9375000000000004E-2</v>
      </c>
      <c r="C343" s="8">
        <v>37</v>
      </c>
      <c r="D343" s="8"/>
      <c r="E343" s="8"/>
      <c r="F343" s="8"/>
      <c r="G343" s="8">
        <v>79</v>
      </c>
      <c r="H343" s="8">
        <v>84</v>
      </c>
      <c r="I343" s="8">
        <v>74</v>
      </c>
      <c r="J343" s="8">
        <v>49</v>
      </c>
      <c r="K343" s="8">
        <v>48</v>
      </c>
      <c r="L343" s="8">
        <v>49</v>
      </c>
      <c r="M343" s="8">
        <v>74</v>
      </c>
      <c r="N343" s="8">
        <v>52</v>
      </c>
      <c r="O343" s="8">
        <v>60</v>
      </c>
      <c r="P343" s="8">
        <v>56</v>
      </c>
      <c r="Q343" s="8">
        <v>62</v>
      </c>
      <c r="R343" s="8">
        <v>74</v>
      </c>
      <c r="S343" s="8">
        <v>69</v>
      </c>
      <c r="T343" s="8">
        <v>50</v>
      </c>
      <c r="U343" s="8">
        <v>62</v>
      </c>
      <c r="V343" s="8">
        <v>53</v>
      </c>
      <c r="W343" s="8">
        <v>68</v>
      </c>
      <c r="X343" s="8">
        <v>59</v>
      </c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/>
      <c r="CR343" s="8"/>
      <c r="CS343" s="8"/>
      <c r="CT343" s="8"/>
      <c r="CU343" s="8"/>
    </row>
    <row r="344" spans="2:99" x14ac:dyDescent="0.2">
      <c r="B344" s="7">
        <v>6.0416666666666667E-2</v>
      </c>
      <c r="C344" s="8">
        <v>36.9</v>
      </c>
      <c r="D344" s="8"/>
      <c r="E344" s="8"/>
      <c r="F344" s="8"/>
      <c r="G344" s="8">
        <v>87</v>
      </c>
      <c r="H344" s="8">
        <v>85</v>
      </c>
      <c r="I344" s="8">
        <v>86</v>
      </c>
      <c r="J344" s="8">
        <v>53</v>
      </c>
      <c r="K344" s="8">
        <v>46</v>
      </c>
      <c r="L344" s="8">
        <v>62</v>
      </c>
      <c r="M344" s="8">
        <v>59</v>
      </c>
      <c r="N344" s="8">
        <v>62</v>
      </c>
      <c r="O344" s="8">
        <v>60</v>
      </c>
      <c r="P344" s="8">
        <v>55</v>
      </c>
      <c r="Q344" s="8">
        <v>64</v>
      </c>
      <c r="R344" s="8">
        <v>60</v>
      </c>
      <c r="S344" s="8">
        <v>62</v>
      </c>
      <c r="T344" s="8">
        <v>66</v>
      </c>
      <c r="U344" s="8">
        <v>66</v>
      </c>
      <c r="V344" s="8">
        <v>59</v>
      </c>
      <c r="W344" s="8">
        <v>57</v>
      </c>
      <c r="X344" s="8">
        <v>78</v>
      </c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/>
      <c r="CR344" s="8"/>
      <c r="CS344" s="8"/>
      <c r="CT344" s="8"/>
      <c r="CU344" s="8"/>
    </row>
    <row r="345" spans="2:99" x14ac:dyDescent="0.2">
      <c r="B345" s="7">
        <v>6.1458333333333337E-2</v>
      </c>
      <c r="C345" s="8">
        <v>37</v>
      </c>
      <c r="D345" s="8"/>
      <c r="E345" s="8"/>
      <c r="F345" s="8"/>
      <c r="G345" s="8">
        <v>78</v>
      </c>
      <c r="H345" s="8">
        <v>88</v>
      </c>
      <c r="I345" s="8">
        <v>109</v>
      </c>
      <c r="J345" s="8">
        <v>49</v>
      </c>
      <c r="K345" s="8">
        <v>55</v>
      </c>
      <c r="L345" s="8">
        <v>54</v>
      </c>
      <c r="M345" s="8">
        <v>61</v>
      </c>
      <c r="N345" s="8">
        <v>58</v>
      </c>
      <c r="O345" s="8">
        <v>48</v>
      </c>
      <c r="P345" s="8">
        <v>57</v>
      </c>
      <c r="Q345" s="8">
        <v>48</v>
      </c>
      <c r="R345" s="8">
        <v>62</v>
      </c>
      <c r="S345" s="8">
        <v>49</v>
      </c>
      <c r="T345" s="8">
        <v>56</v>
      </c>
      <c r="U345" s="8">
        <v>69</v>
      </c>
      <c r="V345" s="8">
        <v>71</v>
      </c>
      <c r="W345" s="8">
        <v>65</v>
      </c>
      <c r="X345" s="8">
        <v>59</v>
      </c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/>
      <c r="CR345" s="8"/>
      <c r="CS345" s="8"/>
      <c r="CT345" s="8"/>
      <c r="CU345" s="8"/>
    </row>
    <row r="346" spans="2:99" x14ac:dyDescent="0.2">
      <c r="B346" s="7">
        <v>6.25E-2</v>
      </c>
      <c r="C346" s="8">
        <v>37</v>
      </c>
      <c r="D346" s="8"/>
      <c r="E346" s="8"/>
      <c r="F346" s="8"/>
      <c r="G346" s="8">
        <v>80</v>
      </c>
      <c r="H346" s="8">
        <v>90</v>
      </c>
      <c r="I346" s="8">
        <v>101</v>
      </c>
      <c r="J346" s="8">
        <v>52</v>
      </c>
      <c r="K346" s="8">
        <v>64</v>
      </c>
      <c r="L346" s="8">
        <v>53</v>
      </c>
      <c r="M346" s="8">
        <v>53</v>
      </c>
      <c r="N346" s="8">
        <v>62</v>
      </c>
      <c r="O346" s="8">
        <v>60</v>
      </c>
      <c r="P346" s="8">
        <v>48</v>
      </c>
      <c r="Q346" s="8">
        <v>48</v>
      </c>
      <c r="R346" s="8">
        <v>51</v>
      </c>
      <c r="S346" s="8">
        <v>63</v>
      </c>
      <c r="T346" s="8">
        <v>49</v>
      </c>
      <c r="U346" s="8">
        <v>58</v>
      </c>
      <c r="V346" s="8">
        <v>69</v>
      </c>
      <c r="W346" s="8">
        <v>70</v>
      </c>
      <c r="X346" s="8">
        <v>53</v>
      </c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/>
      <c r="CR346" s="8"/>
      <c r="CS346" s="8"/>
      <c r="CT346" s="8"/>
      <c r="CU346" s="8"/>
    </row>
    <row r="347" spans="2:99" x14ac:dyDescent="0.2">
      <c r="B347" s="7">
        <v>6.3541666666666663E-2</v>
      </c>
      <c r="C347" s="8">
        <v>36.9</v>
      </c>
      <c r="D347" s="8"/>
      <c r="E347" s="8"/>
      <c r="F347" s="8"/>
      <c r="G347" s="8">
        <v>73</v>
      </c>
      <c r="H347" s="8">
        <v>87</v>
      </c>
      <c r="I347" s="8">
        <v>75</v>
      </c>
      <c r="J347" s="8">
        <v>55</v>
      </c>
      <c r="K347" s="8">
        <v>55</v>
      </c>
      <c r="L347" s="8">
        <v>46</v>
      </c>
      <c r="M347" s="8">
        <v>48</v>
      </c>
      <c r="N347" s="8">
        <v>51</v>
      </c>
      <c r="O347" s="8">
        <v>54</v>
      </c>
      <c r="P347" s="8">
        <v>71</v>
      </c>
      <c r="Q347" s="8">
        <v>61</v>
      </c>
      <c r="R347" s="8">
        <v>72</v>
      </c>
      <c r="S347" s="8">
        <v>47</v>
      </c>
      <c r="T347" s="8">
        <v>67</v>
      </c>
      <c r="U347" s="8">
        <v>72</v>
      </c>
      <c r="V347" s="8">
        <v>55</v>
      </c>
      <c r="W347" s="8">
        <v>56</v>
      </c>
      <c r="X347" s="8">
        <v>67</v>
      </c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/>
      <c r="CR347" s="8"/>
      <c r="CS347" s="8"/>
      <c r="CT347" s="8"/>
      <c r="CU347" s="8"/>
    </row>
    <row r="348" spans="2:99" x14ac:dyDescent="0.2">
      <c r="B348" s="7">
        <v>6.458333333333334E-2</v>
      </c>
      <c r="C348" s="8">
        <v>37</v>
      </c>
      <c r="D348" s="8"/>
      <c r="E348" s="8"/>
      <c r="F348" s="8"/>
      <c r="G348" s="8">
        <v>83</v>
      </c>
      <c r="H348" s="8">
        <v>84</v>
      </c>
      <c r="I348" s="8">
        <v>73</v>
      </c>
      <c r="J348" s="8">
        <v>55</v>
      </c>
      <c r="K348" s="8">
        <v>47</v>
      </c>
      <c r="L348" s="8">
        <v>48</v>
      </c>
      <c r="M348" s="8">
        <v>59</v>
      </c>
      <c r="N348" s="8">
        <v>72</v>
      </c>
      <c r="O348" s="8">
        <v>37</v>
      </c>
      <c r="P348" s="8">
        <v>62</v>
      </c>
      <c r="Q348" s="8">
        <v>71</v>
      </c>
      <c r="R348" s="8">
        <v>52</v>
      </c>
      <c r="S348" s="8">
        <v>58</v>
      </c>
      <c r="T348" s="8">
        <v>54</v>
      </c>
      <c r="U348" s="8">
        <v>66</v>
      </c>
      <c r="V348" s="8">
        <v>64</v>
      </c>
      <c r="W348" s="8">
        <v>60</v>
      </c>
      <c r="X348" s="8">
        <v>59</v>
      </c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  <c r="CI348" s="8"/>
      <c r="CJ348" s="8"/>
      <c r="CK348" s="8"/>
      <c r="CL348" s="8"/>
      <c r="CM348" s="8"/>
      <c r="CN348" s="8"/>
      <c r="CO348" s="8"/>
      <c r="CP348" s="8"/>
      <c r="CQ348" s="8"/>
      <c r="CR348" s="8"/>
      <c r="CS348" s="8"/>
      <c r="CT348" s="8"/>
      <c r="CU348" s="8"/>
    </row>
    <row r="349" spans="2:99" x14ac:dyDescent="0.2">
      <c r="B349" s="7">
        <v>6.5625000000000003E-2</v>
      </c>
      <c r="C349" s="8">
        <v>37</v>
      </c>
      <c r="D349" s="8"/>
      <c r="E349" s="8"/>
      <c r="F349" s="8"/>
      <c r="G349" s="8">
        <v>80</v>
      </c>
      <c r="H349" s="8">
        <v>98</v>
      </c>
      <c r="I349" s="8">
        <v>94</v>
      </c>
      <c r="J349" s="8">
        <v>60</v>
      </c>
      <c r="K349" s="8">
        <v>62</v>
      </c>
      <c r="L349" s="8">
        <v>52</v>
      </c>
      <c r="M349" s="8">
        <v>65</v>
      </c>
      <c r="N349" s="8">
        <v>66</v>
      </c>
      <c r="O349" s="8">
        <v>58</v>
      </c>
      <c r="P349" s="8">
        <v>43</v>
      </c>
      <c r="Q349" s="8">
        <v>55</v>
      </c>
      <c r="R349" s="8">
        <v>55</v>
      </c>
      <c r="S349" s="8">
        <v>63</v>
      </c>
      <c r="T349" s="8">
        <v>52</v>
      </c>
      <c r="U349" s="8">
        <v>55</v>
      </c>
      <c r="V349" s="8">
        <v>67</v>
      </c>
      <c r="W349" s="8">
        <v>58</v>
      </c>
      <c r="X349" s="8">
        <v>61</v>
      </c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</row>
    <row r="350" spans="2:99" x14ac:dyDescent="0.2">
      <c r="B350" s="7">
        <v>6.6666666666666666E-2</v>
      </c>
      <c r="C350" s="8">
        <v>36.9</v>
      </c>
      <c r="D350" s="8"/>
      <c r="E350" s="8"/>
      <c r="F350" s="8"/>
      <c r="G350" s="8">
        <v>81</v>
      </c>
      <c r="H350" s="8">
        <v>78</v>
      </c>
      <c r="I350" s="8">
        <v>80</v>
      </c>
      <c r="J350" s="8">
        <v>57</v>
      </c>
      <c r="K350" s="8">
        <v>54</v>
      </c>
      <c r="L350" s="8">
        <v>57</v>
      </c>
      <c r="M350" s="8">
        <v>41</v>
      </c>
      <c r="N350" s="8">
        <v>64</v>
      </c>
      <c r="O350" s="8">
        <v>52</v>
      </c>
      <c r="P350" s="8">
        <v>70</v>
      </c>
      <c r="Q350" s="8">
        <v>60</v>
      </c>
      <c r="R350" s="8">
        <v>57</v>
      </c>
      <c r="S350" s="8">
        <v>53</v>
      </c>
      <c r="T350" s="8">
        <v>60</v>
      </c>
      <c r="U350" s="8">
        <v>63</v>
      </c>
      <c r="V350" s="8">
        <v>57</v>
      </c>
      <c r="W350" s="8">
        <v>58</v>
      </c>
      <c r="X350" s="8">
        <v>58</v>
      </c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  <c r="CQ350" s="8"/>
      <c r="CR350" s="8"/>
      <c r="CS350" s="8"/>
      <c r="CT350" s="8"/>
      <c r="CU350" s="8"/>
    </row>
    <row r="351" spans="2:99" x14ac:dyDescent="0.2">
      <c r="B351" s="7">
        <v>6.7708333333333329E-2</v>
      </c>
      <c r="C351" s="8">
        <v>37</v>
      </c>
      <c r="D351" s="8"/>
      <c r="E351" s="8"/>
      <c r="F351" s="8"/>
      <c r="G351" s="8">
        <v>84</v>
      </c>
      <c r="H351" s="8">
        <v>97</v>
      </c>
      <c r="I351" s="8">
        <v>97</v>
      </c>
      <c r="J351" s="8">
        <v>53</v>
      </c>
      <c r="K351" s="8">
        <v>54</v>
      </c>
      <c r="L351" s="8">
        <v>61</v>
      </c>
      <c r="M351" s="8">
        <v>57</v>
      </c>
      <c r="N351" s="8">
        <v>45</v>
      </c>
      <c r="O351" s="8">
        <v>38</v>
      </c>
      <c r="P351" s="8">
        <v>68</v>
      </c>
      <c r="Q351" s="8">
        <v>69</v>
      </c>
      <c r="R351" s="8">
        <v>64</v>
      </c>
      <c r="S351" s="8">
        <v>65</v>
      </c>
      <c r="T351" s="8">
        <v>51</v>
      </c>
      <c r="U351" s="8">
        <v>42</v>
      </c>
      <c r="V351" s="8">
        <v>65</v>
      </c>
      <c r="W351" s="8">
        <v>61</v>
      </c>
      <c r="X351" s="8">
        <v>54</v>
      </c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  <c r="CQ351" s="8"/>
      <c r="CR351" s="8"/>
      <c r="CS351" s="8"/>
      <c r="CT351" s="8"/>
      <c r="CU351" s="8"/>
    </row>
    <row r="352" spans="2:99" x14ac:dyDescent="0.2">
      <c r="B352" s="7">
        <v>6.8749999999999992E-2</v>
      </c>
      <c r="C352" s="8">
        <v>37</v>
      </c>
      <c r="D352" s="8"/>
      <c r="E352" s="8"/>
      <c r="F352" s="8"/>
      <c r="G352" s="8">
        <v>78</v>
      </c>
      <c r="H352" s="8">
        <v>86</v>
      </c>
      <c r="I352" s="8">
        <v>81</v>
      </c>
      <c r="J352" s="8">
        <v>53</v>
      </c>
      <c r="K352" s="8">
        <v>50</v>
      </c>
      <c r="L352" s="8">
        <v>59</v>
      </c>
      <c r="M352" s="8">
        <v>63</v>
      </c>
      <c r="N352" s="8">
        <v>68</v>
      </c>
      <c r="O352" s="8">
        <v>56</v>
      </c>
      <c r="P352" s="8">
        <v>44</v>
      </c>
      <c r="Q352" s="8">
        <v>56</v>
      </c>
      <c r="R352" s="8">
        <v>71</v>
      </c>
      <c r="S352" s="8">
        <v>53</v>
      </c>
      <c r="T352" s="8">
        <v>64</v>
      </c>
      <c r="U352" s="8">
        <v>51</v>
      </c>
      <c r="V352" s="8">
        <v>59</v>
      </c>
      <c r="W352" s="8">
        <v>58</v>
      </c>
      <c r="X352" s="8">
        <v>64</v>
      </c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  <c r="CQ352" s="8"/>
      <c r="CR352" s="8"/>
      <c r="CS352" s="8"/>
      <c r="CT352" s="8"/>
      <c r="CU352" s="8"/>
    </row>
    <row r="353" spans="2:99" x14ac:dyDescent="0.2">
      <c r="B353" s="7">
        <v>6.9791666666666669E-2</v>
      </c>
      <c r="C353" s="8">
        <v>36.9</v>
      </c>
      <c r="D353" s="8"/>
      <c r="E353" s="8"/>
      <c r="F353" s="8"/>
      <c r="G353" s="8">
        <v>79</v>
      </c>
      <c r="H353" s="8">
        <v>78</v>
      </c>
      <c r="I353" s="8">
        <v>89</v>
      </c>
      <c r="J353" s="8">
        <v>56</v>
      </c>
      <c r="K353" s="8">
        <v>51</v>
      </c>
      <c r="L353" s="8">
        <v>55</v>
      </c>
      <c r="M353" s="8">
        <v>54</v>
      </c>
      <c r="N353" s="8">
        <v>63</v>
      </c>
      <c r="O353" s="8">
        <v>59</v>
      </c>
      <c r="P353" s="8">
        <v>51</v>
      </c>
      <c r="Q353" s="8">
        <v>54</v>
      </c>
      <c r="R353" s="8">
        <v>57</v>
      </c>
      <c r="S353" s="8">
        <v>54</v>
      </c>
      <c r="T353" s="8">
        <v>64</v>
      </c>
      <c r="U353" s="8">
        <v>59</v>
      </c>
      <c r="V353" s="8">
        <v>63</v>
      </c>
      <c r="W353" s="8">
        <v>56</v>
      </c>
      <c r="X353" s="8">
        <v>52</v>
      </c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  <c r="CQ353" s="8"/>
      <c r="CR353" s="8"/>
      <c r="CS353" s="8"/>
      <c r="CT353" s="8"/>
      <c r="CU353" s="8"/>
    </row>
    <row r="354" spans="2:99" x14ac:dyDescent="0.2">
      <c r="B354" s="7">
        <v>7.0833333333333331E-2</v>
      </c>
      <c r="C354" s="8">
        <v>37</v>
      </c>
      <c r="D354" s="8"/>
      <c r="E354" s="8"/>
      <c r="F354" s="8"/>
      <c r="G354" s="8">
        <v>71</v>
      </c>
      <c r="H354" s="8">
        <v>85</v>
      </c>
      <c r="I354" s="8">
        <v>88</v>
      </c>
      <c r="J354" s="8">
        <v>61</v>
      </c>
      <c r="K354" s="8">
        <v>57</v>
      </c>
      <c r="L354" s="8">
        <v>48</v>
      </c>
      <c r="M354" s="8">
        <v>63</v>
      </c>
      <c r="N354" s="8">
        <v>75</v>
      </c>
      <c r="O354" s="8">
        <v>46</v>
      </c>
      <c r="P354" s="8">
        <v>60</v>
      </c>
      <c r="Q354" s="8">
        <v>56</v>
      </c>
      <c r="R354" s="8">
        <v>45</v>
      </c>
      <c r="S354" s="8">
        <v>48</v>
      </c>
      <c r="T354" s="8">
        <v>58</v>
      </c>
      <c r="U354" s="8">
        <v>50</v>
      </c>
      <c r="V354" s="8">
        <v>67</v>
      </c>
      <c r="W354" s="8">
        <v>66</v>
      </c>
      <c r="X354" s="8">
        <v>63</v>
      </c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  <c r="CQ354" s="8"/>
      <c r="CR354" s="8"/>
      <c r="CS354" s="8"/>
      <c r="CT354" s="8"/>
      <c r="CU354" s="8"/>
    </row>
    <row r="355" spans="2:99" x14ac:dyDescent="0.2">
      <c r="B355" s="7">
        <v>7.1875000000000008E-2</v>
      </c>
      <c r="C355" s="8">
        <v>37</v>
      </c>
      <c r="D355" s="8"/>
      <c r="E355" s="8"/>
      <c r="F355" s="8"/>
      <c r="G355" s="8">
        <v>77</v>
      </c>
      <c r="H355" s="8">
        <v>77</v>
      </c>
      <c r="I355" s="8">
        <v>86</v>
      </c>
      <c r="J355" s="8">
        <v>56</v>
      </c>
      <c r="K355" s="8">
        <v>60</v>
      </c>
      <c r="L355" s="8">
        <v>57</v>
      </c>
      <c r="M355" s="8">
        <v>48</v>
      </c>
      <c r="N355" s="8">
        <v>49</v>
      </c>
      <c r="O355" s="8">
        <v>59</v>
      </c>
      <c r="P355" s="8">
        <v>46</v>
      </c>
      <c r="Q355" s="8">
        <v>57</v>
      </c>
      <c r="R355" s="8">
        <v>43</v>
      </c>
      <c r="S355" s="8">
        <v>57</v>
      </c>
      <c r="T355" s="8">
        <v>64</v>
      </c>
      <c r="U355" s="8">
        <v>71</v>
      </c>
      <c r="V355" s="8">
        <v>57</v>
      </c>
      <c r="W355" s="8">
        <v>58</v>
      </c>
      <c r="X355" s="8">
        <v>55</v>
      </c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  <c r="CQ355" s="8"/>
      <c r="CR355" s="8"/>
      <c r="CS355" s="8"/>
      <c r="CT355" s="8"/>
      <c r="CU355" s="8"/>
    </row>
    <row r="356" spans="2:99" x14ac:dyDescent="0.2">
      <c r="B356" s="7">
        <v>7.2916666666666671E-2</v>
      </c>
      <c r="C356" s="8">
        <v>37</v>
      </c>
      <c r="D356" s="8"/>
      <c r="E356" s="8"/>
      <c r="F356" s="8"/>
      <c r="G356" s="8">
        <v>90</v>
      </c>
      <c r="H356" s="8">
        <v>77</v>
      </c>
      <c r="I356" s="8">
        <v>90</v>
      </c>
      <c r="J356" s="8">
        <v>44</v>
      </c>
      <c r="K356" s="8">
        <v>55</v>
      </c>
      <c r="L356" s="8">
        <v>58</v>
      </c>
      <c r="M356" s="8">
        <v>73</v>
      </c>
      <c r="N356" s="8">
        <v>56</v>
      </c>
      <c r="O356" s="8">
        <v>54</v>
      </c>
      <c r="P356" s="8">
        <v>56</v>
      </c>
      <c r="Q356" s="8">
        <v>57</v>
      </c>
      <c r="R356" s="8">
        <v>53</v>
      </c>
      <c r="S356" s="8">
        <v>43</v>
      </c>
      <c r="T356" s="8">
        <v>41</v>
      </c>
      <c r="U356" s="8">
        <v>68</v>
      </c>
      <c r="V356" s="8">
        <v>55</v>
      </c>
      <c r="W356" s="8">
        <v>57</v>
      </c>
      <c r="X356" s="8">
        <v>67</v>
      </c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  <c r="CQ356" s="8"/>
      <c r="CR356" s="8"/>
      <c r="CS356" s="8"/>
      <c r="CT356" s="8"/>
      <c r="CU356" s="8"/>
    </row>
    <row r="357" spans="2:99" x14ac:dyDescent="0.2">
      <c r="B357" s="7">
        <v>7.3958333333333334E-2</v>
      </c>
      <c r="C357" s="8">
        <v>37</v>
      </c>
      <c r="D357" s="8"/>
      <c r="E357" s="8"/>
      <c r="F357" s="8"/>
      <c r="G357" s="8">
        <v>74</v>
      </c>
      <c r="H357" s="8">
        <v>87</v>
      </c>
      <c r="I357" s="8">
        <v>90</v>
      </c>
      <c r="J357" s="8">
        <v>52</v>
      </c>
      <c r="K357" s="8">
        <v>63</v>
      </c>
      <c r="L357" s="8">
        <v>58</v>
      </c>
      <c r="M357" s="8">
        <v>47</v>
      </c>
      <c r="N357" s="8">
        <v>62</v>
      </c>
      <c r="O357" s="8">
        <v>50</v>
      </c>
      <c r="P357" s="8">
        <v>48</v>
      </c>
      <c r="Q357" s="8">
        <v>65</v>
      </c>
      <c r="R357" s="8">
        <v>61</v>
      </c>
      <c r="S357" s="8">
        <v>55</v>
      </c>
      <c r="T357" s="8">
        <v>70</v>
      </c>
      <c r="U357" s="8">
        <v>57</v>
      </c>
      <c r="V357" s="8">
        <v>58</v>
      </c>
      <c r="W357" s="8">
        <v>65</v>
      </c>
      <c r="X357" s="8">
        <v>52</v>
      </c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  <c r="CQ357" s="8"/>
      <c r="CR357" s="8"/>
      <c r="CS357" s="8"/>
      <c r="CT357" s="8"/>
      <c r="CU357" s="8"/>
    </row>
    <row r="358" spans="2:99" x14ac:dyDescent="0.2">
      <c r="B358" s="7">
        <v>7.4999999999999997E-2</v>
      </c>
      <c r="C358" s="8">
        <v>37</v>
      </c>
      <c r="D358" s="8"/>
      <c r="E358" s="8"/>
      <c r="F358" s="8"/>
      <c r="G358" s="8">
        <v>90</v>
      </c>
      <c r="H358" s="8">
        <v>83</v>
      </c>
      <c r="I358" s="8">
        <v>87</v>
      </c>
      <c r="J358" s="8">
        <v>55</v>
      </c>
      <c r="K358" s="8">
        <v>50</v>
      </c>
      <c r="L358" s="8">
        <v>55</v>
      </c>
      <c r="M358" s="8">
        <v>53</v>
      </c>
      <c r="N358" s="8">
        <v>61</v>
      </c>
      <c r="O358" s="8">
        <v>51</v>
      </c>
      <c r="P358" s="8">
        <v>54</v>
      </c>
      <c r="Q358" s="8">
        <v>74</v>
      </c>
      <c r="R358" s="8">
        <v>72</v>
      </c>
      <c r="S358" s="8">
        <v>56</v>
      </c>
      <c r="T358" s="8">
        <v>56</v>
      </c>
      <c r="U358" s="8">
        <v>59</v>
      </c>
      <c r="V358" s="8">
        <v>48</v>
      </c>
      <c r="W358" s="8">
        <v>63</v>
      </c>
      <c r="X358" s="8">
        <v>56</v>
      </c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  <c r="CQ358" s="8"/>
      <c r="CR358" s="8"/>
      <c r="CS358" s="8"/>
      <c r="CT358" s="8"/>
      <c r="CU358" s="8"/>
    </row>
    <row r="359" spans="2:99" x14ac:dyDescent="0.2">
      <c r="B359" s="7">
        <v>7.604166666666666E-2</v>
      </c>
      <c r="C359" s="8">
        <v>37</v>
      </c>
      <c r="D359" s="8"/>
      <c r="E359" s="8"/>
      <c r="F359" s="8"/>
      <c r="G359" s="8">
        <v>77</v>
      </c>
      <c r="H359" s="8">
        <v>81</v>
      </c>
      <c r="I359" s="8">
        <v>74</v>
      </c>
      <c r="J359" s="8">
        <v>50</v>
      </c>
      <c r="K359" s="8">
        <v>50</v>
      </c>
      <c r="L359" s="8">
        <v>68</v>
      </c>
      <c r="M359" s="8">
        <v>58</v>
      </c>
      <c r="N359" s="8">
        <v>63</v>
      </c>
      <c r="O359" s="8">
        <v>55</v>
      </c>
      <c r="P359" s="8">
        <v>52</v>
      </c>
      <c r="Q359" s="8">
        <v>56</v>
      </c>
      <c r="R359" s="8">
        <v>53</v>
      </c>
      <c r="S359" s="8">
        <v>59</v>
      </c>
      <c r="T359" s="8">
        <v>45</v>
      </c>
      <c r="U359" s="8">
        <v>62</v>
      </c>
      <c r="V359" s="8">
        <v>56</v>
      </c>
      <c r="W359" s="8">
        <v>60</v>
      </c>
      <c r="X359" s="8">
        <v>57</v>
      </c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  <c r="CQ359" s="8"/>
      <c r="CR359" s="8"/>
      <c r="CS359" s="8"/>
      <c r="CT359" s="8"/>
      <c r="CU359" s="8"/>
    </row>
    <row r="360" spans="2:99" x14ac:dyDescent="0.2">
      <c r="B360" s="7">
        <v>7.7083333333333337E-2</v>
      </c>
      <c r="C360" s="8">
        <v>37</v>
      </c>
      <c r="D360" s="8"/>
      <c r="E360" s="8"/>
      <c r="F360" s="8"/>
      <c r="G360" s="8">
        <v>72</v>
      </c>
      <c r="H360" s="8">
        <v>85</v>
      </c>
      <c r="I360" s="8">
        <v>82</v>
      </c>
      <c r="J360" s="8">
        <v>57</v>
      </c>
      <c r="K360" s="8">
        <v>50</v>
      </c>
      <c r="L360" s="8">
        <v>49</v>
      </c>
      <c r="M360" s="8">
        <v>52</v>
      </c>
      <c r="N360" s="8">
        <v>61</v>
      </c>
      <c r="O360" s="8">
        <v>52</v>
      </c>
      <c r="P360" s="8">
        <v>57</v>
      </c>
      <c r="Q360" s="8">
        <v>56</v>
      </c>
      <c r="R360" s="8">
        <v>56</v>
      </c>
      <c r="S360" s="8">
        <v>61</v>
      </c>
      <c r="T360" s="8">
        <v>59</v>
      </c>
      <c r="U360" s="8">
        <v>51</v>
      </c>
      <c r="V360" s="8">
        <v>66</v>
      </c>
      <c r="W360" s="8">
        <v>50</v>
      </c>
      <c r="X360" s="8">
        <v>63</v>
      </c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  <c r="CQ360" s="8"/>
      <c r="CR360" s="8"/>
      <c r="CS360" s="8"/>
      <c r="CT360" s="8"/>
      <c r="CU360" s="8"/>
    </row>
    <row r="361" spans="2:99" x14ac:dyDescent="0.2">
      <c r="B361" s="7">
        <v>7.8125E-2</v>
      </c>
      <c r="C361" s="8">
        <v>37</v>
      </c>
      <c r="D361" s="8"/>
      <c r="E361" s="8"/>
      <c r="F361" s="8"/>
      <c r="G361" s="8">
        <v>75</v>
      </c>
      <c r="H361" s="8">
        <v>70</v>
      </c>
      <c r="I361" s="8">
        <v>92</v>
      </c>
      <c r="J361" s="8">
        <v>62</v>
      </c>
      <c r="K361" s="8">
        <v>63</v>
      </c>
      <c r="L361" s="8">
        <v>63</v>
      </c>
      <c r="M361" s="8">
        <v>69</v>
      </c>
      <c r="N361" s="8">
        <v>53</v>
      </c>
      <c r="O361" s="8">
        <v>54</v>
      </c>
      <c r="P361" s="8">
        <v>50</v>
      </c>
      <c r="Q361" s="8">
        <v>62</v>
      </c>
      <c r="R361" s="8">
        <v>62</v>
      </c>
      <c r="S361" s="8">
        <v>50</v>
      </c>
      <c r="T361" s="8">
        <v>55</v>
      </c>
      <c r="U361" s="8">
        <v>51</v>
      </c>
      <c r="V361" s="8">
        <v>59</v>
      </c>
      <c r="W361" s="8">
        <v>30</v>
      </c>
      <c r="X361" s="8">
        <v>58</v>
      </c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  <c r="CQ361" s="8"/>
      <c r="CR361" s="8"/>
      <c r="CS361" s="8"/>
      <c r="CT361" s="8"/>
      <c r="CU361" s="8"/>
    </row>
    <row r="362" spans="2:99" x14ac:dyDescent="0.2">
      <c r="B362" s="7">
        <v>7.9166666666666663E-2</v>
      </c>
      <c r="C362" s="8">
        <v>37</v>
      </c>
      <c r="D362" s="8"/>
      <c r="E362" s="8"/>
      <c r="F362" s="8"/>
      <c r="G362" s="8">
        <v>84</v>
      </c>
      <c r="H362" s="8">
        <v>104</v>
      </c>
      <c r="I362" s="8">
        <v>72</v>
      </c>
      <c r="J362" s="8">
        <v>61</v>
      </c>
      <c r="K362" s="8">
        <v>59</v>
      </c>
      <c r="L362" s="8">
        <v>52</v>
      </c>
      <c r="M362" s="8">
        <v>47</v>
      </c>
      <c r="N362" s="8">
        <v>43</v>
      </c>
      <c r="O362" s="8">
        <v>60</v>
      </c>
      <c r="P362" s="8">
        <v>72</v>
      </c>
      <c r="Q362" s="8">
        <v>62</v>
      </c>
      <c r="R362" s="8">
        <v>54</v>
      </c>
      <c r="S362" s="8">
        <v>63</v>
      </c>
      <c r="T362" s="8">
        <v>52</v>
      </c>
      <c r="U362" s="8">
        <v>49</v>
      </c>
      <c r="V362" s="8">
        <v>55</v>
      </c>
      <c r="W362" s="8">
        <v>58</v>
      </c>
      <c r="X362" s="8">
        <v>54</v>
      </c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  <c r="CQ362" s="8"/>
      <c r="CR362" s="8"/>
      <c r="CS362" s="8"/>
      <c r="CT362" s="8"/>
      <c r="CU362" s="8"/>
    </row>
    <row r="363" spans="2:99" x14ac:dyDescent="0.2">
      <c r="B363" s="7">
        <v>8.020833333333334E-2</v>
      </c>
      <c r="C363" s="8">
        <v>37</v>
      </c>
      <c r="D363" s="8"/>
      <c r="E363" s="8"/>
      <c r="F363" s="8"/>
      <c r="G363" s="8">
        <v>84</v>
      </c>
      <c r="H363" s="8">
        <v>79</v>
      </c>
      <c r="I363" s="8">
        <v>82</v>
      </c>
      <c r="J363" s="8">
        <v>42</v>
      </c>
      <c r="K363" s="8">
        <v>39</v>
      </c>
      <c r="L363" s="8">
        <v>54</v>
      </c>
      <c r="M363" s="8">
        <v>63</v>
      </c>
      <c r="N363" s="8">
        <v>60</v>
      </c>
      <c r="O363" s="8">
        <v>55</v>
      </c>
      <c r="P363" s="8">
        <v>62</v>
      </c>
      <c r="Q363" s="8">
        <v>53</v>
      </c>
      <c r="R363" s="8">
        <v>63</v>
      </c>
      <c r="S363" s="8">
        <v>64</v>
      </c>
      <c r="T363" s="8">
        <v>56</v>
      </c>
      <c r="U363" s="8">
        <v>57</v>
      </c>
      <c r="V363" s="8">
        <v>72</v>
      </c>
      <c r="W363" s="8">
        <v>56</v>
      </c>
      <c r="X363" s="8">
        <v>59</v>
      </c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8"/>
    </row>
    <row r="364" spans="2:99" x14ac:dyDescent="0.2">
      <c r="B364" s="7">
        <v>8.1250000000000003E-2</v>
      </c>
      <c r="C364" s="8">
        <v>37</v>
      </c>
      <c r="D364" s="8"/>
      <c r="E364" s="8"/>
      <c r="F364" s="8"/>
      <c r="G364" s="8">
        <v>77</v>
      </c>
      <c r="H364" s="8">
        <v>96</v>
      </c>
      <c r="I364" s="8">
        <v>85</v>
      </c>
      <c r="J364" s="8">
        <v>50</v>
      </c>
      <c r="K364" s="8">
        <v>63</v>
      </c>
      <c r="L364" s="8">
        <v>63</v>
      </c>
      <c r="M364" s="8">
        <v>42</v>
      </c>
      <c r="N364" s="8">
        <v>50</v>
      </c>
      <c r="O364" s="8">
        <v>63</v>
      </c>
      <c r="P364" s="8">
        <v>61</v>
      </c>
      <c r="Q364" s="8">
        <v>59</v>
      </c>
      <c r="R364" s="8">
        <v>54</v>
      </c>
      <c r="S364" s="8">
        <v>65</v>
      </c>
      <c r="T364" s="8">
        <v>65</v>
      </c>
      <c r="U364" s="8">
        <v>55</v>
      </c>
      <c r="V364" s="8">
        <v>56</v>
      </c>
      <c r="W364" s="8">
        <v>33</v>
      </c>
      <c r="X364" s="8">
        <v>53</v>
      </c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  <c r="CQ364" s="8"/>
      <c r="CR364" s="8"/>
      <c r="CS364" s="8"/>
      <c r="CT364" s="8"/>
      <c r="CU364" s="8"/>
    </row>
    <row r="365" spans="2:99" x14ac:dyDescent="0.2">
      <c r="B365" s="7">
        <v>8.2291666666666666E-2</v>
      </c>
      <c r="C365" s="8">
        <v>37</v>
      </c>
      <c r="D365" s="8"/>
      <c r="E365" s="8"/>
      <c r="F365" s="8"/>
      <c r="G365" s="8">
        <v>72</v>
      </c>
      <c r="H365" s="8">
        <v>88</v>
      </c>
      <c r="I365" s="8">
        <v>83</v>
      </c>
      <c r="J365" s="8">
        <v>49</v>
      </c>
      <c r="K365" s="8">
        <v>45</v>
      </c>
      <c r="L365" s="8">
        <v>59</v>
      </c>
      <c r="M365" s="8">
        <v>55</v>
      </c>
      <c r="N365" s="8">
        <v>50</v>
      </c>
      <c r="O365" s="8">
        <v>60</v>
      </c>
      <c r="P365" s="8">
        <v>53</v>
      </c>
      <c r="Q365" s="8">
        <v>60</v>
      </c>
      <c r="R365" s="8">
        <v>64</v>
      </c>
      <c r="S365" s="8">
        <v>69</v>
      </c>
      <c r="T365" s="8">
        <v>58</v>
      </c>
      <c r="U365" s="8">
        <v>55</v>
      </c>
      <c r="V365" s="8">
        <v>76</v>
      </c>
      <c r="W365" s="8">
        <v>60</v>
      </c>
      <c r="X365" s="8">
        <v>50</v>
      </c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  <c r="CQ365" s="8"/>
      <c r="CR365" s="8"/>
      <c r="CS365" s="8"/>
      <c r="CT365" s="8"/>
      <c r="CU365" s="8"/>
    </row>
    <row r="366" spans="2:99" x14ac:dyDescent="0.2">
      <c r="B366" s="7">
        <v>8.3333333333333329E-2</v>
      </c>
      <c r="C366" s="8">
        <v>37</v>
      </c>
      <c r="D366" s="8"/>
      <c r="E366" s="8"/>
      <c r="F366" s="8"/>
      <c r="G366" s="8">
        <v>92</v>
      </c>
      <c r="H366" s="8">
        <v>91</v>
      </c>
      <c r="I366" s="8">
        <v>72</v>
      </c>
      <c r="J366" s="8">
        <v>58</v>
      </c>
      <c r="K366" s="8">
        <v>70</v>
      </c>
      <c r="L366" s="8">
        <v>56</v>
      </c>
      <c r="M366" s="8">
        <v>50</v>
      </c>
      <c r="N366" s="8">
        <v>60</v>
      </c>
      <c r="O366" s="8">
        <v>53</v>
      </c>
      <c r="P366" s="8">
        <v>50</v>
      </c>
      <c r="Q366" s="8">
        <v>47</v>
      </c>
      <c r="R366" s="8">
        <v>55</v>
      </c>
      <c r="S366" s="8">
        <v>40</v>
      </c>
      <c r="T366" s="8">
        <v>58</v>
      </c>
      <c r="U366" s="8">
        <v>53</v>
      </c>
      <c r="V366" s="8">
        <v>58</v>
      </c>
      <c r="W366" s="8">
        <v>51</v>
      </c>
      <c r="X366" s="8">
        <v>43</v>
      </c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  <c r="CU366" s="8"/>
    </row>
    <row r="367" spans="2:99" x14ac:dyDescent="0.2">
      <c r="B367" s="7">
        <v>8.4374999999999992E-2</v>
      </c>
      <c r="C367" s="8">
        <v>37</v>
      </c>
      <c r="D367" s="8"/>
      <c r="E367" s="8"/>
      <c r="F367" s="8"/>
      <c r="G367" s="8">
        <v>74</v>
      </c>
      <c r="H367" s="8">
        <v>80</v>
      </c>
      <c r="I367" s="8">
        <v>84</v>
      </c>
      <c r="J367" s="8">
        <v>50</v>
      </c>
      <c r="K367" s="8">
        <v>57</v>
      </c>
      <c r="L367" s="8">
        <v>50</v>
      </c>
      <c r="M367" s="8">
        <v>57</v>
      </c>
      <c r="N367" s="8">
        <v>41</v>
      </c>
      <c r="O367" s="8">
        <v>53</v>
      </c>
      <c r="P367" s="8">
        <v>72</v>
      </c>
      <c r="Q367" s="8">
        <v>49</v>
      </c>
      <c r="R367" s="8">
        <v>57</v>
      </c>
      <c r="S367" s="8">
        <v>54</v>
      </c>
      <c r="T367" s="8">
        <v>53</v>
      </c>
      <c r="U367" s="8">
        <v>58</v>
      </c>
      <c r="V367" s="8">
        <v>56</v>
      </c>
      <c r="W367" s="8">
        <v>50</v>
      </c>
      <c r="X367" s="8">
        <v>59</v>
      </c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  <c r="CQ367" s="8"/>
      <c r="CR367" s="8"/>
      <c r="CS367" s="8"/>
      <c r="CT367" s="8"/>
      <c r="CU367" s="8"/>
    </row>
    <row r="368" spans="2:99" x14ac:dyDescent="0.2">
      <c r="B368" s="7">
        <v>8.5416666666666655E-2</v>
      </c>
      <c r="C368" s="8">
        <v>37</v>
      </c>
      <c r="D368" s="8"/>
      <c r="E368" s="8"/>
      <c r="F368" s="8"/>
      <c r="G368" s="8">
        <v>68</v>
      </c>
      <c r="H368" s="8">
        <v>85</v>
      </c>
      <c r="I368" s="8">
        <v>79</v>
      </c>
      <c r="J368" s="8">
        <v>57</v>
      </c>
      <c r="K368" s="8">
        <v>67</v>
      </c>
      <c r="L368" s="8">
        <v>45</v>
      </c>
      <c r="M368" s="8">
        <v>69</v>
      </c>
      <c r="N368" s="8">
        <v>49</v>
      </c>
      <c r="O368" s="8">
        <v>60</v>
      </c>
      <c r="P368" s="8">
        <v>67</v>
      </c>
      <c r="Q368" s="8">
        <v>48</v>
      </c>
      <c r="R368" s="8">
        <v>59</v>
      </c>
      <c r="S368" s="8">
        <v>60</v>
      </c>
      <c r="T368" s="8">
        <v>62</v>
      </c>
      <c r="U368" s="8">
        <v>60</v>
      </c>
      <c r="V368" s="8">
        <v>64</v>
      </c>
      <c r="W368" s="8">
        <v>49</v>
      </c>
      <c r="X368" s="8">
        <v>63</v>
      </c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  <c r="CQ368" s="8"/>
      <c r="CR368" s="8"/>
      <c r="CS368" s="8"/>
      <c r="CT368" s="8"/>
      <c r="CU368" s="8"/>
    </row>
    <row r="369" spans="2:99" x14ac:dyDescent="0.2">
      <c r="B369" s="7">
        <v>8.6458333333333345E-2</v>
      </c>
      <c r="C369" s="8">
        <v>37</v>
      </c>
      <c r="D369" s="8"/>
      <c r="E369" s="8"/>
      <c r="F369" s="8"/>
      <c r="G369" s="8">
        <v>98</v>
      </c>
      <c r="H369" s="8">
        <v>93</v>
      </c>
      <c r="I369" s="8">
        <v>70</v>
      </c>
      <c r="J369" s="8">
        <v>50</v>
      </c>
      <c r="K369" s="8">
        <v>44</v>
      </c>
      <c r="L369" s="8">
        <v>64</v>
      </c>
      <c r="M369" s="8">
        <v>52</v>
      </c>
      <c r="N369" s="8">
        <v>56</v>
      </c>
      <c r="O369" s="8">
        <v>51</v>
      </c>
      <c r="P369" s="8">
        <v>57</v>
      </c>
      <c r="Q369" s="8">
        <v>48</v>
      </c>
      <c r="R369" s="8">
        <v>53</v>
      </c>
      <c r="S369" s="8">
        <v>67</v>
      </c>
      <c r="T369" s="8">
        <v>57</v>
      </c>
      <c r="U369" s="8">
        <v>29</v>
      </c>
      <c r="V369" s="8">
        <v>69</v>
      </c>
      <c r="W369" s="8">
        <v>42</v>
      </c>
      <c r="X369" s="8">
        <v>47</v>
      </c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  <c r="CI369" s="8"/>
      <c r="CJ369" s="8"/>
      <c r="CK369" s="8"/>
      <c r="CL369" s="8"/>
      <c r="CM369" s="8"/>
      <c r="CN369" s="8"/>
      <c r="CO369" s="8"/>
      <c r="CP369" s="8"/>
      <c r="CQ369" s="8"/>
      <c r="CR369" s="8"/>
      <c r="CS369" s="8"/>
      <c r="CT369" s="8"/>
      <c r="CU369" s="8"/>
    </row>
    <row r="370" spans="2:99" x14ac:dyDescent="0.2">
      <c r="B370" s="7">
        <v>8.7500000000000008E-2</v>
      </c>
      <c r="C370" s="8">
        <v>37</v>
      </c>
      <c r="D370" s="8"/>
      <c r="E370" s="8"/>
      <c r="F370" s="8"/>
      <c r="G370" s="8">
        <v>68</v>
      </c>
      <c r="H370" s="8">
        <v>89</v>
      </c>
      <c r="I370" s="8">
        <v>75</v>
      </c>
      <c r="J370" s="8">
        <v>63</v>
      </c>
      <c r="K370" s="8">
        <v>53</v>
      </c>
      <c r="L370" s="8">
        <v>44</v>
      </c>
      <c r="M370" s="8">
        <v>63</v>
      </c>
      <c r="N370" s="8">
        <v>60</v>
      </c>
      <c r="O370" s="8">
        <v>53</v>
      </c>
      <c r="P370" s="8">
        <v>58</v>
      </c>
      <c r="Q370" s="8">
        <v>59</v>
      </c>
      <c r="R370" s="8">
        <v>52</v>
      </c>
      <c r="S370" s="8">
        <v>60</v>
      </c>
      <c r="T370" s="8">
        <v>48</v>
      </c>
      <c r="U370" s="8">
        <v>56</v>
      </c>
      <c r="V370" s="8">
        <v>59</v>
      </c>
      <c r="W370" s="8">
        <v>47</v>
      </c>
      <c r="X370" s="8">
        <v>59</v>
      </c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  <c r="CI370" s="8"/>
      <c r="CJ370" s="8"/>
      <c r="CK370" s="8"/>
      <c r="CL370" s="8"/>
      <c r="CM370" s="8"/>
      <c r="CN370" s="8"/>
      <c r="CO370" s="8"/>
      <c r="CP370" s="8"/>
      <c r="CQ370" s="8"/>
      <c r="CR370" s="8"/>
      <c r="CS370" s="8"/>
      <c r="CT370" s="8"/>
      <c r="CU370" s="8"/>
    </row>
    <row r="371" spans="2:99" x14ac:dyDescent="0.2">
      <c r="B371" s="7">
        <v>8.8541666666666671E-2</v>
      </c>
      <c r="C371" s="8">
        <v>37</v>
      </c>
      <c r="D371" s="8"/>
      <c r="E371" s="8"/>
      <c r="F371" s="8"/>
      <c r="G371" s="8">
        <v>71</v>
      </c>
      <c r="H371" s="8">
        <v>84</v>
      </c>
      <c r="I371" s="8">
        <v>80</v>
      </c>
      <c r="J371" s="8">
        <v>52</v>
      </c>
      <c r="K371" s="8">
        <v>43</v>
      </c>
      <c r="L371" s="8">
        <v>56</v>
      </c>
      <c r="M371" s="8">
        <v>56</v>
      </c>
      <c r="N371" s="8">
        <v>63</v>
      </c>
      <c r="O371" s="8">
        <v>58</v>
      </c>
      <c r="P371" s="8">
        <v>56</v>
      </c>
      <c r="Q371" s="8">
        <v>43</v>
      </c>
      <c r="R371" s="8">
        <v>64</v>
      </c>
      <c r="S371" s="8">
        <v>47</v>
      </c>
      <c r="T371" s="8">
        <v>59</v>
      </c>
      <c r="U371" s="8">
        <v>55</v>
      </c>
      <c r="V371" s="8">
        <v>55</v>
      </c>
      <c r="W371" s="8">
        <v>67</v>
      </c>
      <c r="X371" s="8">
        <v>54</v>
      </c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  <c r="CI371" s="8"/>
      <c r="CJ371" s="8"/>
      <c r="CK371" s="8"/>
      <c r="CL371" s="8"/>
      <c r="CM371" s="8"/>
      <c r="CN371" s="8"/>
      <c r="CO371" s="8"/>
      <c r="CP371" s="8"/>
      <c r="CQ371" s="8"/>
      <c r="CR371" s="8"/>
      <c r="CS371" s="8"/>
      <c r="CT371" s="8"/>
      <c r="CU371" s="8"/>
    </row>
    <row r="372" spans="2:99" x14ac:dyDescent="0.2">
      <c r="B372" s="7">
        <v>8.9583333333333334E-2</v>
      </c>
      <c r="C372" s="8">
        <v>36.9</v>
      </c>
      <c r="D372" s="8"/>
      <c r="E372" s="8"/>
      <c r="F372" s="8"/>
      <c r="G372" s="8">
        <v>73</v>
      </c>
      <c r="H372" s="8">
        <v>75</v>
      </c>
      <c r="I372" s="8">
        <v>73</v>
      </c>
      <c r="J372" s="8">
        <v>62</v>
      </c>
      <c r="K372" s="8">
        <v>62</v>
      </c>
      <c r="L372" s="8">
        <v>54</v>
      </c>
      <c r="M372" s="8">
        <v>47</v>
      </c>
      <c r="N372" s="8">
        <v>42</v>
      </c>
      <c r="O372" s="8">
        <v>47</v>
      </c>
      <c r="P372" s="8">
        <v>54</v>
      </c>
      <c r="Q372" s="8">
        <v>55</v>
      </c>
      <c r="R372" s="8">
        <v>40</v>
      </c>
      <c r="S372" s="8">
        <v>52</v>
      </c>
      <c r="T372" s="8">
        <v>50</v>
      </c>
      <c r="U372" s="8">
        <v>59</v>
      </c>
      <c r="V372" s="8">
        <v>48</v>
      </c>
      <c r="W372" s="8">
        <v>55</v>
      </c>
      <c r="X372" s="8">
        <v>55</v>
      </c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/>
      <c r="CG372" s="8"/>
      <c r="CH372" s="8"/>
      <c r="CI372" s="8"/>
      <c r="CJ372" s="8"/>
      <c r="CK372" s="8"/>
      <c r="CL372" s="8"/>
      <c r="CM372" s="8"/>
      <c r="CN372" s="8"/>
      <c r="CO372" s="8"/>
      <c r="CP372" s="8"/>
      <c r="CQ372" s="8"/>
      <c r="CR372" s="8"/>
      <c r="CS372" s="8"/>
      <c r="CT372" s="8"/>
      <c r="CU372" s="8"/>
    </row>
    <row r="373" spans="2:99" x14ac:dyDescent="0.2">
      <c r="B373" s="7">
        <v>9.0624999999999997E-2</v>
      </c>
      <c r="C373" s="8">
        <v>37</v>
      </c>
      <c r="D373" s="8"/>
      <c r="E373" s="8"/>
      <c r="F373" s="8"/>
      <c r="G373" s="8">
        <v>87</v>
      </c>
      <c r="H373" s="8">
        <v>80</v>
      </c>
      <c r="I373" s="8">
        <v>84</v>
      </c>
      <c r="J373" s="8">
        <v>45</v>
      </c>
      <c r="K373" s="8">
        <v>58</v>
      </c>
      <c r="L373" s="8">
        <v>53</v>
      </c>
      <c r="M373" s="8">
        <v>49</v>
      </c>
      <c r="N373" s="8">
        <v>67</v>
      </c>
      <c r="O373" s="8">
        <v>46</v>
      </c>
      <c r="P373" s="8">
        <v>53</v>
      </c>
      <c r="Q373" s="8">
        <v>57</v>
      </c>
      <c r="R373" s="8">
        <v>67</v>
      </c>
      <c r="S373" s="8">
        <v>59</v>
      </c>
      <c r="T373" s="8">
        <v>61</v>
      </c>
      <c r="U373" s="8">
        <v>48</v>
      </c>
      <c r="V373" s="8">
        <v>66</v>
      </c>
      <c r="W373" s="8">
        <v>61</v>
      </c>
      <c r="X373" s="8">
        <v>55</v>
      </c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  <c r="CG373" s="8"/>
      <c r="CH373" s="8"/>
      <c r="CI373" s="8"/>
      <c r="CJ373" s="8"/>
      <c r="CK373" s="8"/>
      <c r="CL373" s="8"/>
      <c r="CM373" s="8"/>
      <c r="CN373" s="8"/>
      <c r="CO373" s="8"/>
      <c r="CP373" s="8"/>
      <c r="CQ373" s="8"/>
      <c r="CR373" s="8"/>
      <c r="CS373" s="8"/>
      <c r="CT373" s="8"/>
      <c r="CU373" s="8"/>
    </row>
    <row r="374" spans="2:99" x14ac:dyDescent="0.2">
      <c r="B374" s="7">
        <v>9.1666666666666674E-2</v>
      </c>
      <c r="C374" s="8">
        <v>37</v>
      </c>
      <c r="D374" s="8"/>
      <c r="E374" s="8"/>
      <c r="F374" s="8"/>
      <c r="G374" s="8">
        <v>81</v>
      </c>
      <c r="H374" s="8">
        <v>90</v>
      </c>
      <c r="I374" s="8">
        <v>78</v>
      </c>
      <c r="J374" s="8">
        <v>51</v>
      </c>
      <c r="K374" s="8">
        <v>62</v>
      </c>
      <c r="L374" s="8">
        <v>43</v>
      </c>
      <c r="M374" s="8">
        <v>50</v>
      </c>
      <c r="N374" s="8">
        <v>50</v>
      </c>
      <c r="O374" s="8">
        <v>60</v>
      </c>
      <c r="P374" s="8">
        <v>71</v>
      </c>
      <c r="Q374" s="8">
        <v>52</v>
      </c>
      <c r="R374" s="8">
        <v>61</v>
      </c>
      <c r="S374" s="8">
        <v>63</v>
      </c>
      <c r="T374" s="8">
        <v>46</v>
      </c>
      <c r="U374" s="8">
        <v>60</v>
      </c>
      <c r="V374" s="8">
        <v>66</v>
      </c>
      <c r="W374" s="8">
        <v>58</v>
      </c>
      <c r="X374" s="8">
        <v>56</v>
      </c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  <c r="CQ374" s="8"/>
      <c r="CR374" s="8"/>
      <c r="CS374" s="8"/>
      <c r="CT374" s="8"/>
      <c r="CU374" s="8"/>
    </row>
    <row r="375" spans="2:99" x14ac:dyDescent="0.2">
      <c r="B375" s="7">
        <v>9.2708333333333337E-2</v>
      </c>
      <c r="C375" s="8">
        <v>37</v>
      </c>
      <c r="D375" s="8"/>
      <c r="E375" s="8"/>
      <c r="F375" s="8"/>
      <c r="G375" s="8">
        <v>68</v>
      </c>
      <c r="H375" s="8">
        <v>91</v>
      </c>
      <c r="I375" s="8">
        <v>82</v>
      </c>
      <c r="J375" s="8">
        <v>74</v>
      </c>
      <c r="K375" s="8">
        <v>49</v>
      </c>
      <c r="L375" s="8">
        <v>63</v>
      </c>
      <c r="M375" s="8">
        <v>72</v>
      </c>
      <c r="N375" s="8">
        <v>67</v>
      </c>
      <c r="O375" s="8">
        <v>56</v>
      </c>
      <c r="P375" s="8">
        <v>55</v>
      </c>
      <c r="Q375" s="8">
        <v>67</v>
      </c>
      <c r="R375" s="8">
        <v>61</v>
      </c>
      <c r="S375" s="8">
        <v>46</v>
      </c>
      <c r="T375" s="8">
        <v>44</v>
      </c>
      <c r="U375" s="8">
        <v>50</v>
      </c>
      <c r="V375" s="8">
        <v>64</v>
      </c>
      <c r="W375" s="8">
        <v>51</v>
      </c>
      <c r="X375" s="8">
        <v>48</v>
      </c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  <c r="CG375" s="8"/>
      <c r="CH375" s="8"/>
      <c r="CI375" s="8"/>
      <c r="CJ375" s="8"/>
      <c r="CK375" s="8"/>
      <c r="CL375" s="8"/>
      <c r="CM375" s="8"/>
      <c r="CN375" s="8"/>
      <c r="CO375" s="8"/>
      <c r="CP375" s="8"/>
      <c r="CQ375" s="8"/>
      <c r="CR375" s="8"/>
      <c r="CS375" s="8"/>
      <c r="CT375" s="8"/>
      <c r="CU375" s="8"/>
    </row>
    <row r="376" spans="2:99" x14ac:dyDescent="0.2">
      <c r="B376" s="7">
        <v>9.375E-2</v>
      </c>
      <c r="C376" s="8">
        <v>37</v>
      </c>
      <c r="D376" s="8"/>
      <c r="E376" s="8"/>
      <c r="F376" s="8"/>
      <c r="G376" s="8">
        <v>77</v>
      </c>
      <c r="H376" s="8">
        <v>96</v>
      </c>
      <c r="I376" s="8">
        <v>84</v>
      </c>
      <c r="J376" s="8">
        <v>40</v>
      </c>
      <c r="K376" s="8">
        <v>56</v>
      </c>
      <c r="L376" s="8">
        <v>53</v>
      </c>
      <c r="M376" s="8">
        <v>65</v>
      </c>
      <c r="N376" s="8">
        <v>56</v>
      </c>
      <c r="O376" s="8">
        <v>53</v>
      </c>
      <c r="P376" s="8">
        <v>59</v>
      </c>
      <c r="Q376" s="8">
        <v>67</v>
      </c>
      <c r="R376" s="8">
        <v>68</v>
      </c>
      <c r="S376" s="8">
        <v>58</v>
      </c>
      <c r="T376" s="8">
        <v>61</v>
      </c>
      <c r="U376" s="8">
        <v>65</v>
      </c>
      <c r="V376" s="8">
        <v>55</v>
      </c>
      <c r="W376" s="8">
        <v>69</v>
      </c>
      <c r="X376" s="8">
        <v>58</v>
      </c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  <c r="CG376" s="8"/>
      <c r="CH376" s="8"/>
      <c r="CI376" s="8"/>
      <c r="CJ376" s="8"/>
      <c r="CK376" s="8"/>
      <c r="CL376" s="8"/>
      <c r="CM376" s="8"/>
      <c r="CN376" s="8"/>
      <c r="CO376" s="8"/>
      <c r="CP376" s="8"/>
      <c r="CQ376" s="8"/>
      <c r="CR376" s="8"/>
      <c r="CS376" s="8"/>
      <c r="CT376" s="8"/>
      <c r="CU376" s="8"/>
    </row>
    <row r="377" spans="2:99" x14ac:dyDescent="0.2">
      <c r="B377" s="7">
        <v>9.4791666666666663E-2</v>
      </c>
      <c r="C377" s="8">
        <v>37</v>
      </c>
      <c r="D377" s="8"/>
      <c r="E377" s="8"/>
      <c r="F377" s="8"/>
      <c r="G377" s="8">
        <v>85</v>
      </c>
      <c r="H377" s="8">
        <v>83</v>
      </c>
      <c r="I377" s="8">
        <v>76</v>
      </c>
      <c r="J377" s="8">
        <v>41</v>
      </c>
      <c r="K377" s="8">
        <v>55</v>
      </c>
      <c r="L377" s="8">
        <v>56</v>
      </c>
      <c r="M377" s="8">
        <v>57</v>
      </c>
      <c r="N377" s="8">
        <v>55</v>
      </c>
      <c r="O377" s="8">
        <v>58</v>
      </c>
      <c r="P377" s="8">
        <v>60</v>
      </c>
      <c r="Q377" s="8">
        <v>46</v>
      </c>
      <c r="R377" s="8">
        <v>61</v>
      </c>
      <c r="S377" s="8">
        <v>65</v>
      </c>
      <c r="T377" s="8">
        <v>40</v>
      </c>
      <c r="U377" s="8">
        <v>43</v>
      </c>
      <c r="V377" s="8">
        <v>67</v>
      </c>
      <c r="W377" s="8">
        <v>56</v>
      </c>
      <c r="X377" s="8">
        <v>57</v>
      </c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  <c r="CI377" s="8"/>
      <c r="CJ377" s="8"/>
      <c r="CK377" s="8"/>
      <c r="CL377" s="8"/>
      <c r="CM377" s="8"/>
      <c r="CN377" s="8"/>
      <c r="CO377" s="8"/>
      <c r="CP377" s="8"/>
      <c r="CQ377" s="8"/>
      <c r="CR377" s="8"/>
      <c r="CS377" s="8"/>
      <c r="CT377" s="8"/>
      <c r="CU377" s="8"/>
    </row>
    <row r="378" spans="2:99" x14ac:dyDescent="0.2">
      <c r="B378" s="7">
        <v>9.5833333333333326E-2</v>
      </c>
      <c r="C378" s="8">
        <v>37</v>
      </c>
      <c r="D378" s="8"/>
      <c r="E378" s="8"/>
      <c r="F378" s="8"/>
      <c r="G378" s="8">
        <v>87</v>
      </c>
      <c r="H378" s="8">
        <v>78</v>
      </c>
      <c r="I378" s="8">
        <v>74</v>
      </c>
      <c r="J378" s="8">
        <v>52</v>
      </c>
      <c r="K378" s="8">
        <v>67</v>
      </c>
      <c r="L378" s="8">
        <v>60</v>
      </c>
      <c r="M378" s="8">
        <v>51</v>
      </c>
      <c r="N378" s="8">
        <v>29</v>
      </c>
      <c r="O378" s="8">
        <v>55</v>
      </c>
      <c r="P378" s="8">
        <v>56</v>
      </c>
      <c r="Q378" s="8">
        <v>44</v>
      </c>
      <c r="R378" s="8">
        <v>58</v>
      </c>
      <c r="S378" s="8">
        <v>57</v>
      </c>
      <c r="T378" s="8">
        <v>53</v>
      </c>
      <c r="U378" s="8">
        <v>51</v>
      </c>
      <c r="V378" s="8">
        <v>60</v>
      </c>
      <c r="W378" s="8">
        <v>60</v>
      </c>
      <c r="X378" s="8">
        <v>57</v>
      </c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  <c r="CI378" s="8"/>
      <c r="CJ378" s="8"/>
      <c r="CK378" s="8"/>
      <c r="CL378" s="8"/>
      <c r="CM378" s="8"/>
      <c r="CN378" s="8"/>
      <c r="CO378" s="8"/>
      <c r="CP378" s="8"/>
      <c r="CQ378" s="8"/>
      <c r="CR378" s="8"/>
      <c r="CS378" s="8"/>
      <c r="CT378" s="8"/>
      <c r="CU378" s="8"/>
    </row>
    <row r="379" spans="2:99" x14ac:dyDescent="0.2">
      <c r="B379" s="7">
        <v>9.6875000000000003E-2</v>
      </c>
      <c r="C379" s="8">
        <v>37</v>
      </c>
      <c r="D379" s="8"/>
      <c r="E379" s="8"/>
      <c r="F379" s="8"/>
      <c r="G379" s="8">
        <v>90</v>
      </c>
      <c r="H379" s="8">
        <v>80</v>
      </c>
      <c r="I379" s="8">
        <v>78</v>
      </c>
      <c r="J379" s="8">
        <v>51</v>
      </c>
      <c r="K379" s="8">
        <v>59</v>
      </c>
      <c r="L379" s="8">
        <v>71</v>
      </c>
      <c r="M379" s="8">
        <v>55</v>
      </c>
      <c r="N379" s="8">
        <v>54</v>
      </c>
      <c r="O379" s="8">
        <v>46</v>
      </c>
      <c r="P379" s="8">
        <v>66</v>
      </c>
      <c r="Q379" s="8">
        <v>63</v>
      </c>
      <c r="R379" s="8">
        <v>61</v>
      </c>
      <c r="S379" s="8">
        <v>51</v>
      </c>
      <c r="T379" s="8">
        <v>60</v>
      </c>
      <c r="U379" s="8">
        <v>55</v>
      </c>
      <c r="V379" s="8">
        <v>56</v>
      </c>
      <c r="W379" s="8">
        <v>51</v>
      </c>
      <c r="X379" s="8">
        <v>59</v>
      </c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8"/>
      <c r="CR379" s="8"/>
      <c r="CS379" s="8"/>
      <c r="CT379" s="8"/>
      <c r="CU379" s="8"/>
    </row>
    <row r="380" spans="2:99" x14ac:dyDescent="0.2">
      <c r="B380" s="7">
        <v>9.7916666666666666E-2</v>
      </c>
      <c r="C380" s="8">
        <v>37</v>
      </c>
      <c r="D380" s="8"/>
      <c r="E380" s="8"/>
      <c r="F380" s="8"/>
      <c r="G380" s="8">
        <v>85</v>
      </c>
      <c r="H380" s="8">
        <v>78</v>
      </c>
      <c r="I380" s="8">
        <v>84</v>
      </c>
      <c r="J380" s="8">
        <v>56</v>
      </c>
      <c r="K380" s="8">
        <v>61</v>
      </c>
      <c r="L380" s="8">
        <v>52</v>
      </c>
      <c r="M380" s="8">
        <v>46</v>
      </c>
      <c r="N380" s="8">
        <v>61</v>
      </c>
      <c r="O380" s="8">
        <v>42</v>
      </c>
      <c r="P380" s="8">
        <v>74</v>
      </c>
      <c r="Q380" s="8">
        <v>61</v>
      </c>
      <c r="R380" s="8">
        <v>59</v>
      </c>
      <c r="S380" s="8">
        <v>59</v>
      </c>
      <c r="T380" s="8">
        <v>70</v>
      </c>
      <c r="U380" s="8">
        <v>54</v>
      </c>
      <c r="V380" s="8">
        <v>49</v>
      </c>
      <c r="W380" s="8">
        <v>66</v>
      </c>
      <c r="X380" s="8">
        <v>53</v>
      </c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  <c r="CI380" s="8"/>
      <c r="CJ380" s="8"/>
      <c r="CK380" s="8"/>
      <c r="CL380" s="8"/>
      <c r="CM380" s="8"/>
      <c r="CN380" s="8"/>
      <c r="CO380" s="8"/>
      <c r="CP380" s="8"/>
      <c r="CQ380" s="8"/>
      <c r="CR380" s="8"/>
      <c r="CS380" s="8"/>
      <c r="CT380" s="8"/>
      <c r="CU380" s="8"/>
    </row>
    <row r="381" spans="2:99" x14ac:dyDescent="0.2">
      <c r="B381" s="7">
        <v>9.8958333333333329E-2</v>
      </c>
      <c r="C381" s="8">
        <v>37</v>
      </c>
      <c r="D381" s="8"/>
      <c r="E381" s="8"/>
      <c r="F381" s="8"/>
      <c r="G381" s="8">
        <v>80</v>
      </c>
      <c r="H381" s="8">
        <v>60</v>
      </c>
      <c r="I381" s="8">
        <v>71</v>
      </c>
      <c r="J381" s="8">
        <v>56</v>
      </c>
      <c r="K381" s="8">
        <v>57</v>
      </c>
      <c r="L381" s="8">
        <v>56</v>
      </c>
      <c r="M381" s="8">
        <v>58</v>
      </c>
      <c r="N381" s="8">
        <v>54</v>
      </c>
      <c r="O381" s="8">
        <v>51</v>
      </c>
      <c r="P381" s="8">
        <v>52</v>
      </c>
      <c r="Q381" s="8">
        <v>63</v>
      </c>
      <c r="R381" s="8">
        <v>70</v>
      </c>
      <c r="S381" s="8">
        <v>60</v>
      </c>
      <c r="T381" s="8">
        <v>45</v>
      </c>
      <c r="U381" s="8">
        <v>55</v>
      </c>
      <c r="V381" s="8">
        <v>71</v>
      </c>
      <c r="W381" s="8">
        <v>56</v>
      </c>
      <c r="X381" s="8">
        <v>48</v>
      </c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  <c r="CI381" s="8"/>
      <c r="CJ381" s="8"/>
      <c r="CK381" s="8"/>
      <c r="CL381" s="8"/>
      <c r="CM381" s="8"/>
      <c r="CN381" s="8"/>
      <c r="CO381" s="8"/>
      <c r="CP381" s="8"/>
      <c r="CQ381" s="8"/>
      <c r="CR381" s="8"/>
      <c r="CS381" s="8"/>
      <c r="CT381" s="8"/>
      <c r="CU381" s="8"/>
    </row>
    <row r="382" spans="2:99" x14ac:dyDescent="0.2">
      <c r="B382" s="7">
        <v>9.9999999999999992E-2</v>
      </c>
      <c r="C382" s="8">
        <v>37</v>
      </c>
      <c r="D382" s="8"/>
      <c r="E382" s="8"/>
      <c r="F382" s="8"/>
      <c r="G382" s="8">
        <v>81</v>
      </c>
      <c r="H382" s="8">
        <v>85</v>
      </c>
      <c r="I382" s="8">
        <v>90</v>
      </c>
      <c r="J382" s="8">
        <v>59</v>
      </c>
      <c r="K382" s="8">
        <v>63</v>
      </c>
      <c r="L382" s="8">
        <v>46</v>
      </c>
      <c r="M382" s="8">
        <v>54</v>
      </c>
      <c r="N382" s="8">
        <v>57</v>
      </c>
      <c r="O382" s="8">
        <v>58</v>
      </c>
      <c r="P382" s="8">
        <v>53</v>
      </c>
      <c r="Q382" s="8">
        <v>71</v>
      </c>
      <c r="R382" s="8">
        <v>58</v>
      </c>
      <c r="S382" s="8">
        <v>66</v>
      </c>
      <c r="T382" s="8">
        <v>53</v>
      </c>
      <c r="U382" s="8">
        <v>54</v>
      </c>
      <c r="V382" s="8">
        <v>38</v>
      </c>
      <c r="W382" s="8">
        <v>75</v>
      </c>
      <c r="X382" s="8">
        <v>62</v>
      </c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8"/>
      <c r="CR382" s="8"/>
      <c r="CS382" s="8"/>
      <c r="CT382" s="8"/>
      <c r="CU382" s="8"/>
    </row>
    <row r="383" spans="2:99" x14ac:dyDescent="0.2">
      <c r="B383" s="7">
        <v>0.10104166666666665</v>
      </c>
      <c r="C383" s="8">
        <v>37</v>
      </c>
      <c r="D383" s="8"/>
      <c r="E383" s="8"/>
      <c r="F383" s="8"/>
      <c r="G383" s="8">
        <v>89</v>
      </c>
      <c r="H383" s="8">
        <v>87</v>
      </c>
      <c r="I383" s="8">
        <v>75</v>
      </c>
      <c r="J383" s="8">
        <v>49</v>
      </c>
      <c r="K383" s="8">
        <v>64</v>
      </c>
      <c r="L383" s="8">
        <v>49</v>
      </c>
      <c r="M383" s="8">
        <v>72</v>
      </c>
      <c r="N383" s="8">
        <v>65</v>
      </c>
      <c r="O383" s="8">
        <v>48</v>
      </c>
      <c r="P383" s="8">
        <v>61</v>
      </c>
      <c r="Q383" s="8">
        <v>50</v>
      </c>
      <c r="R383" s="8">
        <v>50</v>
      </c>
      <c r="S383" s="8">
        <v>54</v>
      </c>
      <c r="T383" s="8">
        <v>45</v>
      </c>
      <c r="U383" s="8">
        <v>46</v>
      </c>
      <c r="V383" s="8">
        <v>53</v>
      </c>
      <c r="W383" s="8">
        <v>52</v>
      </c>
      <c r="X383" s="8">
        <v>57</v>
      </c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  <c r="CG383" s="8"/>
      <c r="CH383" s="8"/>
      <c r="CI383" s="8"/>
      <c r="CJ383" s="8"/>
      <c r="CK383" s="8"/>
      <c r="CL383" s="8"/>
      <c r="CM383" s="8"/>
      <c r="CN383" s="8"/>
      <c r="CO383" s="8"/>
      <c r="CP383" s="8"/>
      <c r="CQ383" s="8"/>
      <c r="CR383" s="8"/>
      <c r="CS383" s="8"/>
      <c r="CT383" s="8"/>
      <c r="CU383" s="8"/>
    </row>
    <row r="384" spans="2:99" x14ac:dyDescent="0.2">
      <c r="B384" s="7">
        <v>0.10208333333333335</v>
      </c>
      <c r="C384" s="8">
        <v>37</v>
      </c>
      <c r="D384" s="8"/>
      <c r="E384" s="8"/>
      <c r="F384" s="8"/>
      <c r="G384" s="8">
        <v>74</v>
      </c>
      <c r="H384" s="8">
        <v>85</v>
      </c>
      <c r="I384" s="8">
        <v>66</v>
      </c>
      <c r="J384" s="8">
        <v>67</v>
      </c>
      <c r="K384" s="8">
        <v>58</v>
      </c>
      <c r="L384" s="8">
        <v>55</v>
      </c>
      <c r="M384" s="8">
        <v>59</v>
      </c>
      <c r="N384" s="8">
        <v>48</v>
      </c>
      <c r="O384" s="8">
        <v>55</v>
      </c>
      <c r="P384" s="8">
        <v>51</v>
      </c>
      <c r="Q384" s="8">
        <v>52</v>
      </c>
      <c r="R384" s="8">
        <v>50</v>
      </c>
      <c r="S384" s="8">
        <v>69</v>
      </c>
      <c r="T384" s="8">
        <v>55</v>
      </c>
      <c r="U384" s="8">
        <v>55</v>
      </c>
      <c r="V384" s="8">
        <v>58</v>
      </c>
      <c r="W384" s="8">
        <v>51</v>
      </c>
      <c r="X384" s="8">
        <v>54</v>
      </c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/>
      <c r="CG384" s="8"/>
      <c r="CH384" s="8"/>
      <c r="CI384" s="8"/>
      <c r="CJ384" s="8"/>
      <c r="CK384" s="8"/>
      <c r="CL384" s="8"/>
      <c r="CM384" s="8"/>
      <c r="CN384" s="8"/>
      <c r="CO384" s="8"/>
      <c r="CP384" s="8"/>
      <c r="CQ384" s="8"/>
      <c r="CR384" s="8"/>
      <c r="CS384" s="8"/>
      <c r="CT384" s="8"/>
      <c r="CU384" s="8"/>
    </row>
    <row r="385" spans="2:99" x14ac:dyDescent="0.2">
      <c r="B385" s="7">
        <v>0.10312500000000001</v>
      </c>
      <c r="C385" s="8">
        <v>37</v>
      </c>
      <c r="D385" s="8"/>
      <c r="E385" s="8"/>
      <c r="F385" s="8"/>
      <c r="G385" s="8">
        <v>76</v>
      </c>
      <c r="H385" s="8">
        <v>83</v>
      </c>
      <c r="I385" s="8">
        <v>87</v>
      </c>
      <c r="J385" s="8">
        <v>59</v>
      </c>
      <c r="K385" s="8">
        <v>49</v>
      </c>
      <c r="L385" s="8">
        <v>43</v>
      </c>
      <c r="M385" s="8">
        <v>48</v>
      </c>
      <c r="N385" s="8">
        <v>49</v>
      </c>
      <c r="O385" s="8">
        <v>51</v>
      </c>
      <c r="P385" s="8">
        <v>56</v>
      </c>
      <c r="Q385" s="8">
        <v>54</v>
      </c>
      <c r="R385" s="8">
        <v>66</v>
      </c>
      <c r="S385" s="8">
        <v>67</v>
      </c>
      <c r="T385" s="8">
        <v>46</v>
      </c>
      <c r="U385" s="8">
        <v>50</v>
      </c>
      <c r="V385" s="8">
        <v>63</v>
      </c>
      <c r="W385" s="8">
        <v>54</v>
      </c>
      <c r="X385" s="8">
        <v>67</v>
      </c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8"/>
      <c r="CF385" s="8"/>
      <c r="CG385" s="8"/>
      <c r="CH385" s="8"/>
      <c r="CI385" s="8"/>
      <c r="CJ385" s="8"/>
      <c r="CK385" s="8"/>
      <c r="CL385" s="8"/>
      <c r="CM385" s="8"/>
      <c r="CN385" s="8"/>
      <c r="CO385" s="8"/>
      <c r="CP385" s="8"/>
      <c r="CQ385" s="8"/>
      <c r="CR385" s="8"/>
      <c r="CS385" s="8"/>
      <c r="CT385" s="8"/>
      <c r="CU385" s="8"/>
    </row>
    <row r="386" spans="2:99" x14ac:dyDescent="0.2">
      <c r="B386" s="7">
        <v>0.10416666666666667</v>
      </c>
      <c r="C386" s="8">
        <v>37</v>
      </c>
      <c r="D386" s="8"/>
      <c r="E386" s="8"/>
      <c r="F386" s="8"/>
      <c r="G386" s="8">
        <v>85</v>
      </c>
      <c r="H386" s="8">
        <v>76</v>
      </c>
      <c r="I386" s="8">
        <v>87</v>
      </c>
      <c r="J386" s="8">
        <v>52</v>
      </c>
      <c r="K386" s="8">
        <v>62</v>
      </c>
      <c r="L386" s="8">
        <v>51</v>
      </c>
      <c r="M386" s="8">
        <v>55</v>
      </c>
      <c r="N386" s="8">
        <v>66</v>
      </c>
      <c r="O386" s="8">
        <v>59</v>
      </c>
      <c r="P386" s="8">
        <v>54</v>
      </c>
      <c r="Q386" s="8">
        <v>66</v>
      </c>
      <c r="R386" s="8">
        <v>52</v>
      </c>
      <c r="S386" s="8">
        <v>60</v>
      </c>
      <c r="T386" s="8">
        <v>42</v>
      </c>
      <c r="U386" s="8">
        <v>51</v>
      </c>
      <c r="V386" s="8">
        <v>55</v>
      </c>
      <c r="W386" s="8">
        <v>68</v>
      </c>
      <c r="X386" s="8">
        <v>68</v>
      </c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  <c r="CG386" s="8"/>
      <c r="CH386" s="8"/>
      <c r="CI386" s="8"/>
      <c r="CJ386" s="8"/>
      <c r="CK386" s="8"/>
      <c r="CL386" s="8"/>
      <c r="CM386" s="8"/>
      <c r="CN386" s="8"/>
      <c r="CO386" s="8"/>
      <c r="CP386" s="8"/>
      <c r="CQ386" s="8"/>
      <c r="CR386" s="8"/>
      <c r="CS386" s="8"/>
      <c r="CT386" s="8"/>
      <c r="CU386" s="8"/>
    </row>
    <row r="387" spans="2:99" x14ac:dyDescent="0.2">
      <c r="B387" s="7">
        <v>0.10520833333333333</v>
      </c>
      <c r="C387" s="8">
        <v>37</v>
      </c>
      <c r="D387" s="8"/>
      <c r="E387" s="8"/>
      <c r="F387" s="8"/>
      <c r="G387" s="8">
        <v>74</v>
      </c>
      <c r="H387" s="8">
        <v>69</v>
      </c>
      <c r="I387" s="8">
        <v>82</v>
      </c>
      <c r="J387" s="8">
        <v>65</v>
      </c>
      <c r="K387" s="8">
        <v>55</v>
      </c>
      <c r="L387" s="8">
        <v>51</v>
      </c>
      <c r="M387" s="8">
        <v>48</v>
      </c>
      <c r="N387" s="8">
        <v>62</v>
      </c>
      <c r="O387" s="8">
        <v>52</v>
      </c>
      <c r="P387" s="8">
        <v>49</v>
      </c>
      <c r="Q387" s="8">
        <v>60</v>
      </c>
      <c r="R387" s="8">
        <v>56</v>
      </c>
      <c r="S387" s="8">
        <v>45</v>
      </c>
      <c r="T387" s="8">
        <v>48</v>
      </c>
      <c r="U387" s="8">
        <v>58</v>
      </c>
      <c r="V387" s="8">
        <v>58</v>
      </c>
      <c r="W387" s="8">
        <v>46</v>
      </c>
      <c r="X387" s="8">
        <v>55</v>
      </c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  <c r="CI387" s="8"/>
      <c r="CJ387" s="8"/>
      <c r="CK387" s="8"/>
      <c r="CL387" s="8"/>
      <c r="CM387" s="8"/>
      <c r="CN387" s="8"/>
      <c r="CO387" s="8"/>
      <c r="CP387" s="8"/>
      <c r="CQ387" s="8"/>
      <c r="CR387" s="8"/>
      <c r="CS387" s="8"/>
      <c r="CT387" s="8"/>
      <c r="CU387" s="8"/>
    </row>
    <row r="388" spans="2:99" x14ac:dyDescent="0.2">
      <c r="B388" s="7">
        <v>0.10625</v>
      </c>
      <c r="C388" s="8">
        <v>37</v>
      </c>
      <c r="D388" s="8"/>
      <c r="E388" s="8"/>
      <c r="F388" s="8"/>
      <c r="G388" s="8">
        <v>84</v>
      </c>
      <c r="H388" s="8">
        <v>88</v>
      </c>
      <c r="I388" s="8">
        <v>90</v>
      </c>
      <c r="J388" s="8">
        <v>53</v>
      </c>
      <c r="K388" s="8">
        <v>57</v>
      </c>
      <c r="L388" s="8">
        <v>62</v>
      </c>
      <c r="M388" s="8">
        <v>56</v>
      </c>
      <c r="N388" s="8">
        <v>52</v>
      </c>
      <c r="O388" s="8">
        <v>53</v>
      </c>
      <c r="P388" s="8">
        <v>54</v>
      </c>
      <c r="Q388" s="8">
        <v>62</v>
      </c>
      <c r="R388" s="8">
        <v>52</v>
      </c>
      <c r="S388" s="8">
        <v>59</v>
      </c>
      <c r="T388" s="8">
        <v>57</v>
      </c>
      <c r="U388" s="8">
        <v>56</v>
      </c>
      <c r="V388" s="8">
        <v>54</v>
      </c>
      <c r="W388" s="8">
        <v>46</v>
      </c>
      <c r="X388" s="8">
        <v>60</v>
      </c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  <c r="CI388" s="8"/>
      <c r="CJ388" s="8"/>
      <c r="CK388" s="8"/>
      <c r="CL388" s="8"/>
      <c r="CM388" s="8"/>
      <c r="CN388" s="8"/>
      <c r="CO388" s="8"/>
      <c r="CP388" s="8"/>
      <c r="CQ388" s="8"/>
      <c r="CR388" s="8"/>
      <c r="CS388" s="8"/>
      <c r="CT388" s="8"/>
      <c r="CU388" s="8"/>
    </row>
    <row r="389" spans="2:99" x14ac:dyDescent="0.2">
      <c r="B389" s="7">
        <v>0.10729166666666667</v>
      </c>
      <c r="C389" s="8">
        <v>37</v>
      </c>
      <c r="D389" s="8"/>
      <c r="E389" s="8"/>
      <c r="F389" s="8"/>
      <c r="G389" s="8">
        <v>81</v>
      </c>
      <c r="H389" s="8">
        <v>77</v>
      </c>
      <c r="I389" s="8">
        <v>93</v>
      </c>
      <c r="J389" s="8">
        <v>35</v>
      </c>
      <c r="K389" s="8">
        <v>60</v>
      </c>
      <c r="L389" s="8">
        <v>53</v>
      </c>
      <c r="M389" s="8">
        <v>47</v>
      </c>
      <c r="N389" s="8">
        <v>61</v>
      </c>
      <c r="O389" s="8">
        <v>71</v>
      </c>
      <c r="P389" s="8">
        <v>48</v>
      </c>
      <c r="Q389" s="8">
        <v>55</v>
      </c>
      <c r="R389" s="8">
        <v>60</v>
      </c>
      <c r="S389" s="8">
        <v>56</v>
      </c>
      <c r="T389" s="8">
        <v>55</v>
      </c>
      <c r="U389" s="8">
        <v>62</v>
      </c>
      <c r="V389" s="8">
        <v>58</v>
      </c>
      <c r="W389" s="8">
        <v>54</v>
      </c>
      <c r="X389" s="8">
        <v>60</v>
      </c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  <c r="CI389" s="8"/>
      <c r="CJ389" s="8"/>
      <c r="CK389" s="8"/>
      <c r="CL389" s="8"/>
      <c r="CM389" s="8"/>
      <c r="CN389" s="8"/>
      <c r="CO389" s="8"/>
      <c r="CP389" s="8"/>
      <c r="CQ389" s="8"/>
      <c r="CR389" s="8"/>
      <c r="CS389" s="8"/>
      <c r="CT389" s="8"/>
      <c r="CU389" s="8"/>
    </row>
    <row r="390" spans="2:99" x14ac:dyDescent="0.2">
      <c r="B390" s="7">
        <v>0.10833333333333334</v>
      </c>
      <c r="C390" s="8">
        <v>37</v>
      </c>
      <c r="D390" s="8"/>
      <c r="E390" s="8"/>
      <c r="F390" s="8"/>
      <c r="G390" s="8">
        <v>77</v>
      </c>
      <c r="H390" s="8">
        <v>78</v>
      </c>
      <c r="I390" s="8">
        <v>84</v>
      </c>
      <c r="J390" s="8">
        <v>46</v>
      </c>
      <c r="K390" s="8">
        <v>58</v>
      </c>
      <c r="L390" s="8">
        <v>43</v>
      </c>
      <c r="M390" s="8">
        <v>43</v>
      </c>
      <c r="N390" s="8">
        <v>50</v>
      </c>
      <c r="O390" s="8">
        <v>71</v>
      </c>
      <c r="P390" s="8">
        <v>44</v>
      </c>
      <c r="Q390" s="8">
        <v>72</v>
      </c>
      <c r="R390" s="8">
        <v>54</v>
      </c>
      <c r="S390" s="8">
        <v>56</v>
      </c>
      <c r="T390" s="8">
        <v>52</v>
      </c>
      <c r="U390" s="8">
        <v>58</v>
      </c>
      <c r="V390" s="8">
        <v>52</v>
      </c>
      <c r="W390" s="8">
        <v>51</v>
      </c>
      <c r="X390" s="8">
        <v>59</v>
      </c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  <c r="CU390" s="8"/>
    </row>
    <row r="391" spans="2:99" x14ac:dyDescent="0.2">
      <c r="B391" s="7">
        <v>0.109375</v>
      </c>
      <c r="C391" s="8">
        <v>37</v>
      </c>
      <c r="D391" s="8"/>
      <c r="E391" s="8"/>
      <c r="F391" s="8"/>
      <c r="G391" s="8">
        <v>73</v>
      </c>
      <c r="H391" s="8">
        <v>84</v>
      </c>
      <c r="I391" s="8">
        <v>80</v>
      </c>
      <c r="J391" s="8">
        <v>51</v>
      </c>
      <c r="K391" s="8">
        <v>55</v>
      </c>
      <c r="L391" s="8">
        <v>58</v>
      </c>
      <c r="M391" s="8">
        <v>39</v>
      </c>
      <c r="N391" s="8">
        <v>60</v>
      </c>
      <c r="O391" s="8">
        <v>55</v>
      </c>
      <c r="P391" s="8">
        <v>61</v>
      </c>
      <c r="Q391" s="8">
        <v>57</v>
      </c>
      <c r="R391" s="8">
        <v>65</v>
      </c>
      <c r="S391" s="8">
        <v>56</v>
      </c>
      <c r="T391" s="8">
        <v>55</v>
      </c>
      <c r="U391" s="8">
        <v>51</v>
      </c>
      <c r="V391" s="8">
        <v>48</v>
      </c>
      <c r="W391" s="8">
        <v>59</v>
      </c>
      <c r="X391" s="8">
        <v>57</v>
      </c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  <c r="CG391" s="8"/>
      <c r="CH391" s="8"/>
      <c r="CI391" s="8"/>
      <c r="CJ391" s="8"/>
      <c r="CK391" s="8"/>
      <c r="CL391" s="8"/>
      <c r="CM391" s="8"/>
      <c r="CN391" s="8"/>
      <c r="CO391" s="8"/>
      <c r="CP391" s="8"/>
      <c r="CQ391" s="8"/>
      <c r="CR391" s="8"/>
      <c r="CS391" s="8"/>
      <c r="CT391" s="8"/>
      <c r="CU391" s="8"/>
    </row>
    <row r="392" spans="2:99" x14ac:dyDescent="0.2">
      <c r="B392" s="7">
        <v>0.11041666666666666</v>
      </c>
      <c r="C392" s="8">
        <v>37</v>
      </c>
      <c r="D392" s="8"/>
      <c r="E392" s="8"/>
      <c r="F392" s="8"/>
      <c r="G392" s="8">
        <v>73</v>
      </c>
      <c r="H392" s="8">
        <v>64</v>
      </c>
      <c r="I392" s="8">
        <v>67</v>
      </c>
      <c r="J392" s="8">
        <v>49</v>
      </c>
      <c r="K392" s="8">
        <v>49</v>
      </c>
      <c r="L392" s="8">
        <v>55</v>
      </c>
      <c r="M392" s="8">
        <v>66</v>
      </c>
      <c r="N392" s="8">
        <v>47</v>
      </c>
      <c r="O392" s="8">
        <v>63</v>
      </c>
      <c r="P392" s="8">
        <v>66</v>
      </c>
      <c r="Q392" s="8">
        <v>66</v>
      </c>
      <c r="R392" s="8">
        <v>58</v>
      </c>
      <c r="S392" s="8">
        <v>56</v>
      </c>
      <c r="T392" s="8">
        <v>45</v>
      </c>
      <c r="U392" s="8">
        <v>53</v>
      </c>
      <c r="V392" s="8">
        <v>53</v>
      </c>
      <c r="W392" s="8">
        <v>61</v>
      </c>
      <c r="X392" s="8">
        <v>63</v>
      </c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  <c r="CI392" s="8"/>
      <c r="CJ392" s="8"/>
      <c r="CK392" s="8"/>
      <c r="CL392" s="8"/>
      <c r="CM392" s="8"/>
      <c r="CN392" s="8"/>
      <c r="CO392" s="8"/>
      <c r="CP392" s="8"/>
      <c r="CQ392" s="8"/>
      <c r="CR392" s="8"/>
      <c r="CS392" s="8"/>
      <c r="CT392" s="8"/>
      <c r="CU392" s="8"/>
    </row>
    <row r="393" spans="2:99" x14ac:dyDescent="0.2">
      <c r="B393" s="7">
        <v>0.11145833333333333</v>
      </c>
      <c r="C393" s="8">
        <v>37</v>
      </c>
      <c r="D393" s="8"/>
      <c r="E393" s="8"/>
      <c r="F393" s="8"/>
      <c r="G393" s="8">
        <v>79</v>
      </c>
      <c r="H393" s="8">
        <v>72</v>
      </c>
      <c r="I393" s="8">
        <v>79</v>
      </c>
      <c r="J393" s="8">
        <v>44</v>
      </c>
      <c r="K393" s="8">
        <v>48</v>
      </c>
      <c r="L393" s="8">
        <v>50</v>
      </c>
      <c r="M393" s="8">
        <v>55</v>
      </c>
      <c r="N393" s="8">
        <v>47</v>
      </c>
      <c r="O393" s="8">
        <v>58</v>
      </c>
      <c r="P393" s="8">
        <v>40</v>
      </c>
      <c r="Q393" s="8">
        <v>58</v>
      </c>
      <c r="R393" s="8">
        <v>52</v>
      </c>
      <c r="S393" s="8">
        <v>61</v>
      </c>
      <c r="T393" s="8">
        <v>37</v>
      </c>
      <c r="U393" s="8">
        <v>60</v>
      </c>
      <c r="V393" s="8">
        <v>48</v>
      </c>
      <c r="W393" s="8">
        <v>59</v>
      </c>
      <c r="X393" s="8">
        <v>58</v>
      </c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  <c r="CG393" s="8"/>
      <c r="CH393" s="8"/>
      <c r="CI393" s="8"/>
      <c r="CJ393" s="8"/>
      <c r="CK393" s="8"/>
      <c r="CL393" s="8"/>
      <c r="CM393" s="8"/>
      <c r="CN393" s="8"/>
      <c r="CO393" s="8"/>
      <c r="CP393" s="8"/>
      <c r="CQ393" s="8"/>
      <c r="CR393" s="8"/>
      <c r="CS393" s="8"/>
      <c r="CT393" s="8"/>
      <c r="CU393" s="8"/>
    </row>
    <row r="394" spans="2:99" x14ac:dyDescent="0.2">
      <c r="B394" s="7">
        <v>0.1125</v>
      </c>
      <c r="C394" s="8">
        <v>37</v>
      </c>
      <c r="D394" s="8"/>
      <c r="E394" s="8"/>
      <c r="F394" s="8"/>
      <c r="G394" s="8">
        <v>65</v>
      </c>
      <c r="H394" s="8">
        <v>76</v>
      </c>
      <c r="I394" s="8">
        <v>76</v>
      </c>
      <c r="J394" s="8">
        <v>53</v>
      </c>
      <c r="K394" s="8">
        <v>58</v>
      </c>
      <c r="L394" s="8">
        <v>55</v>
      </c>
      <c r="M394" s="8">
        <v>60</v>
      </c>
      <c r="N394" s="8">
        <v>48</v>
      </c>
      <c r="O394" s="8">
        <v>50</v>
      </c>
      <c r="P394" s="8">
        <v>65</v>
      </c>
      <c r="Q394" s="8">
        <v>49</v>
      </c>
      <c r="R394" s="8">
        <v>57</v>
      </c>
      <c r="S394" s="8">
        <v>59</v>
      </c>
      <c r="T394" s="8">
        <v>52</v>
      </c>
      <c r="U394" s="8">
        <v>52</v>
      </c>
      <c r="V394" s="8">
        <v>57</v>
      </c>
      <c r="W394" s="8">
        <v>43</v>
      </c>
      <c r="X394" s="8">
        <v>39</v>
      </c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  <c r="CI394" s="8"/>
      <c r="CJ394" s="8"/>
      <c r="CK394" s="8"/>
      <c r="CL394" s="8"/>
      <c r="CM394" s="8"/>
      <c r="CN394" s="8"/>
      <c r="CO394" s="8"/>
      <c r="CP394" s="8"/>
      <c r="CQ394" s="8"/>
      <c r="CR394" s="8"/>
      <c r="CS394" s="8"/>
      <c r="CT394" s="8"/>
      <c r="CU394" s="8"/>
    </row>
    <row r="395" spans="2:99" x14ac:dyDescent="0.2">
      <c r="B395" s="7">
        <v>0.11354166666666667</v>
      </c>
      <c r="C395" s="8">
        <v>37</v>
      </c>
      <c r="D395" s="8"/>
      <c r="E395" s="8"/>
      <c r="F395" s="8"/>
      <c r="G395" s="8">
        <v>86</v>
      </c>
      <c r="H395" s="8">
        <v>82</v>
      </c>
      <c r="I395" s="8">
        <v>77</v>
      </c>
      <c r="J395" s="8">
        <v>57</v>
      </c>
      <c r="K395" s="8">
        <v>48</v>
      </c>
      <c r="L395" s="8">
        <v>54</v>
      </c>
      <c r="M395" s="8">
        <v>69</v>
      </c>
      <c r="N395" s="8">
        <v>57</v>
      </c>
      <c r="O395" s="8">
        <v>58</v>
      </c>
      <c r="P395" s="8">
        <v>53</v>
      </c>
      <c r="Q395" s="8">
        <v>52</v>
      </c>
      <c r="R395" s="8">
        <v>62</v>
      </c>
      <c r="S395" s="8">
        <v>50</v>
      </c>
      <c r="T395" s="8">
        <v>56</v>
      </c>
      <c r="U395" s="8">
        <v>63</v>
      </c>
      <c r="V395" s="8">
        <v>44</v>
      </c>
      <c r="W395" s="8">
        <v>49</v>
      </c>
      <c r="X395" s="8">
        <v>61</v>
      </c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  <c r="CG395" s="8"/>
      <c r="CH395" s="8"/>
      <c r="CI395" s="8"/>
      <c r="CJ395" s="8"/>
      <c r="CK395" s="8"/>
      <c r="CL395" s="8"/>
      <c r="CM395" s="8"/>
      <c r="CN395" s="8"/>
      <c r="CO395" s="8"/>
      <c r="CP395" s="8"/>
      <c r="CQ395" s="8"/>
      <c r="CR395" s="8"/>
      <c r="CS395" s="8"/>
      <c r="CT395" s="8"/>
      <c r="CU395" s="8"/>
    </row>
    <row r="396" spans="2:99" x14ac:dyDescent="0.2">
      <c r="B396" s="7">
        <v>0.11458333333333333</v>
      </c>
      <c r="C396" s="8">
        <v>37</v>
      </c>
      <c r="D396" s="8"/>
      <c r="E396" s="8"/>
      <c r="F396" s="8"/>
      <c r="G396" s="8">
        <v>89</v>
      </c>
      <c r="H396" s="8">
        <v>80</v>
      </c>
      <c r="I396" s="8">
        <v>78</v>
      </c>
      <c r="J396" s="8">
        <v>49</v>
      </c>
      <c r="K396" s="8">
        <v>52</v>
      </c>
      <c r="L396" s="8">
        <v>48</v>
      </c>
      <c r="M396" s="8">
        <v>54</v>
      </c>
      <c r="N396" s="8">
        <v>55</v>
      </c>
      <c r="O396" s="8">
        <v>52</v>
      </c>
      <c r="P396" s="8">
        <v>52</v>
      </c>
      <c r="Q396" s="8">
        <v>49</v>
      </c>
      <c r="R396" s="8">
        <v>59</v>
      </c>
      <c r="S396" s="8">
        <v>52</v>
      </c>
      <c r="T396" s="8">
        <v>59</v>
      </c>
      <c r="U396" s="8">
        <v>55</v>
      </c>
      <c r="V396" s="8">
        <v>56</v>
      </c>
      <c r="W396" s="8">
        <v>72</v>
      </c>
      <c r="X396" s="8">
        <v>44</v>
      </c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  <c r="CI396" s="8"/>
      <c r="CJ396" s="8"/>
      <c r="CK396" s="8"/>
      <c r="CL396" s="8"/>
      <c r="CM396" s="8"/>
      <c r="CN396" s="8"/>
      <c r="CO396" s="8"/>
      <c r="CP396" s="8"/>
      <c r="CQ396" s="8"/>
      <c r="CR396" s="8"/>
      <c r="CS396" s="8"/>
      <c r="CT396" s="8"/>
      <c r="CU396" s="8"/>
    </row>
    <row r="397" spans="2:99" x14ac:dyDescent="0.2">
      <c r="B397" s="7">
        <v>0.11562499999999999</v>
      </c>
      <c r="C397" s="8">
        <v>37</v>
      </c>
      <c r="D397" s="8"/>
      <c r="E397" s="8"/>
      <c r="F397" s="8"/>
      <c r="G397" s="8">
        <v>86</v>
      </c>
      <c r="H397" s="8">
        <v>79</v>
      </c>
      <c r="I397" s="8">
        <v>72</v>
      </c>
      <c r="J397" s="8">
        <v>44</v>
      </c>
      <c r="K397" s="8">
        <v>62</v>
      </c>
      <c r="L397" s="8">
        <v>61</v>
      </c>
      <c r="M397" s="8">
        <v>60</v>
      </c>
      <c r="N397" s="8">
        <v>71</v>
      </c>
      <c r="O397" s="8">
        <v>52</v>
      </c>
      <c r="P397" s="8">
        <v>49</v>
      </c>
      <c r="Q397" s="8">
        <v>67</v>
      </c>
      <c r="R397" s="8">
        <v>57</v>
      </c>
      <c r="S397" s="8">
        <v>67</v>
      </c>
      <c r="T397" s="8">
        <v>59</v>
      </c>
      <c r="U397" s="8">
        <v>49</v>
      </c>
      <c r="V397" s="8">
        <v>53</v>
      </c>
      <c r="W397" s="8">
        <v>61</v>
      </c>
      <c r="X397" s="8">
        <v>55</v>
      </c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</row>
    <row r="398" spans="2:99" x14ac:dyDescent="0.2">
      <c r="B398" s="7">
        <v>0.11666666666666665</v>
      </c>
      <c r="C398" s="8">
        <v>37</v>
      </c>
      <c r="D398" s="8"/>
      <c r="E398" s="8"/>
      <c r="F398" s="8"/>
      <c r="G398" s="8">
        <v>72</v>
      </c>
      <c r="H398" s="8">
        <v>68</v>
      </c>
      <c r="I398" s="8">
        <v>81</v>
      </c>
      <c r="J398" s="8">
        <v>53</v>
      </c>
      <c r="K398" s="8">
        <v>56</v>
      </c>
      <c r="L398" s="8">
        <v>55</v>
      </c>
      <c r="M398" s="8">
        <v>58</v>
      </c>
      <c r="N398" s="8">
        <v>58</v>
      </c>
      <c r="O398" s="8">
        <v>63</v>
      </c>
      <c r="P398" s="8">
        <v>54</v>
      </c>
      <c r="Q398" s="8">
        <v>70</v>
      </c>
      <c r="R398" s="8">
        <v>60</v>
      </c>
      <c r="S398" s="8">
        <v>54</v>
      </c>
      <c r="T398" s="8">
        <v>55</v>
      </c>
      <c r="U398" s="8">
        <v>51</v>
      </c>
      <c r="V398" s="8">
        <v>63</v>
      </c>
      <c r="W398" s="8">
        <v>61</v>
      </c>
      <c r="X398" s="8">
        <v>56</v>
      </c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  <c r="CQ398" s="8"/>
      <c r="CR398" s="8"/>
      <c r="CS398" s="8"/>
      <c r="CT398" s="8"/>
      <c r="CU398" s="8"/>
    </row>
    <row r="399" spans="2:99" x14ac:dyDescent="0.2">
      <c r="B399" s="7">
        <v>0.11770833333333335</v>
      </c>
      <c r="C399" s="8">
        <v>37</v>
      </c>
      <c r="D399" s="8"/>
      <c r="E399" s="8"/>
      <c r="F399" s="8"/>
      <c r="G399" s="8">
        <v>81</v>
      </c>
      <c r="H399" s="8">
        <v>83</v>
      </c>
      <c r="I399" s="8">
        <v>84</v>
      </c>
      <c r="J399" s="8">
        <v>69</v>
      </c>
      <c r="K399" s="8">
        <v>55</v>
      </c>
      <c r="L399" s="8">
        <v>63</v>
      </c>
      <c r="M399" s="8">
        <v>42</v>
      </c>
      <c r="N399" s="8">
        <v>74</v>
      </c>
      <c r="O399" s="8">
        <v>55</v>
      </c>
      <c r="P399" s="8">
        <v>45</v>
      </c>
      <c r="Q399" s="8">
        <v>45</v>
      </c>
      <c r="R399" s="8">
        <v>42</v>
      </c>
      <c r="S399" s="8">
        <v>75</v>
      </c>
      <c r="T399" s="8">
        <v>51</v>
      </c>
      <c r="U399" s="8">
        <v>43</v>
      </c>
      <c r="V399" s="8">
        <v>58</v>
      </c>
      <c r="W399" s="8">
        <v>59</v>
      </c>
      <c r="X399" s="8">
        <v>60</v>
      </c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  <c r="CA399" s="8"/>
      <c r="CB399" s="8"/>
      <c r="CC399" s="8"/>
      <c r="CD399" s="8"/>
      <c r="CE399" s="8"/>
      <c r="CF399" s="8"/>
      <c r="CG399" s="8"/>
      <c r="CH399" s="8"/>
      <c r="CI399" s="8"/>
      <c r="CJ399" s="8"/>
      <c r="CK399" s="8"/>
      <c r="CL399" s="8"/>
      <c r="CM399" s="8"/>
      <c r="CN399" s="8"/>
      <c r="CO399" s="8"/>
      <c r="CP399" s="8"/>
      <c r="CQ399" s="8"/>
      <c r="CR399" s="8"/>
      <c r="CS399" s="8"/>
      <c r="CT399" s="8"/>
      <c r="CU399" s="8"/>
    </row>
    <row r="400" spans="2:99" x14ac:dyDescent="0.2">
      <c r="B400" s="7">
        <v>0.11875000000000001</v>
      </c>
      <c r="C400" s="8">
        <v>37</v>
      </c>
      <c r="D400" s="8"/>
      <c r="E400" s="8"/>
      <c r="F400" s="8"/>
      <c r="G400" s="8">
        <v>74</v>
      </c>
      <c r="H400" s="8">
        <v>77</v>
      </c>
      <c r="I400" s="8">
        <v>86</v>
      </c>
      <c r="J400" s="8">
        <v>46</v>
      </c>
      <c r="K400" s="8">
        <v>55</v>
      </c>
      <c r="L400" s="8">
        <v>55</v>
      </c>
      <c r="M400" s="8">
        <v>54</v>
      </c>
      <c r="N400" s="8">
        <v>50</v>
      </c>
      <c r="O400" s="8">
        <v>60</v>
      </c>
      <c r="P400" s="8">
        <v>59</v>
      </c>
      <c r="Q400" s="8">
        <v>60</v>
      </c>
      <c r="R400" s="8">
        <v>52</v>
      </c>
      <c r="S400" s="8">
        <v>54</v>
      </c>
      <c r="T400" s="8">
        <v>56</v>
      </c>
      <c r="U400" s="8">
        <v>52</v>
      </c>
      <c r="V400" s="8">
        <v>59</v>
      </c>
      <c r="W400" s="8">
        <v>53</v>
      </c>
      <c r="X400" s="8">
        <v>53</v>
      </c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  <c r="CA400" s="8"/>
      <c r="CB400" s="8"/>
      <c r="CC400" s="8"/>
      <c r="CD400" s="8"/>
      <c r="CE400" s="8"/>
      <c r="CF400" s="8"/>
      <c r="CG400" s="8"/>
      <c r="CH400" s="8"/>
      <c r="CI400" s="8"/>
      <c r="CJ400" s="8"/>
      <c r="CK400" s="8"/>
      <c r="CL400" s="8"/>
      <c r="CM400" s="8"/>
      <c r="CN400" s="8"/>
      <c r="CO400" s="8"/>
      <c r="CP400" s="8"/>
      <c r="CQ400" s="8"/>
      <c r="CR400" s="8"/>
      <c r="CS400" s="8"/>
      <c r="CT400" s="8"/>
      <c r="CU400" s="8"/>
    </row>
    <row r="401" spans="1:99" x14ac:dyDescent="0.2">
      <c r="B401" s="7">
        <v>0.11979166666666667</v>
      </c>
      <c r="C401" s="8">
        <v>36.9</v>
      </c>
      <c r="D401" s="8"/>
      <c r="E401" s="8"/>
      <c r="F401" s="8"/>
      <c r="G401" s="8">
        <v>74</v>
      </c>
      <c r="H401" s="8">
        <v>85</v>
      </c>
      <c r="I401" s="8">
        <v>79</v>
      </c>
      <c r="J401" s="8">
        <v>56</v>
      </c>
      <c r="K401" s="8">
        <v>57</v>
      </c>
      <c r="L401" s="8">
        <v>38</v>
      </c>
      <c r="M401" s="8">
        <v>61</v>
      </c>
      <c r="N401" s="8">
        <v>51</v>
      </c>
      <c r="O401" s="8">
        <v>56</v>
      </c>
      <c r="P401" s="8">
        <v>60</v>
      </c>
      <c r="Q401" s="8">
        <v>51</v>
      </c>
      <c r="R401" s="8">
        <v>66</v>
      </c>
      <c r="S401" s="8">
        <v>73</v>
      </c>
      <c r="T401" s="8">
        <v>57</v>
      </c>
      <c r="U401" s="8">
        <v>64</v>
      </c>
      <c r="V401" s="8">
        <v>66</v>
      </c>
      <c r="W401" s="8">
        <v>50</v>
      </c>
      <c r="X401" s="8">
        <v>61</v>
      </c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  <c r="CC401" s="8"/>
      <c r="CD401" s="8"/>
      <c r="CE401" s="8"/>
      <c r="CF401" s="8"/>
      <c r="CG401" s="8"/>
      <c r="CH401" s="8"/>
      <c r="CI401" s="8"/>
      <c r="CJ401" s="8"/>
      <c r="CK401" s="8"/>
      <c r="CL401" s="8"/>
      <c r="CM401" s="8"/>
      <c r="CN401" s="8"/>
      <c r="CO401" s="8"/>
      <c r="CP401" s="8"/>
      <c r="CQ401" s="8"/>
      <c r="CR401" s="8"/>
      <c r="CS401" s="8"/>
      <c r="CT401" s="8"/>
      <c r="CU401" s="8"/>
    </row>
    <row r="402" spans="1:99" x14ac:dyDescent="0.2">
      <c r="B402" s="7">
        <v>0.12083333333333333</v>
      </c>
      <c r="C402" s="8">
        <v>37</v>
      </c>
      <c r="D402" s="8"/>
      <c r="E402" s="8"/>
      <c r="F402" s="8"/>
      <c r="G402" s="8">
        <v>82</v>
      </c>
      <c r="H402" s="8">
        <v>68</v>
      </c>
      <c r="I402" s="8">
        <v>77</v>
      </c>
      <c r="J402" s="8">
        <v>66</v>
      </c>
      <c r="K402" s="8">
        <v>59</v>
      </c>
      <c r="L402" s="8">
        <v>52</v>
      </c>
      <c r="M402" s="8">
        <v>52</v>
      </c>
      <c r="N402" s="8">
        <v>42</v>
      </c>
      <c r="O402" s="8">
        <v>36</v>
      </c>
      <c r="P402" s="8">
        <v>59</v>
      </c>
      <c r="Q402" s="8">
        <v>51</v>
      </c>
      <c r="R402" s="8">
        <v>78</v>
      </c>
      <c r="S402" s="8">
        <v>44</v>
      </c>
      <c r="T402" s="8">
        <v>55</v>
      </c>
      <c r="U402" s="8">
        <v>50</v>
      </c>
      <c r="V402" s="8">
        <v>58</v>
      </c>
      <c r="W402" s="8">
        <v>42</v>
      </c>
      <c r="X402" s="8">
        <v>54</v>
      </c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/>
      <c r="CG402" s="8"/>
      <c r="CH402" s="8"/>
      <c r="CI402" s="8"/>
      <c r="CJ402" s="8"/>
      <c r="CK402" s="8"/>
      <c r="CL402" s="8"/>
      <c r="CM402" s="8"/>
      <c r="CN402" s="8"/>
      <c r="CO402" s="8"/>
      <c r="CP402" s="8"/>
      <c r="CQ402" s="8"/>
      <c r="CR402" s="8"/>
      <c r="CS402" s="8"/>
      <c r="CT402" s="8"/>
      <c r="CU402" s="8"/>
    </row>
    <row r="403" spans="1:99" x14ac:dyDescent="0.2">
      <c r="B403" s="7">
        <v>0.121875</v>
      </c>
      <c r="C403" s="8">
        <v>37</v>
      </c>
      <c r="D403" s="8"/>
      <c r="E403" s="8"/>
      <c r="F403" s="8"/>
      <c r="G403" s="8">
        <v>70</v>
      </c>
      <c r="H403" s="8">
        <v>86</v>
      </c>
      <c r="I403" s="8">
        <v>89</v>
      </c>
      <c r="J403" s="8">
        <v>54</v>
      </c>
      <c r="K403" s="8">
        <v>61</v>
      </c>
      <c r="L403" s="8">
        <v>57</v>
      </c>
      <c r="M403" s="8">
        <v>48</v>
      </c>
      <c r="N403" s="8">
        <v>61</v>
      </c>
      <c r="O403" s="8">
        <v>50</v>
      </c>
      <c r="P403" s="8">
        <v>45</v>
      </c>
      <c r="Q403" s="8">
        <v>45</v>
      </c>
      <c r="R403" s="8">
        <v>71</v>
      </c>
      <c r="S403" s="8">
        <v>71</v>
      </c>
      <c r="T403" s="8">
        <v>71</v>
      </c>
      <c r="U403" s="8">
        <v>57</v>
      </c>
      <c r="V403" s="8">
        <v>45</v>
      </c>
      <c r="W403" s="8">
        <v>55</v>
      </c>
      <c r="X403" s="8">
        <v>46</v>
      </c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/>
      <c r="CG403" s="8"/>
      <c r="CH403" s="8"/>
      <c r="CI403" s="8"/>
      <c r="CJ403" s="8"/>
      <c r="CK403" s="8"/>
      <c r="CL403" s="8"/>
      <c r="CM403" s="8"/>
      <c r="CN403" s="8"/>
      <c r="CO403" s="8"/>
      <c r="CP403" s="8"/>
      <c r="CQ403" s="8"/>
      <c r="CR403" s="8"/>
      <c r="CS403" s="8"/>
      <c r="CT403" s="8"/>
      <c r="CU403" s="8"/>
    </row>
    <row r="404" spans="1:99" x14ac:dyDescent="0.2">
      <c r="B404" s="7">
        <v>0.12291666666666667</v>
      </c>
      <c r="C404" s="8">
        <v>36.9</v>
      </c>
      <c r="D404" s="8"/>
      <c r="E404" s="8"/>
      <c r="F404" s="8"/>
      <c r="G404" s="8">
        <v>60</v>
      </c>
      <c r="H404" s="8">
        <v>81</v>
      </c>
      <c r="I404" s="8">
        <v>79</v>
      </c>
      <c r="J404" s="8">
        <v>63</v>
      </c>
      <c r="K404" s="8">
        <v>48</v>
      </c>
      <c r="L404" s="8">
        <v>50</v>
      </c>
      <c r="M404" s="8">
        <v>50</v>
      </c>
      <c r="N404" s="8">
        <v>48</v>
      </c>
      <c r="O404" s="8">
        <v>53</v>
      </c>
      <c r="P404" s="8">
        <v>43</v>
      </c>
      <c r="Q404" s="8">
        <v>43</v>
      </c>
      <c r="R404" s="8">
        <v>49</v>
      </c>
      <c r="S404" s="8">
        <v>57</v>
      </c>
      <c r="T404" s="8">
        <v>57</v>
      </c>
      <c r="U404" s="8">
        <v>61</v>
      </c>
      <c r="V404" s="8">
        <v>55</v>
      </c>
      <c r="W404" s="8">
        <v>54</v>
      </c>
      <c r="X404" s="8">
        <v>54</v>
      </c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  <c r="CG404" s="8"/>
      <c r="CH404" s="8"/>
      <c r="CI404" s="8"/>
      <c r="CJ404" s="8"/>
      <c r="CK404" s="8"/>
      <c r="CL404" s="8"/>
      <c r="CM404" s="8"/>
      <c r="CN404" s="8"/>
      <c r="CO404" s="8"/>
      <c r="CP404" s="8"/>
      <c r="CQ404" s="8"/>
      <c r="CR404" s="8"/>
      <c r="CS404" s="8"/>
      <c r="CT404" s="8"/>
      <c r="CU404" s="8"/>
    </row>
    <row r="405" spans="1:99" x14ac:dyDescent="0.2">
      <c r="B405" s="7">
        <v>0.12395833333333334</v>
      </c>
      <c r="C405" s="8">
        <v>37</v>
      </c>
      <c r="D405" s="8"/>
      <c r="E405" s="8"/>
      <c r="F405" s="8"/>
      <c r="G405" s="8">
        <v>87</v>
      </c>
      <c r="H405" s="8">
        <v>78</v>
      </c>
      <c r="I405" s="8">
        <v>78</v>
      </c>
      <c r="J405" s="8">
        <v>57</v>
      </c>
      <c r="K405" s="8">
        <v>71</v>
      </c>
      <c r="L405" s="8">
        <v>67</v>
      </c>
      <c r="M405" s="8">
        <v>47</v>
      </c>
      <c r="N405" s="8">
        <v>65</v>
      </c>
      <c r="O405" s="8">
        <v>56</v>
      </c>
      <c r="P405" s="8">
        <v>62</v>
      </c>
      <c r="Q405" s="8">
        <v>50</v>
      </c>
      <c r="R405" s="8">
        <v>60</v>
      </c>
      <c r="S405" s="8">
        <v>49</v>
      </c>
      <c r="T405" s="8">
        <v>55</v>
      </c>
      <c r="U405" s="8">
        <v>57</v>
      </c>
      <c r="V405" s="8">
        <v>63</v>
      </c>
      <c r="W405" s="8">
        <v>59</v>
      </c>
      <c r="X405" s="8">
        <v>54</v>
      </c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  <c r="CG405" s="8"/>
      <c r="CH405" s="8"/>
      <c r="CI405" s="8"/>
      <c r="CJ405" s="8"/>
      <c r="CK405" s="8"/>
      <c r="CL405" s="8"/>
      <c r="CM405" s="8"/>
      <c r="CN405" s="8"/>
      <c r="CO405" s="8"/>
      <c r="CP405" s="8"/>
      <c r="CQ405" s="8"/>
      <c r="CR405" s="8"/>
      <c r="CS405" s="8"/>
      <c r="CT405" s="8"/>
      <c r="CU405" s="8"/>
    </row>
    <row r="406" spans="1:99" x14ac:dyDescent="0.2">
      <c r="B406" s="7">
        <v>0.125</v>
      </c>
      <c r="C406" s="8">
        <v>37</v>
      </c>
      <c r="D406" s="8"/>
      <c r="E406" s="8"/>
      <c r="F406" s="8"/>
      <c r="G406" s="8">
        <v>81</v>
      </c>
      <c r="H406" s="8">
        <v>74</v>
      </c>
      <c r="I406" s="8">
        <v>84</v>
      </c>
      <c r="J406" s="8">
        <v>50</v>
      </c>
      <c r="K406" s="8">
        <v>61</v>
      </c>
      <c r="L406" s="8">
        <v>50</v>
      </c>
      <c r="M406" s="8">
        <v>57</v>
      </c>
      <c r="N406" s="8">
        <v>57</v>
      </c>
      <c r="O406" s="8">
        <v>65</v>
      </c>
      <c r="P406" s="8">
        <v>60</v>
      </c>
      <c r="Q406" s="8">
        <v>60</v>
      </c>
      <c r="R406" s="8">
        <v>54</v>
      </c>
      <c r="S406" s="8">
        <v>66</v>
      </c>
      <c r="T406" s="8">
        <v>58</v>
      </c>
      <c r="U406" s="8">
        <v>59</v>
      </c>
      <c r="V406" s="8">
        <v>55</v>
      </c>
      <c r="W406" s="8">
        <v>64</v>
      </c>
      <c r="X406" s="8">
        <v>48</v>
      </c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  <c r="CI406" s="8"/>
      <c r="CJ406" s="8"/>
      <c r="CK406" s="8"/>
      <c r="CL406" s="8"/>
      <c r="CM406" s="8"/>
      <c r="CN406" s="8"/>
      <c r="CO406" s="8"/>
      <c r="CP406" s="8"/>
      <c r="CQ406" s="8"/>
      <c r="CR406" s="8"/>
      <c r="CS406" s="8"/>
      <c r="CT406" s="8"/>
      <c r="CU406" s="8"/>
    </row>
    <row r="408" spans="1:99" x14ac:dyDescent="0.2">
      <c r="A408" s="5">
        <v>472507</v>
      </c>
      <c r="B408" s="4"/>
    </row>
    <row r="410" spans="1:99" ht="25.5" x14ac:dyDescent="0.2">
      <c r="B410" s="6" t="s">
        <v>8</v>
      </c>
      <c r="C410" s="6" t="s">
        <v>37</v>
      </c>
      <c r="D410" s="6" t="s">
        <v>326</v>
      </c>
      <c r="E410" s="6" t="s">
        <v>327</v>
      </c>
      <c r="F410" s="6" t="s">
        <v>328</v>
      </c>
      <c r="G410" s="6" t="s">
        <v>329</v>
      </c>
      <c r="H410" s="6" t="s">
        <v>330</v>
      </c>
      <c r="I410" s="6" t="s">
        <v>331</v>
      </c>
      <c r="J410" s="6" t="s">
        <v>332</v>
      </c>
      <c r="K410" s="6" t="s">
        <v>333</v>
      </c>
      <c r="L410" s="6" t="s">
        <v>334</v>
      </c>
      <c r="M410" s="6" t="s">
        <v>335</v>
      </c>
      <c r="N410" s="6" t="s">
        <v>336</v>
      </c>
      <c r="O410" s="6" t="s">
        <v>337</v>
      </c>
      <c r="P410" s="6" t="s">
        <v>338</v>
      </c>
      <c r="Q410" s="6" t="s">
        <v>339</v>
      </c>
      <c r="R410" s="6" t="s">
        <v>340</v>
      </c>
      <c r="S410" s="6" t="s">
        <v>341</v>
      </c>
      <c r="T410" s="6" t="s">
        <v>342</v>
      </c>
      <c r="U410" s="6" t="s">
        <v>343</v>
      </c>
      <c r="V410" s="6" t="s">
        <v>344</v>
      </c>
      <c r="W410" s="6" t="s">
        <v>345</v>
      </c>
      <c r="X410" s="6" t="s">
        <v>346</v>
      </c>
      <c r="Y410" s="6" t="s">
        <v>347</v>
      </c>
      <c r="Z410" s="6" t="s">
        <v>348</v>
      </c>
      <c r="AA410" s="6" t="s">
        <v>349</v>
      </c>
      <c r="AB410" s="6" t="s">
        <v>350</v>
      </c>
      <c r="AC410" s="6" t="s">
        <v>351</v>
      </c>
      <c r="AD410" s="6" t="s">
        <v>352</v>
      </c>
      <c r="AE410" s="6" t="s">
        <v>353</v>
      </c>
      <c r="AF410" s="6" t="s">
        <v>354</v>
      </c>
      <c r="AG410" s="6" t="s">
        <v>355</v>
      </c>
      <c r="AH410" s="6" t="s">
        <v>356</v>
      </c>
      <c r="AI410" s="6" t="s">
        <v>357</v>
      </c>
      <c r="AJ410" s="6" t="s">
        <v>358</v>
      </c>
      <c r="AK410" s="6" t="s">
        <v>359</v>
      </c>
      <c r="AL410" s="6" t="s">
        <v>360</v>
      </c>
      <c r="AM410" s="6" t="s">
        <v>361</v>
      </c>
      <c r="AN410" s="6" t="s">
        <v>362</v>
      </c>
      <c r="AO410" s="6" t="s">
        <v>363</v>
      </c>
      <c r="AP410" s="6" t="s">
        <v>364</v>
      </c>
      <c r="AQ410" s="6" t="s">
        <v>365</v>
      </c>
      <c r="AR410" s="6" t="s">
        <v>366</v>
      </c>
      <c r="AS410" s="6" t="s">
        <v>367</v>
      </c>
      <c r="AT410" s="6" t="s">
        <v>368</v>
      </c>
      <c r="AU410" s="6" t="s">
        <v>369</v>
      </c>
      <c r="AV410" s="6" t="s">
        <v>370</v>
      </c>
      <c r="AW410" s="6" t="s">
        <v>371</v>
      </c>
      <c r="AX410" s="6" t="s">
        <v>372</v>
      </c>
      <c r="AY410" s="6" t="s">
        <v>373</v>
      </c>
      <c r="AZ410" s="6" t="s">
        <v>374</v>
      </c>
      <c r="BA410" s="6" t="s">
        <v>375</v>
      </c>
      <c r="BB410" s="6" t="s">
        <v>376</v>
      </c>
      <c r="BC410" s="6" t="s">
        <v>377</v>
      </c>
      <c r="BD410" s="6" t="s">
        <v>378</v>
      </c>
      <c r="BE410" s="6" t="s">
        <v>379</v>
      </c>
      <c r="BF410" s="6" t="s">
        <v>380</v>
      </c>
      <c r="BG410" s="6" t="s">
        <v>381</v>
      </c>
      <c r="BH410" s="6" t="s">
        <v>382</v>
      </c>
      <c r="BI410" s="6" t="s">
        <v>383</v>
      </c>
      <c r="BJ410" s="6" t="s">
        <v>384</v>
      </c>
      <c r="BK410" s="6" t="s">
        <v>385</v>
      </c>
      <c r="BL410" s="6" t="s">
        <v>386</v>
      </c>
      <c r="BM410" s="6" t="s">
        <v>387</v>
      </c>
      <c r="BN410" s="6" t="s">
        <v>388</v>
      </c>
      <c r="BO410" s="6" t="s">
        <v>389</v>
      </c>
      <c r="BP410" s="6" t="s">
        <v>390</v>
      </c>
      <c r="BQ410" s="6" t="s">
        <v>391</v>
      </c>
      <c r="BR410" s="6" t="s">
        <v>392</v>
      </c>
      <c r="BS410" s="6" t="s">
        <v>393</v>
      </c>
      <c r="BT410" s="6" t="s">
        <v>394</v>
      </c>
      <c r="BU410" s="6" t="s">
        <v>395</v>
      </c>
      <c r="BV410" s="6" t="s">
        <v>396</v>
      </c>
      <c r="BW410" s="6" t="s">
        <v>397</v>
      </c>
      <c r="BX410" s="6" t="s">
        <v>398</v>
      </c>
      <c r="BY410" s="6" t="s">
        <v>399</v>
      </c>
      <c r="BZ410" s="6" t="s">
        <v>400</v>
      </c>
      <c r="CA410" s="6" t="s">
        <v>401</v>
      </c>
      <c r="CB410" s="6" t="s">
        <v>402</v>
      </c>
      <c r="CC410" s="6" t="s">
        <v>403</v>
      </c>
      <c r="CD410" s="6" t="s">
        <v>404</v>
      </c>
      <c r="CE410" s="6" t="s">
        <v>405</v>
      </c>
      <c r="CF410" s="6" t="s">
        <v>406</v>
      </c>
      <c r="CG410" s="6" t="s">
        <v>407</v>
      </c>
      <c r="CH410" s="6" t="s">
        <v>408</v>
      </c>
      <c r="CI410" s="6" t="s">
        <v>409</v>
      </c>
      <c r="CJ410" s="6" t="s">
        <v>410</v>
      </c>
      <c r="CK410" s="6" t="s">
        <v>411</v>
      </c>
      <c r="CL410" s="6" t="s">
        <v>412</v>
      </c>
      <c r="CM410" s="6" t="s">
        <v>413</v>
      </c>
      <c r="CN410" s="6" t="s">
        <v>414</v>
      </c>
      <c r="CO410" s="6" t="s">
        <v>415</v>
      </c>
      <c r="CP410" s="6" t="s">
        <v>416</v>
      </c>
      <c r="CQ410" s="6" t="s">
        <v>417</v>
      </c>
      <c r="CR410" s="6" t="s">
        <v>418</v>
      </c>
      <c r="CS410" s="6" t="s">
        <v>419</v>
      </c>
      <c r="CT410" s="6" t="s">
        <v>420</v>
      </c>
      <c r="CU410" s="6" t="s">
        <v>421</v>
      </c>
    </row>
    <row r="411" spans="1:99" x14ac:dyDescent="0.2">
      <c r="B411" s="7">
        <v>0</v>
      </c>
      <c r="C411" s="8">
        <v>36.9</v>
      </c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/>
      <c r="CG411" s="8"/>
      <c r="CH411" s="8"/>
      <c r="CI411" s="8"/>
      <c r="CJ411" s="8"/>
      <c r="CK411" s="8"/>
      <c r="CL411" s="8"/>
      <c r="CM411" s="8"/>
      <c r="CN411" s="8"/>
      <c r="CO411" s="8"/>
      <c r="CP411" s="8"/>
      <c r="CQ411" s="8"/>
      <c r="CR411" s="8"/>
      <c r="CS411" s="8"/>
      <c r="CT411" s="8"/>
      <c r="CU411" s="8"/>
    </row>
    <row r="412" spans="1:99" x14ac:dyDescent="0.2">
      <c r="B412" s="7">
        <v>1.0416666666666667E-3</v>
      </c>
      <c r="C412" s="8">
        <v>36.9</v>
      </c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  <c r="CI412" s="8"/>
      <c r="CJ412" s="8"/>
      <c r="CK412" s="8"/>
      <c r="CL412" s="8"/>
      <c r="CM412" s="8"/>
      <c r="CN412" s="8"/>
      <c r="CO412" s="8"/>
      <c r="CP412" s="8"/>
      <c r="CQ412" s="8"/>
      <c r="CR412" s="8"/>
      <c r="CS412" s="8"/>
      <c r="CT412" s="8"/>
      <c r="CU412" s="8"/>
    </row>
    <row r="413" spans="1:99" x14ac:dyDescent="0.2">
      <c r="B413" s="7">
        <v>2.0833333333333333E-3</v>
      </c>
      <c r="C413" s="8">
        <v>37</v>
      </c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/>
      <c r="CG413" s="8"/>
      <c r="CH413" s="8"/>
      <c r="CI413" s="8"/>
      <c r="CJ413" s="8"/>
      <c r="CK413" s="8"/>
      <c r="CL413" s="8"/>
      <c r="CM413" s="8"/>
      <c r="CN413" s="8"/>
      <c r="CO413" s="8"/>
      <c r="CP413" s="8"/>
      <c r="CQ413" s="8"/>
      <c r="CR413" s="8"/>
      <c r="CS413" s="8"/>
      <c r="CT413" s="8"/>
      <c r="CU413" s="8"/>
    </row>
    <row r="414" spans="1:99" x14ac:dyDescent="0.2">
      <c r="B414" s="7">
        <v>3.1249999999999997E-3</v>
      </c>
      <c r="C414" s="8">
        <v>37</v>
      </c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  <c r="CQ414" s="8"/>
      <c r="CR414" s="8"/>
      <c r="CS414" s="8"/>
      <c r="CT414" s="8"/>
      <c r="CU414" s="8"/>
    </row>
    <row r="415" spans="1:99" x14ac:dyDescent="0.2">
      <c r="B415" s="7">
        <v>4.1666666666666666E-3</v>
      </c>
      <c r="C415" s="8">
        <v>37</v>
      </c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  <c r="CQ415" s="8"/>
      <c r="CR415" s="8"/>
      <c r="CS415" s="8"/>
      <c r="CT415" s="8"/>
      <c r="CU415" s="8"/>
    </row>
    <row r="416" spans="1:99" x14ac:dyDescent="0.2">
      <c r="B416" s="7">
        <v>5.208333333333333E-3</v>
      </c>
      <c r="C416" s="8">
        <v>37</v>
      </c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  <c r="CQ416" s="8"/>
      <c r="CR416" s="8"/>
      <c r="CS416" s="8"/>
      <c r="CT416" s="8"/>
      <c r="CU416" s="8"/>
    </row>
    <row r="417" spans="2:99" x14ac:dyDescent="0.2">
      <c r="B417" s="7">
        <v>6.2499999999999995E-3</v>
      </c>
      <c r="C417" s="8">
        <v>37</v>
      </c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  <c r="CI417" s="8"/>
      <c r="CJ417" s="8"/>
      <c r="CK417" s="8"/>
      <c r="CL417" s="8"/>
      <c r="CM417" s="8"/>
      <c r="CN417" s="8"/>
      <c r="CO417" s="8"/>
      <c r="CP417" s="8"/>
      <c r="CQ417" s="8"/>
      <c r="CR417" s="8"/>
      <c r="CS417" s="8"/>
      <c r="CT417" s="8"/>
      <c r="CU417" s="8"/>
    </row>
    <row r="418" spans="2:99" x14ac:dyDescent="0.2">
      <c r="B418" s="7">
        <v>7.2916666666666659E-3</v>
      </c>
      <c r="C418" s="8">
        <v>37</v>
      </c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  <c r="CQ418" s="8"/>
      <c r="CR418" s="8"/>
      <c r="CS418" s="8"/>
      <c r="CT418" s="8"/>
      <c r="CU418" s="8"/>
    </row>
    <row r="419" spans="2:99" x14ac:dyDescent="0.2">
      <c r="B419" s="7">
        <v>8.3333333333333332E-3</v>
      </c>
      <c r="C419" s="8">
        <v>37</v>
      </c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  <c r="CI419" s="8"/>
      <c r="CJ419" s="8"/>
      <c r="CK419" s="8"/>
      <c r="CL419" s="8"/>
      <c r="CM419" s="8"/>
      <c r="CN419" s="8"/>
      <c r="CO419" s="8"/>
      <c r="CP419" s="8"/>
      <c r="CQ419" s="8"/>
      <c r="CR419" s="8"/>
      <c r="CS419" s="8"/>
      <c r="CT419" s="8"/>
      <c r="CU419" s="8"/>
    </row>
    <row r="420" spans="2:99" x14ac:dyDescent="0.2">
      <c r="B420" s="7">
        <v>9.3749999999999997E-3</v>
      </c>
      <c r="C420" s="8">
        <v>37</v>
      </c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  <c r="CG420" s="8"/>
      <c r="CH420" s="8"/>
      <c r="CI420" s="8"/>
      <c r="CJ420" s="8"/>
      <c r="CK420" s="8"/>
      <c r="CL420" s="8"/>
      <c r="CM420" s="8"/>
      <c r="CN420" s="8"/>
      <c r="CO420" s="8"/>
      <c r="CP420" s="8"/>
      <c r="CQ420" s="8"/>
      <c r="CR420" s="8"/>
      <c r="CS420" s="8"/>
      <c r="CT420" s="8"/>
      <c r="CU420" s="8"/>
    </row>
    <row r="421" spans="2:99" x14ac:dyDescent="0.2">
      <c r="B421" s="7">
        <v>1.0416666666666666E-2</v>
      </c>
      <c r="C421" s="8">
        <v>37</v>
      </c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  <c r="CG421" s="8"/>
      <c r="CH421" s="8"/>
      <c r="CI421" s="8"/>
      <c r="CJ421" s="8"/>
      <c r="CK421" s="8"/>
      <c r="CL421" s="8"/>
      <c r="CM421" s="8"/>
      <c r="CN421" s="8"/>
      <c r="CO421" s="8"/>
      <c r="CP421" s="8"/>
      <c r="CQ421" s="8"/>
      <c r="CR421" s="8"/>
      <c r="CS421" s="8"/>
      <c r="CT421" s="8"/>
      <c r="CU421" s="8"/>
    </row>
    <row r="422" spans="2:99" x14ac:dyDescent="0.2">
      <c r="B422" s="7">
        <v>1.1458333333333334E-2</v>
      </c>
      <c r="C422" s="8">
        <v>37</v>
      </c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  <c r="CA422" s="8"/>
      <c r="CB422" s="8"/>
      <c r="CC422" s="8"/>
      <c r="CD422" s="8"/>
      <c r="CE422" s="8"/>
      <c r="CF422" s="8"/>
      <c r="CG422" s="8"/>
      <c r="CH422" s="8"/>
      <c r="CI422" s="8"/>
      <c r="CJ422" s="8"/>
      <c r="CK422" s="8"/>
      <c r="CL422" s="8"/>
      <c r="CM422" s="8"/>
      <c r="CN422" s="8"/>
      <c r="CO422" s="8"/>
      <c r="CP422" s="8"/>
      <c r="CQ422" s="8"/>
      <c r="CR422" s="8"/>
      <c r="CS422" s="8"/>
      <c r="CT422" s="8"/>
      <c r="CU422" s="8"/>
    </row>
    <row r="423" spans="2:99" x14ac:dyDescent="0.2">
      <c r="B423" s="7">
        <v>1.2499999999999999E-2</v>
      </c>
      <c r="C423" s="8">
        <v>37</v>
      </c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  <c r="CA423" s="8"/>
      <c r="CB423" s="8"/>
      <c r="CC423" s="8"/>
      <c r="CD423" s="8"/>
      <c r="CE423" s="8"/>
      <c r="CF423" s="8"/>
      <c r="CG423" s="8"/>
      <c r="CH423" s="8"/>
      <c r="CI423" s="8"/>
      <c r="CJ423" s="8"/>
      <c r="CK423" s="8"/>
      <c r="CL423" s="8"/>
      <c r="CM423" s="8"/>
      <c r="CN423" s="8"/>
      <c r="CO423" s="8"/>
      <c r="CP423" s="8"/>
      <c r="CQ423" s="8"/>
      <c r="CR423" s="8"/>
      <c r="CS423" s="8"/>
      <c r="CT423" s="8"/>
      <c r="CU423" s="8"/>
    </row>
    <row r="424" spans="2:99" x14ac:dyDescent="0.2">
      <c r="B424" s="7">
        <v>1.3541666666666667E-2</v>
      </c>
      <c r="C424" s="8">
        <v>37</v>
      </c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  <c r="CA424" s="8"/>
      <c r="CB424" s="8"/>
      <c r="CC424" s="8"/>
      <c r="CD424" s="8"/>
      <c r="CE424" s="8"/>
      <c r="CF424" s="8"/>
      <c r="CG424" s="8"/>
      <c r="CH424" s="8"/>
      <c r="CI424" s="8"/>
      <c r="CJ424" s="8"/>
      <c r="CK424" s="8"/>
      <c r="CL424" s="8"/>
      <c r="CM424" s="8"/>
      <c r="CN424" s="8"/>
      <c r="CO424" s="8"/>
      <c r="CP424" s="8"/>
      <c r="CQ424" s="8"/>
      <c r="CR424" s="8"/>
      <c r="CS424" s="8"/>
      <c r="CT424" s="8"/>
      <c r="CU424" s="8"/>
    </row>
    <row r="425" spans="2:99" x14ac:dyDescent="0.2">
      <c r="B425" s="7">
        <v>1.4583333333333332E-2</v>
      </c>
      <c r="C425" s="8">
        <v>37</v>
      </c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  <c r="CA425" s="8"/>
      <c r="CB425" s="8"/>
      <c r="CC425" s="8"/>
      <c r="CD425" s="8"/>
      <c r="CE425" s="8"/>
      <c r="CF425" s="8"/>
      <c r="CG425" s="8"/>
      <c r="CH425" s="8"/>
      <c r="CI425" s="8"/>
      <c r="CJ425" s="8"/>
      <c r="CK425" s="8"/>
      <c r="CL425" s="8"/>
      <c r="CM425" s="8"/>
      <c r="CN425" s="8"/>
      <c r="CO425" s="8"/>
      <c r="CP425" s="8"/>
      <c r="CQ425" s="8"/>
      <c r="CR425" s="8"/>
      <c r="CS425" s="8"/>
      <c r="CT425" s="8"/>
      <c r="CU425" s="8"/>
    </row>
    <row r="426" spans="2:99" x14ac:dyDescent="0.2">
      <c r="B426" s="7">
        <v>1.5625E-2</v>
      </c>
      <c r="C426" s="8">
        <v>37</v>
      </c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  <c r="CA426" s="8"/>
      <c r="CB426" s="8"/>
      <c r="CC426" s="8"/>
      <c r="CD426" s="8"/>
      <c r="CE426" s="8"/>
      <c r="CF426" s="8"/>
      <c r="CG426" s="8"/>
      <c r="CH426" s="8"/>
      <c r="CI426" s="8"/>
      <c r="CJ426" s="8"/>
      <c r="CK426" s="8"/>
      <c r="CL426" s="8"/>
      <c r="CM426" s="8"/>
      <c r="CN426" s="8"/>
      <c r="CO426" s="8"/>
      <c r="CP426" s="8"/>
      <c r="CQ426" s="8"/>
      <c r="CR426" s="8"/>
      <c r="CS426" s="8"/>
      <c r="CT426" s="8"/>
      <c r="CU426" s="8"/>
    </row>
    <row r="427" spans="2:99" x14ac:dyDescent="0.2">
      <c r="B427" s="7">
        <v>1.6666666666666666E-2</v>
      </c>
      <c r="C427" s="8">
        <v>37</v>
      </c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  <c r="CA427" s="8"/>
      <c r="CB427" s="8"/>
      <c r="CC427" s="8"/>
      <c r="CD427" s="8"/>
      <c r="CE427" s="8"/>
      <c r="CF427" s="8"/>
      <c r="CG427" s="8"/>
      <c r="CH427" s="8"/>
      <c r="CI427" s="8"/>
      <c r="CJ427" s="8"/>
      <c r="CK427" s="8"/>
      <c r="CL427" s="8"/>
      <c r="CM427" s="8"/>
      <c r="CN427" s="8"/>
      <c r="CO427" s="8"/>
      <c r="CP427" s="8"/>
      <c r="CQ427" s="8"/>
      <c r="CR427" s="8"/>
      <c r="CS427" s="8"/>
      <c r="CT427" s="8"/>
      <c r="CU427" s="8"/>
    </row>
    <row r="428" spans="2:99" x14ac:dyDescent="0.2">
      <c r="B428" s="7">
        <v>1.7708333333333333E-2</v>
      </c>
      <c r="C428" s="8">
        <v>37</v>
      </c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  <c r="CA428" s="8"/>
      <c r="CB428" s="8"/>
      <c r="CC428" s="8"/>
      <c r="CD428" s="8"/>
      <c r="CE428" s="8"/>
      <c r="CF428" s="8"/>
      <c r="CG428" s="8"/>
      <c r="CH428" s="8"/>
      <c r="CI428" s="8"/>
      <c r="CJ428" s="8"/>
      <c r="CK428" s="8"/>
      <c r="CL428" s="8"/>
      <c r="CM428" s="8"/>
      <c r="CN428" s="8"/>
      <c r="CO428" s="8"/>
      <c r="CP428" s="8"/>
      <c r="CQ428" s="8"/>
      <c r="CR428" s="8"/>
      <c r="CS428" s="8"/>
      <c r="CT428" s="8"/>
      <c r="CU428" s="8"/>
    </row>
    <row r="429" spans="2:99" x14ac:dyDescent="0.2">
      <c r="B429" s="7">
        <v>1.8749999999999999E-2</v>
      </c>
      <c r="C429" s="8">
        <v>37</v>
      </c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8"/>
      <c r="CA429" s="8"/>
      <c r="CB429" s="8"/>
      <c r="CC429" s="8"/>
      <c r="CD429" s="8"/>
      <c r="CE429" s="8"/>
      <c r="CF429" s="8"/>
      <c r="CG429" s="8"/>
      <c r="CH429" s="8"/>
      <c r="CI429" s="8"/>
      <c r="CJ429" s="8"/>
      <c r="CK429" s="8"/>
      <c r="CL429" s="8"/>
      <c r="CM429" s="8"/>
      <c r="CN429" s="8"/>
      <c r="CO429" s="8"/>
      <c r="CP429" s="8"/>
      <c r="CQ429" s="8"/>
      <c r="CR429" s="8"/>
      <c r="CS429" s="8"/>
      <c r="CT429" s="8"/>
      <c r="CU429" s="8"/>
    </row>
    <row r="430" spans="2:99" x14ac:dyDescent="0.2">
      <c r="B430" s="7">
        <v>1.9791666666666666E-2</v>
      </c>
      <c r="C430" s="8">
        <v>37</v>
      </c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  <c r="CA430" s="8"/>
      <c r="CB430" s="8"/>
      <c r="CC430" s="8"/>
      <c r="CD430" s="8"/>
      <c r="CE430" s="8"/>
      <c r="CF430" s="8"/>
      <c r="CG430" s="8"/>
      <c r="CH430" s="8"/>
      <c r="CI430" s="8"/>
      <c r="CJ430" s="8"/>
      <c r="CK430" s="8"/>
      <c r="CL430" s="8"/>
      <c r="CM430" s="8"/>
      <c r="CN430" s="8"/>
      <c r="CO430" s="8"/>
      <c r="CP430" s="8"/>
      <c r="CQ430" s="8"/>
      <c r="CR430" s="8"/>
      <c r="CS430" s="8"/>
      <c r="CT430" s="8"/>
      <c r="CU430" s="8"/>
    </row>
    <row r="431" spans="2:99" x14ac:dyDescent="0.2">
      <c r="B431" s="7">
        <v>2.0833333333333332E-2</v>
      </c>
      <c r="C431" s="8">
        <v>36.9</v>
      </c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8"/>
      <c r="CB431" s="8"/>
      <c r="CC431" s="8"/>
      <c r="CD431" s="8"/>
      <c r="CE431" s="8"/>
      <c r="CF431" s="8"/>
      <c r="CG431" s="8"/>
      <c r="CH431" s="8"/>
      <c r="CI431" s="8"/>
      <c r="CJ431" s="8"/>
      <c r="CK431" s="8"/>
      <c r="CL431" s="8"/>
      <c r="CM431" s="8"/>
      <c r="CN431" s="8"/>
      <c r="CO431" s="8"/>
      <c r="CP431" s="8"/>
      <c r="CQ431" s="8"/>
      <c r="CR431" s="8"/>
      <c r="CS431" s="8"/>
      <c r="CT431" s="8"/>
      <c r="CU431" s="8"/>
    </row>
    <row r="432" spans="2:99" x14ac:dyDescent="0.2">
      <c r="B432" s="7">
        <v>2.1875000000000002E-2</v>
      </c>
      <c r="C432" s="8">
        <v>37</v>
      </c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8"/>
      <c r="CA432" s="8"/>
      <c r="CB432" s="8"/>
      <c r="CC432" s="8"/>
      <c r="CD432" s="8"/>
      <c r="CE432" s="8"/>
      <c r="CF432" s="8"/>
      <c r="CG432" s="8"/>
      <c r="CH432" s="8"/>
      <c r="CI432" s="8"/>
      <c r="CJ432" s="8"/>
      <c r="CK432" s="8"/>
      <c r="CL432" s="8"/>
      <c r="CM432" s="8"/>
      <c r="CN432" s="8"/>
      <c r="CO432" s="8"/>
      <c r="CP432" s="8"/>
      <c r="CQ432" s="8"/>
      <c r="CR432" s="8"/>
      <c r="CS432" s="8"/>
      <c r="CT432" s="8"/>
      <c r="CU432" s="8"/>
    </row>
    <row r="433" spans="2:99" x14ac:dyDescent="0.2">
      <c r="B433" s="7">
        <v>2.2916666666666669E-2</v>
      </c>
      <c r="C433" s="8">
        <v>37</v>
      </c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  <c r="BZ433" s="8"/>
      <c r="CA433" s="8"/>
      <c r="CB433" s="8"/>
      <c r="CC433" s="8"/>
      <c r="CD433" s="8"/>
      <c r="CE433" s="8"/>
      <c r="CF433" s="8"/>
      <c r="CG433" s="8"/>
      <c r="CH433" s="8"/>
      <c r="CI433" s="8"/>
      <c r="CJ433" s="8"/>
      <c r="CK433" s="8"/>
      <c r="CL433" s="8"/>
      <c r="CM433" s="8"/>
      <c r="CN433" s="8"/>
      <c r="CO433" s="8"/>
      <c r="CP433" s="8"/>
      <c r="CQ433" s="8"/>
      <c r="CR433" s="8"/>
      <c r="CS433" s="8"/>
      <c r="CT433" s="8"/>
      <c r="CU433" s="8"/>
    </row>
    <row r="434" spans="2:99" x14ac:dyDescent="0.2">
      <c r="B434" s="7">
        <v>2.3958333333333331E-2</v>
      </c>
      <c r="C434" s="8">
        <v>37</v>
      </c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  <c r="CA434" s="8"/>
      <c r="CB434" s="8"/>
      <c r="CC434" s="8"/>
      <c r="CD434" s="8"/>
      <c r="CE434" s="8"/>
      <c r="CF434" s="8"/>
      <c r="CG434" s="8"/>
      <c r="CH434" s="8"/>
      <c r="CI434" s="8"/>
      <c r="CJ434" s="8"/>
      <c r="CK434" s="8"/>
      <c r="CL434" s="8"/>
      <c r="CM434" s="8"/>
      <c r="CN434" s="8"/>
      <c r="CO434" s="8"/>
      <c r="CP434" s="8"/>
      <c r="CQ434" s="8"/>
      <c r="CR434" s="8"/>
      <c r="CS434" s="8"/>
      <c r="CT434" s="8"/>
      <c r="CU434" s="8"/>
    </row>
    <row r="435" spans="2:99" x14ac:dyDescent="0.2">
      <c r="B435" s="7">
        <v>2.4999999999999998E-2</v>
      </c>
      <c r="C435" s="8">
        <v>37</v>
      </c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  <c r="CA435" s="8"/>
      <c r="CB435" s="8"/>
      <c r="CC435" s="8"/>
      <c r="CD435" s="8"/>
      <c r="CE435" s="8"/>
      <c r="CF435" s="8"/>
      <c r="CG435" s="8"/>
      <c r="CH435" s="8"/>
      <c r="CI435" s="8"/>
      <c r="CJ435" s="8"/>
      <c r="CK435" s="8"/>
      <c r="CL435" s="8"/>
      <c r="CM435" s="8"/>
      <c r="CN435" s="8"/>
      <c r="CO435" s="8"/>
      <c r="CP435" s="8"/>
      <c r="CQ435" s="8"/>
      <c r="CR435" s="8"/>
      <c r="CS435" s="8"/>
      <c r="CT435" s="8"/>
      <c r="CU435" s="8"/>
    </row>
    <row r="436" spans="2:99" x14ac:dyDescent="0.2">
      <c r="B436" s="7">
        <v>2.6041666666666668E-2</v>
      </c>
      <c r="C436" s="8">
        <v>37</v>
      </c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  <c r="CA436" s="8"/>
      <c r="CB436" s="8"/>
      <c r="CC436" s="8"/>
      <c r="CD436" s="8"/>
      <c r="CE436" s="8"/>
      <c r="CF436" s="8"/>
      <c r="CG436" s="8"/>
      <c r="CH436" s="8"/>
      <c r="CI436" s="8"/>
      <c r="CJ436" s="8"/>
      <c r="CK436" s="8"/>
      <c r="CL436" s="8"/>
      <c r="CM436" s="8"/>
      <c r="CN436" s="8"/>
      <c r="CO436" s="8"/>
      <c r="CP436" s="8"/>
      <c r="CQ436" s="8"/>
      <c r="CR436" s="8"/>
      <c r="CS436" s="8"/>
      <c r="CT436" s="8"/>
      <c r="CU436" s="8"/>
    </row>
    <row r="437" spans="2:99" x14ac:dyDescent="0.2">
      <c r="B437" s="7">
        <v>2.7083333333333334E-2</v>
      </c>
      <c r="C437" s="8">
        <v>37</v>
      </c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  <c r="CQ437" s="8"/>
      <c r="CR437" s="8"/>
      <c r="CS437" s="8"/>
      <c r="CT437" s="8"/>
      <c r="CU437" s="8"/>
    </row>
    <row r="438" spans="2:99" x14ac:dyDescent="0.2">
      <c r="B438" s="7">
        <v>2.8125000000000001E-2</v>
      </c>
      <c r="C438" s="8">
        <v>37</v>
      </c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8"/>
      <c r="CA438" s="8"/>
      <c r="CB438" s="8"/>
      <c r="CC438" s="8"/>
      <c r="CD438" s="8"/>
      <c r="CE438" s="8"/>
      <c r="CF438" s="8"/>
      <c r="CG438" s="8"/>
      <c r="CH438" s="8"/>
      <c r="CI438" s="8"/>
      <c r="CJ438" s="8"/>
      <c r="CK438" s="8"/>
      <c r="CL438" s="8"/>
      <c r="CM438" s="8"/>
      <c r="CN438" s="8"/>
      <c r="CO438" s="8"/>
      <c r="CP438" s="8"/>
      <c r="CQ438" s="8"/>
      <c r="CR438" s="8"/>
      <c r="CS438" s="8"/>
      <c r="CT438" s="8"/>
      <c r="CU438" s="8"/>
    </row>
    <row r="439" spans="2:99" x14ac:dyDescent="0.2">
      <c r="B439" s="7">
        <v>2.9166666666666664E-2</v>
      </c>
      <c r="C439" s="8">
        <v>37</v>
      </c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8"/>
      <c r="CA439" s="8"/>
      <c r="CB439" s="8"/>
      <c r="CC439" s="8"/>
      <c r="CD439" s="8"/>
      <c r="CE439" s="8"/>
      <c r="CF439" s="8"/>
      <c r="CG439" s="8"/>
      <c r="CH439" s="8"/>
      <c r="CI439" s="8"/>
      <c r="CJ439" s="8"/>
      <c r="CK439" s="8"/>
      <c r="CL439" s="8"/>
      <c r="CM439" s="8"/>
      <c r="CN439" s="8"/>
      <c r="CO439" s="8"/>
      <c r="CP439" s="8"/>
      <c r="CQ439" s="8"/>
      <c r="CR439" s="8"/>
      <c r="CS439" s="8"/>
      <c r="CT439" s="8"/>
      <c r="CU439" s="8"/>
    </row>
    <row r="440" spans="2:99" x14ac:dyDescent="0.2">
      <c r="B440" s="7">
        <v>3.0208333333333334E-2</v>
      </c>
      <c r="C440" s="8">
        <v>37</v>
      </c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  <c r="CA440" s="8"/>
      <c r="CB440" s="8"/>
      <c r="CC440" s="8"/>
      <c r="CD440" s="8"/>
      <c r="CE440" s="8"/>
      <c r="CF440" s="8"/>
      <c r="CG440" s="8"/>
      <c r="CH440" s="8"/>
      <c r="CI440" s="8"/>
      <c r="CJ440" s="8"/>
      <c r="CK440" s="8"/>
      <c r="CL440" s="8"/>
      <c r="CM440" s="8"/>
      <c r="CN440" s="8"/>
      <c r="CO440" s="8"/>
      <c r="CP440" s="8"/>
      <c r="CQ440" s="8"/>
      <c r="CR440" s="8"/>
      <c r="CS440" s="8"/>
      <c r="CT440" s="8"/>
      <c r="CU440" s="8"/>
    </row>
    <row r="441" spans="2:99" x14ac:dyDescent="0.2">
      <c r="B441" s="7">
        <v>3.125E-2</v>
      </c>
      <c r="C441" s="8">
        <v>37</v>
      </c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  <c r="CC441" s="8"/>
      <c r="CD441" s="8"/>
      <c r="CE441" s="8"/>
      <c r="CF441" s="8"/>
      <c r="CG441" s="8"/>
      <c r="CH441" s="8"/>
      <c r="CI441" s="8"/>
      <c r="CJ441" s="8"/>
      <c r="CK441" s="8"/>
      <c r="CL441" s="8"/>
      <c r="CM441" s="8"/>
      <c r="CN441" s="8"/>
      <c r="CO441" s="8"/>
      <c r="CP441" s="8"/>
      <c r="CQ441" s="8"/>
      <c r="CR441" s="8"/>
      <c r="CS441" s="8"/>
      <c r="CT441" s="8"/>
      <c r="CU441" s="8"/>
    </row>
    <row r="442" spans="2:99" x14ac:dyDescent="0.2">
      <c r="B442" s="7">
        <v>3.229166666666667E-2</v>
      </c>
      <c r="C442" s="8">
        <v>37</v>
      </c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  <c r="CA442" s="8"/>
      <c r="CB442" s="8"/>
      <c r="CC442" s="8"/>
      <c r="CD442" s="8"/>
      <c r="CE442" s="8"/>
      <c r="CF442" s="8"/>
      <c r="CG442" s="8"/>
      <c r="CH442" s="8"/>
      <c r="CI442" s="8"/>
      <c r="CJ442" s="8"/>
      <c r="CK442" s="8"/>
      <c r="CL442" s="8"/>
      <c r="CM442" s="8"/>
      <c r="CN442" s="8"/>
      <c r="CO442" s="8"/>
      <c r="CP442" s="8"/>
      <c r="CQ442" s="8"/>
      <c r="CR442" s="8"/>
      <c r="CS442" s="8"/>
      <c r="CT442" s="8"/>
      <c r="CU442" s="8"/>
    </row>
    <row r="443" spans="2:99" x14ac:dyDescent="0.2">
      <c r="B443" s="7">
        <v>3.3333333333333333E-2</v>
      </c>
      <c r="C443" s="8">
        <v>37</v>
      </c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  <c r="CA443" s="8"/>
      <c r="CB443" s="8"/>
      <c r="CC443" s="8"/>
      <c r="CD443" s="8"/>
      <c r="CE443" s="8"/>
      <c r="CF443" s="8"/>
      <c r="CG443" s="8"/>
      <c r="CH443" s="8"/>
      <c r="CI443" s="8"/>
      <c r="CJ443" s="8"/>
      <c r="CK443" s="8"/>
      <c r="CL443" s="8"/>
      <c r="CM443" s="8"/>
      <c r="CN443" s="8"/>
      <c r="CO443" s="8"/>
      <c r="CP443" s="8"/>
      <c r="CQ443" s="8"/>
      <c r="CR443" s="8"/>
      <c r="CS443" s="8"/>
      <c r="CT443" s="8"/>
      <c r="CU443" s="8"/>
    </row>
    <row r="444" spans="2:99" x14ac:dyDescent="0.2">
      <c r="B444" s="7">
        <v>3.4374999999999996E-2</v>
      </c>
      <c r="C444" s="8">
        <v>37</v>
      </c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8"/>
      <c r="CA444" s="8"/>
      <c r="CB444" s="8"/>
      <c r="CC444" s="8"/>
      <c r="CD444" s="8"/>
      <c r="CE444" s="8"/>
      <c r="CF444" s="8"/>
      <c r="CG444" s="8"/>
      <c r="CH444" s="8"/>
      <c r="CI444" s="8"/>
      <c r="CJ444" s="8"/>
      <c r="CK444" s="8"/>
      <c r="CL444" s="8"/>
      <c r="CM444" s="8"/>
      <c r="CN444" s="8"/>
      <c r="CO444" s="8"/>
      <c r="CP444" s="8"/>
      <c r="CQ444" s="8"/>
      <c r="CR444" s="8"/>
      <c r="CS444" s="8"/>
      <c r="CT444" s="8"/>
      <c r="CU444" s="8"/>
    </row>
    <row r="445" spans="2:99" x14ac:dyDescent="0.2">
      <c r="B445" s="7">
        <v>3.5416666666666666E-2</v>
      </c>
      <c r="C445" s="8">
        <v>37</v>
      </c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  <c r="CA445" s="8"/>
      <c r="CB445" s="8"/>
      <c r="CC445" s="8"/>
      <c r="CD445" s="8"/>
      <c r="CE445" s="8"/>
      <c r="CF445" s="8"/>
      <c r="CG445" s="8"/>
      <c r="CH445" s="8"/>
      <c r="CI445" s="8"/>
      <c r="CJ445" s="8"/>
      <c r="CK445" s="8"/>
      <c r="CL445" s="8"/>
      <c r="CM445" s="8"/>
      <c r="CN445" s="8"/>
      <c r="CO445" s="8"/>
      <c r="CP445" s="8"/>
      <c r="CQ445" s="8"/>
      <c r="CR445" s="8"/>
      <c r="CS445" s="8"/>
      <c r="CT445" s="8"/>
      <c r="CU445" s="8"/>
    </row>
    <row r="446" spans="2:99" x14ac:dyDescent="0.2">
      <c r="B446" s="7">
        <v>3.6458333333333336E-2</v>
      </c>
      <c r="C446" s="8">
        <v>37</v>
      </c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  <c r="CA446" s="8"/>
      <c r="CB446" s="8"/>
      <c r="CC446" s="8"/>
      <c r="CD446" s="8"/>
      <c r="CE446" s="8"/>
      <c r="CF446" s="8"/>
      <c r="CG446" s="8"/>
      <c r="CH446" s="8"/>
      <c r="CI446" s="8"/>
      <c r="CJ446" s="8"/>
      <c r="CK446" s="8"/>
      <c r="CL446" s="8"/>
      <c r="CM446" s="8"/>
      <c r="CN446" s="8"/>
      <c r="CO446" s="8"/>
      <c r="CP446" s="8"/>
      <c r="CQ446" s="8"/>
      <c r="CR446" s="8"/>
      <c r="CS446" s="8"/>
      <c r="CT446" s="8"/>
      <c r="CU446" s="8"/>
    </row>
    <row r="447" spans="2:99" x14ac:dyDescent="0.2">
      <c r="B447" s="7">
        <v>3.7499999999999999E-2</v>
      </c>
      <c r="C447" s="8">
        <v>37</v>
      </c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  <c r="CA447" s="8"/>
      <c r="CB447" s="8"/>
      <c r="CC447" s="8"/>
      <c r="CD447" s="8"/>
      <c r="CE447" s="8"/>
      <c r="CF447" s="8"/>
      <c r="CG447" s="8"/>
      <c r="CH447" s="8"/>
      <c r="CI447" s="8"/>
      <c r="CJ447" s="8"/>
      <c r="CK447" s="8"/>
      <c r="CL447" s="8"/>
      <c r="CM447" s="8"/>
      <c r="CN447" s="8"/>
      <c r="CO447" s="8"/>
      <c r="CP447" s="8"/>
      <c r="CQ447" s="8"/>
      <c r="CR447" s="8"/>
      <c r="CS447" s="8"/>
      <c r="CT447" s="8"/>
      <c r="CU447" s="8"/>
    </row>
    <row r="448" spans="2:99" x14ac:dyDescent="0.2">
      <c r="B448" s="7">
        <v>3.8541666666666669E-2</v>
      </c>
      <c r="C448" s="8">
        <v>37</v>
      </c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8"/>
      <c r="CA448" s="8"/>
      <c r="CB448" s="8"/>
      <c r="CC448" s="8"/>
      <c r="CD448" s="8"/>
      <c r="CE448" s="8"/>
      <c r="CF448" s="8"/>
      <c r="CG448" s="8"/>
      <c r="CH448" s="8"/>
      <c r="CI448" s="8"/>
      <c r="CJ448" s="8"/>
      <c r="CK448" s="8"/>
      <c r="CL448" s="8"/>
      <c r="CM448" s="8"/>
      <c r="CN448" s="8"/>
      <c r="CO448" s="8"/>
      <c r="CP448" s="8"/>
      <c r="CQ448" s="8"/>
      <c r="CR448" s="8"/>
      <c r="CS448" s="8"/>
      <c r="CT448" s="8"/>
      <c r="CU448" s="8"/>
    </row>
    <row r="449" spans="2:99" x14ac:dyDescent="0.2">
      <c r="B449" s="7">
        <v>3.9583333333333331E-2</v>
      </c>
      <c r="C449" s="8">
        <v>37</v>
      </c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  <c r="CA449" s="8"/>
      <c r="CB449" s="8"/>
      <c r="CC449" s="8"/>
      <c r="CD449" s="8"/>
      <c r="CE449" s="8"/>
      <c r="CF449" s="8"/>
      <c r="CG449" s="8"/>
      <c r="CH449" s="8"/>
      <c r="CI449" s="8"/>
      <c r="CJ449" s="8"/>
      <c r="CK449" s="8"/>
      <c r="CL449" s="8"/>
      <c r="CM449" s="8"/>
      <c r="CN449" s="8"/>
      <c r="CO449" s="8"/>
      <c r="CP449" s="8"/>
      <c r="CQ449" s="8"/>
      <c r="CR449" s="8"/>
      <c r="CS449" s="8"/>
      <c r="CT449" s="8"/>
      <c r="CU449" s="8"/>
    </row>
    <row r="450" spans="2:99" x14ac:dyDescent="0.2">
      <c r="B450" s="7">
        <v>4.0625000000000001E-2</v>
      </c>
      <c r="C450" s="8">
        <v>37</v>
      </c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  <c r="CA450" s="8"/>
      <c r="CB450" s="8"/>
      <c r="CC450" s="8"/>
      <c r="CD450" s="8"/>
      <c r="CE450" s="8"/>
      <c r="CF450" s="8"/>
      <c r="CG450" s="8"/>
      <c r="CH450" s="8"/>
      <c r="CI450" s="8"/>
      <c r="CJ450" s="8"/>
      <c r="CK450" s="8"/>
      <c r="CL450" s="8"/>
      <c r="CM450" s="8"/>
      <c r="CN450" s="8"/>
      <c r="CO450" s="8"/>
      <c r="CP450" s="8"/>
      <c r="CQ450" s="8"/>
      <c r="CR450" s="8"/>
      <c r="CS450" s="8"/>
      <c r="CT450" s="8"/>
      <c r="CU450" s="8"/>
    </row>
    <row r="451" spans="2:99" x14ac:dyDescent="0.2">
      <c r="B451" s="7">
        <v>4.1666666666666664E-2</v>
      </c>
      <c r="C451" s="8">
        <v>37</v>
      </c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8"/>
      <c r="CD451" s="8"/>
      <c r="CE451" s="8"/>
      <c r="CF451" s="8"/>
      <c r="CG451" s="8"/>
      <c r="CH451" s="8"/>
      <c r="CI451" s="8"/>
      <c r="CJ451" s="8"/>
      <c r="CK451" s="8"/>
      <c r="CL451" s="8"/>
      <c r="CM451" s="8"/>
      <c r="CN451" s="8"/>
      <c r="CO451" s="8"/>
      <c r="CP451" s="8"/>
      <c r="CQ451" s="8"/>
      <c r="CR451" s="8"/>
      <c r="CS451" s="8"/>
      <c r="CT451" s="8"/>
      <c r="CU451" s="8"/>
    </row>
    <row r="452" spans="2:99" x14ac:dyDescent="0.2">
      <c r="B452" s="7">
        <v>4.2708333333333327E-2</v>
      </c>
      <c r="C452" s="8">
        <v>37</v>
      </c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8"/>
      <c r="CG452" s="8"/>
      <c r="CH452" s="8"/>
      <c r="CI452" s="8"/>
      <c r="CJ452" s="8"/>
      <c r="CK452" s="8"/>
      <c r="CL452" s="8"/>
      <c r="CM452" s="8"/>
      <c r="CN452" s="8"/>
      <c r="CO452" s="8"/>
      <c r="CP452" s="8"/>
      <c r="CQ452" s="8"/>
      <c r="CR452" s="8"/>
      <c r="CS452" s="8"/>
      <c r="CT452" s="8"/>
      <c r="CU452" s="8"/>
    </row>
    <row r="453" spans="2:99" x14ac:dyDescent="0.2">
      <c r="B453" s="7">
        <v>4.3750000000000004E-2</v>
      </c>
      <c r="C453" s="8">
        <v>37</v>
      </c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  <c r="CA453" s="8"/>
      <c r="CB453" s="8"/>
      <c r="CC453" s="8"/>
      <c r="CD453" s="8"/>
      <c r="CE453" s="8"/>
      <c r="CF453" s="8"/>
      <c r="CG453" s="8"/>
      <c r="CH453" s="8"/>
      <c r="CI453" s="8"/>
      <c r="CJ453" s="8"/>
      <c r="CK453" s="8"/>
      <c r="CL453" s="8"/>
      <c r="CM453" s="8"/>
      <c r="CN453" s="8"/>
      <c r="CO453" s="8"/>
      <c r="CP453" s="8"/>
      <c r="CQ453" s="8"/>
      <c r="CR453" s="8"/>
      <c r="CS453" s="8"/>
      <c r="CT453" s="8"/>
      <c r="CU453" s="8"/>
    </row>
    <row r="454" spans="2:99" x14ac:dyDescent="0.2">
      <c r="B454" s="7">
        <v>4.4791666666666667E-2</v>
      </c>
      <c r="C454" s="8">
        <v>37</v>
      </c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8"/>
      <c r="CA454" s="8"/>
      <c r="CB454" s="8"/>
      <c r="CC454" s="8"/>
      <c r="CD454" s="8"/>
      <c r="CE454" s="8"/>
      <c r="CF454" s="8"/>
      <c r="CG454" s="8"/>
      <c r="CH454" s="8"/>
      <c r="CI454" s="8"/>
      <c r="CJ454" s="8"/>
      <c r="CK454" s="8"/>
      <c r="CL454" s="8"/>
      <c r="CM454" s="8"/>
      <c r="CN454" s="8"/>
      <c r="CO454" s="8"/>
      <c r="CP454" s="8"/>
      <c r="CQ454" s="8"/>
      <c r="CR454" s="8"/>
      <c r="CS454" s="8"/>
      <c r="CT454" s="8"/>
      <c r="CU454" s="8"/>
    </row>
    <row r="455" spans="2:99" x14ac:dyDescent="0.2">
      <c r="B455" s="7">
        <v>4.5833333333333337E-2</v>
      </c>
      <c r="C455" s="8">
        <v>37</v>
      </c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  <c r="CU455" s="8"/>
    </row>
    <row r="456" spans="2:99" x14ac:dyDescent="0.2">
      <c r="B456" s="7">
        <v>4.6875E-2</v>
      </c>
      <c r="C456" s="8">
        <v>37</v>
      </c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  <c r="BZ456" s="8"/>
      <c r="CA456" s="8"/>
      <c r="CB456" s="8"/>
      <c r="CC456" s="8"/>
      <c r="CD456" s="8"/>
      <c r="CE456" s="8"/>
      <c r="CF456" s="8"/>
      <c r="CG456" s="8"/>
      <c r="CH456" s="8"/>
      <c r="CI456" s="8"/>
      <c r="CJ456" s="8"/>
      <c r="CK456" s="8"/>
      <c r="CL456" s="8"/>
      <c r="CM456" s="8"/>
      <c r="CN456" s="8"/>
      <c r="CO456" s="8"/>
      <c r="CP456" s="8"/>
      <c r="CQ456" s="8"/>
      <c r="CR456" s="8"/>
      <c r="CS456" s="8"/>
      <c r="CT456" s="8"/>
      <c r="CU456" s="8"/>
    </row>
    <row r="457" spans="2:99" x14ac:dyDescent="0.2">
      <c r="B457" s="7">
        <v>4.7916666666666663E-2</v>
      </c>
      <c r="C457" s="8">
        <v>37</v>
      </c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8"/>
      <c r="CA457" s="8"/>
      <c r="CB457" s="8"/>
      <c r="CC457" s="8"/>
      <c r="CD457" s="8"/>
      <c r="CE457" s="8"/>
      <c r="CF457" s="8"/>
      <c r="CG457" s="8"/>
      <c r="CH457" s="8"/>
      <c r="CI457" s="8"/>
      <c r="CJ457" s="8"/>
      <c r="CK457" s="8"/>
      <c r="CL457" s="8"/>
      <c r="CM457" s="8"/>
      <c r="CN457" s="8"/>
      <c r="CO457" s="8"/>
      <c r="CP457" s="8"/>
      <c r="CQ457" s="8"/>
      <c r="CR457" s="8"/>
      <c r="CS457" s="8"/>
      <c r="CT457" s="8"/>
      <c r="CU457" s="8"/>
    </row>
    <row r="458" spans="2:99" x14ac:dyDescent="0.2">
      <c r="B458" s="7">
        <v>4.8958333333333333E-2</v>
      </c>
      <c r="C458" s="8">
        <v>37</v>
      </c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/>
      <c r="BZ458" s="8"/>
      <c r="CA458" s="8"/>
      <c r="CB458" s="8"/>
      <c r="CC458" s="8"/>
      <c r="CD458" s="8"/>
      <c r="CE458" s="8"/>
      <c r="CF458" s="8"/>
      <c r="CG458" s="8"/>
      <c r="CH458" s="8"/>
      <c r="CI458" s="8"/>
      <c r="CJ458" s="8"/>
      <c r="CK458" s="8"/>
      <c r="CL458" s="8"/>
      <c r="CM458" s="8"/>
      <c r="CN458" s="8"/>
      <c r="CO458" s="8"/>
      <c r="CP458" s="8"/>
      <c r="CQ458" s="8"/>
      <c r="CR458" s="8"/>
      <c r="CS458" s="8"/>
      <c r="CT458" s="8"/>
      <c r="CU458" s="8"/>
    </row>
    <row r="459" spans="2:99" x14ac:dyDescent="0.2">
      <c r="B459" s="7">
        <v>4.9999999999999996E-2</v>
      </c>
      <c r="C459" s="8">
        <v>37</v>
      </c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BX459" s="8"/>
      <c r="BY459" s="8"/>
      <c r="BZ459" s="8"/>
      <c r="CA459" s="8"/>
      <c r="CB459" s="8"/>
      <c r="CC459" s="8"/>
      <c r="CD459" s="8"/>
      <c r="CE459" s="8"/>
      <c r="CF459" s="8"/>
      <c r="CG459" s="8"/>
      <c r="CH459" s="8"/>
      <c r="CI459" s="8"/>
      <c r="CJ459" s="8"/>
      <c r="CK459" s="8"/>
      <c r="CL459" s="8"/>
      <c r="CM459" s="8"/>
      <c r="CN459" s="8"/>
      <c r="CO459" s="8"/>
      <c r="CP459" s="8"/>
      <c r="CQ459" s="8"/>
      <c r="CR459" s="8"/>
      <c r="CS459" s="8"/>
      <c r="CT459" s="8"/>
      <c r="CU459" s="8"/>
    </row>
    <row r="460" spans="2:99" x14ac:dyDescent="0.2">
      <c r="B460" s="7">
        <v>5.1041666666666673E-2</v>
      </c>
      <c r="C460" s="8">
        <v>37</v>
      </c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8"/>
      <c r="CA460" s="8"/>
      <c r="CB460" s="8"/>
      <c r="CC460" s="8"/>
      <c r="CD460" s="8"/>
      <c r="CE460" s="8"/>
      <c r="CF460" s="8"/>
      <c r="CG460" s="8"/>
      <c r="CH460" s="8"/>
      <c r="CI460" s="8"/>
      <c r="CJ460" s="8"/>
      <c r="CK460" s="8"/>
      <c r="CL460" s="8"/>
      <c r="CM460" s="8"/>
      <c r="CN460" s="8"/>
      <c r="CO460" s="8"/>
      <c r="CP460" s="8"/>
      <c r="CQ460" s="8"/>
      <c r="CR460" s="8"/>
      <c r="CS460" s="8"/>
      <c r="CT460" s="8"/>
      <c r="CU460" s="8"/>
    </row>
    <row r="461" spans="2:99" x14ac:dyDescent="0.2">
      <c r="B461" s="7">
        <v>5.2083333333333336E-2</v>
      </c>
      <c r="C461" s="8">
        <v>37</v>
      </c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8"/>
      <c r="CB461" s="8"/>
      <c r="CC461" s="8"/>
      <c r="CD461" s="8"/>
      <c r="CE461" s="8"/>
      <c r="CF461" s="8"/>
      <c r="CG461" s="8"/>
      <c r="CH461" s="8"/>
      <c r="CI461" s="8"/>
      <c r="CJ461" s="8"/>
      <c r="CK461" s="8"/>
      <c r="CL461" s="8"/>
      <c r="CM461" s="8"/>
      <c r="CN461" s="8"/>
      <c r="CO461" s="8"/>
      <c r="CP461" s="8"/>
      <c r="CQ461" s="8"/>
      <c r="CR461" s="8"/>
      <c r="CS461" s="8"/>
      <c r="CT461" s="8"/>
      <c r="CU461" s="8"/>
    </row>
    <row r="462" spans="2:99" x14ac:dyDescent="0.2">
      <c r="B462" s="7">
        <v>5.3124999999999999E-2</v>
      </c>
      <c r="C462" s="8">
        <v>37</v>
      </c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/>
      <c r="BZ462" s="8"/>
      <c r="CA462" s="8"/>
      <c r="CB462" s="8"/>
      <c r="CC462" s="8"/>
      <c r="CD462" s="8"/>
      <c r="CE462" s="8"/>
      <c r="CF462" s="8"/>
      <c r="CG462" s="8"/>
      <c r="CH462" s="8"/>
      <c r="CI462" s="8"/>
      <c r="CJ462" s="8"/>
      <c r="CK462" s="8"/>
      <c r="CL462" s="8"/>
      <c r="CM462" s="8"/>
      <c r="CN462" s="8"/>
      <c r="CO462" s="8"/>
      <c r="CP462" s="8"/>
      <c r="CQ462" s="8"/>
      <c r="CR462" s="8"/>
      <c r="CS462" s="8"/>
      <c r="CT462" s="8"/>
      <c r="CU462" s="8"/>
    </row>
    <row r="463" spans="2:99" x14ac:dyDescent="0.2">
      <c r="B463" s="7">
        <v>5.4166666666666669E-2</v>
      </c>
      <c r="C463" s="8">
        <v>37</v>
      </c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/>
      <c r="BZ463" s="8"/>
      <c r="CA463" s="8"/>
      <c r="CB463" s="8"/>
      <c r="CC463" s="8"/>
      <c r="CD463" s="8"/>
      <c r="CE463" s="8"/>
      <c r="CF463" s="8"/>
      <c r="CG463" s="8"/>
      <c r="CH463" s="8"/>
      <c r="CI463" s="8"/>
      <c r="CJ463" s="8"/>
      <c r="CK463" s="8"/>
      <c r="CL463" s="8"/>
      <c r="CM463" s="8"/>
      <c r="CN463" s="8"/>
      <c r="CO463" s="8"/>
      <c r="CP463" s="8"/>
      <c r="CQ463" s="8"/>
      <c r="CR463" s="8"/>
      <c r="CS463" s="8"/>
      <c r="CT463" s="8"/>
      <c r="CU463" s="8"/>
    </row>
    <row r="464" spans="2:99" x14ac:dyDescent="0.2">
      <c r="B464" s="7">
        <v>5.5208333333333331E-2</v>
      </c>
      <c r="C464" s="8">
        <v>37</v>
      </c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8"/>
      <c r="CA464" s="8"/>
      <c r="CB464" s="8"/>
      <c r="CC464" s="8"/>
      <c r="CD464" s="8"/>
      <c r="CE464" s="8"/>
      <c r="CF464" s="8"/>
      <c r="CG464" s="8"/>
      <c r="CH464" s="8"/>
      <c r="CI464" s="8"/>
      <c r="CJ464" s="8"/>
      <c r="CK464" s="8"/>
      <c r="CL464" s="8"/>
      <c r="CM464" s="8"/>
      <c r="CN464" s="8"/>
      <c r="CO464" s="8"/>
      <c r="CP464" s="8"/>
      <c r="CQ464" s="8"/>
      <c r="CR464" s="8"/>
      <c r="CS464" s="8"/>
      <c r="CT464" s="8"/>
      <c r="CU464" s="8"/>
    </row>
    <row r="465" spans="2:99" x14ac:dyDescent="0.2">
      <c r="B465" s="7">
        <v>5.6250000000000001E-2</v>
      </c>
      <c r="C465" s="8">
        <v>37</v>
      </c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8"/>
      <c r="CA465" s="8"/>
      <c r="CB465" s="8"/>
      <c r="CC465" s="8"/>
      <c r="CD465" s="8"/>
      <c r="CE465" s="8"/>
      <c r="CF465" s="8"/>
      <c r="CG465" s="8"/>
      <c r="CH465" s="8"/>
      <c r="CI465" s="8"/>
      <c r="CJ465" s="8"/>
      <c r="CK465" s="8"/>
      <c r="CL465" s="8"/>
      <c r="CM465" s="8"/>
      <c r="CN465" s="8"/>
      <c r="CO465" s="8"/>
      <c r="CP465" s="8"/>
      <c r="CQ465" s="8"/>
      <c r="CR465" s="8"/>
      <c r="CS465" s="8"/>
      <c r="CT465" s="8"/>
      <c r="CU465" s="8"/>
    </row>
    <row r="466" spans="2:99" x14ac:dyDescent="0.2">
      <c r="B466" s="7">
        <v>5.7291666666666664E-2</v>
      </c>
      <c r="C466" s="8">
        <v>36.9</v>
      </c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/>
      <c r="BZ466" s="8"/>
      <c r="CA466" s="8"/>
      <c r="CB466" s="8"/>
      <c r="CC466" s="8"/>
      <c r="CD466" s="8"/>
      <c r="CE466" s="8"/>
      <c r="CF466" s="8"/>
      <c r="CG466" s="8"/>
      <c r="CH466" s="8"/>
      <c r="CI466" s="8"/>
      <c r="CJ466" s="8"/>
      <c r="CK466" s="8"/>
      <c r="CL466" s="8"/>
      <c r="CM466" s="8"/>
      <c r="CN466" s="8"/>
      <c r="CO466" s="8"/>
      <c r="CP466" s="8"/>
      <c r="CQ466" s="8"/>
      <c r="CR466" s="8"/>
      <c r="CS466" s="8"/>
      <c r="CT466" s="8"/>
      <c r="CU466" s="8"/>
    </row>
    <row r="467" spans="2:99" x14ac:dyDescent="0.2">
      <c r="B467" s="7">
        <v>5.8333333333333327E-2</v>
      </c>
      <c r="C467" s="8">
        <v>37</v>
      </c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  <c r="BY467" s="8"/>
      <c r="BZ467" s="8"/>
      <c r="CA467" s="8"/>
      <c r="CB467" s="8"/>
      <c r="CC467" s="8"/>
      <c r="CD467" s="8"/>
      <c r="CE467" s="8"/>
      <c r="CF467" s="8"/>
      <c r="CG467" s="8"/>
      <c r="CH467" s="8"/>
      <c r="CI467" s="8"/>
      <c r="CJ467" s="8"/>
      <c r="CK467" s="8"/>
      <c r="CL467" s="8"/>
      <c r="CM467" s="8"/>
      <c r="CN467" s="8"/>
      <c r="CO467" s="8"/>
      <c r="CP467" s="8"/>
      <c r="CQ467" s="8"/>
      <c r="CR467" s="8"/>
      <c r="CS467" s="8"/>
      <c r="CT467" s="8"/>
      <c r="CU467" s="8"/>
    </row>
    <row r="468" spans="2:99" x14ac:dyDescent="0.2">
      <c r="B468" s="7">
        <v>5.9375000000000004E-2</v>
      </c>
      <c r="C468" s="8">
        <v>37</v>
      </c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8"/>
      <c r="CA468" s="8"/>
      <c r="CB468" s="8"/>
      <c r="CC468" s="8"/>
      <c r="CD468" s="8"/>
      <c r="CE468" s="8"/>
      <c r="CF468" s="8"/>
      <c r="CG468" s="8"/>
      <c r="CH468" s="8"/>
      <c r="CI468" s="8"/>
      <c r="CJ468" s="8"/>
      <c r="CK468" s="8"/>
      <c r="CL468" s="8"/>
      <c r="CM468" s="8"/>
      <c r="CN468" s="8"/>
      <c r="CO468" s="8"/>
      <c r="CP468" s="8"/>
      <c r="CQ468" s="8"/>
      <c r="CR468" s="8"/>
      <c r="CS468" s="8"/>
      <c r="CT468" s="8"/>
      <c r="CU468" s="8"/>
    </row>
    <row r="469" spans="2:99" x14ac:dyDescent="0.2">
      <c r="B469" s="7">
        <v>6.0416666666666667E-2</v>
      </c>
      <c r="C469" s="8">
        <v>36.9</v>
      </c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8"/>
      <c r="CA469" s="8"/>
      <c r="CB469" s="8"/>
      <c r="CC469" s="8"/>
      <c r="CD469" s="8"/>
      <c r="CE469" s="8"/>
      <c r="CF469" s="8"/>
      <c r="CG469" s="8"/>
      <c r="CH469" s="8"/>
      <c r="CI469" s="8"/>
      <c r="CJ469" s="8"/>
      <c r="CK469" s="8"/>
      <c r="CL469" s="8"/>
      <c r="CM469" s="8"/>
      <c r="CN469" s="8"/>
      <c r="CO469" s="8"/>
      <c r="CP469" s="8"/>
      <c r="CQ469" s="8"/>
      <c r="CR469" s="8"/>
      <c r="CS469" s="8"/>
      <c r="CT469" s="8"/>
      <c r="CU469" s="8"/>
    </row>
    <row r="470" spans="2:99" x14ac:dyDescent="0.2">
      <c r="B470" s="7">
        <v>6.1458333333333337E-2</v>
      </c>
      <c r="C470" s="8">
        <v>37</v>
      </c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8"/>
      <c r="CA470" s="8"/>
      <c r="CB470" s="8"/>
      <c r="CC470" s="8"/>
      <c r="CD470" s="8"/>
      <c r="CE470" s="8"/>
      <c r="CF470" s="8"/>
      <c r="CG470" s="8"/>
      <c r="CH470" s="8"/>
      <c r="CI470" s="8"/>
      <c r="CJ470" s="8"/>
      <c r="CK470" s="8"/>
      <c r="CL470" s="8"/>
      <c r="CM470" s="8"/>
      <c r="CN470" s="8"/>
      <c r="CO470" s="8"/>
      <c r="CP470" s="8"/>
      <c r="CQ470" s="8"/>
      <c r="CR470" s="8"/>
      <c r="CS470" s="8"/>
      <c r="CT470" s="8"/>
      <c r="CU470" s="8"/>
    </row>
    <row r="471" spans="2:99" x14ac:dyDescent="0.2">
      <c r="B471" s="7">
        <v>6.25E-2</v>
      </c>
      <c r="C471" s="8">
        <v>37</v>
      </c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8"/>
      <c r="CB471" s="8"/>
      <c r="CC471" s="8"/>
      <c r="CD471" s="8"/>
      <c r="CE471" s="8"/>
      <c r="CF471" s="8"/>
      <c r="CG471" s="8"/>
      <c r="CH471" s="8"/>
      <c r="CI471" s="8"/>
      <c r="CJ471" s="8"/>
      <c r="CK471" s="8"/>
      <c r="CL471" s="8"/>
      <c r="CM471" s="8"/>
      <c r="CN471" s="8"/>
      <c r="CO471" s="8"/>
      <c r="CP471" s="8"/>
      <c r="CQ471" s="8"/>
      <c r="CR471" s="8"/>
      <c r="CS471" s="8"/>
      <c r="CT471" s="8"/>
      <c r="CU471" s="8"/>
    </row>
    <row r="472" spans="2:99" x14ac:dyDescent="0.2">
      <c r="B472" s="7">
        <v>6.3541666666666663E-2</v>
      </c>
      <c r="C472" s="8">
        <v>36.9</v>
      </c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8"/>
      <c r="CA472" s="8"/>
      <c r="CB472" s="8"/>
      <c r="CC472" s="8"/>
      <c r="CD472" s="8"/>
      <c r="CE472" s="8"/>
      <c r="CF472" s="8"/>
      <c r="CG472" s="8"/>
      <c r="CH472" s="8"/>
      <c r="CI472" s="8"/>
      <c r="CJ472" s="8"/>
      <c r="CK472" s="8"/>
      <c r="CL472" s="8"/>
      <c r="CM472" s="8"/>
      <c r="CN472" s="8"/>
      <c r="CO472" s="8"/>
      <c r="CP472" s="8"/>
      <c r="CQ472" s="8"/>
      <c r="CR472" s="8"/>
      <c r="CS472" s="8"/>
      <c r="CT472" s="8"/>
      <c r="CU472" s="8"/>
    </row>
    <row r="473" spans="2:99" x14ac:dyDescent="0.2">
      <c r="B473" s="7">
        <v>6.458333333333334E-2</v>
      </c>
      <c r="C473" s="8">
        <v>37</v>
      </c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  <c r="BZ473" s="8"/>
      <c r="CA473" s="8"/>
      <c r="CB473" s="8"/>
      <c r="CC473" s="8"/>
      <c r="CD473" s="8"/>
      <c r="CE473" s="8"/>
      <c r="CF473" s="8"/>
      <c r="CG473" s="8"/>
      <c r="CH473" s="8"/>
      <c r="CI473" s="8"/>
      <c r="CJ473" s="8"/>
      <c r="CK473" s="8"/>
      <c r="CL473" s="8"/>
      <c r="CM473" s="8"/>
      <c r="CN473" s="8"/>
      <c r="CO473" s="8"/>
      <c r="CP473" s="8"/>
      <c r="CQ473" s="8"/>
      <c r="CR473" s="8"/>
      <c r="CS473" s="8"/>
      <c r="CT473" s="8"/>
      <c r="CU473" s="8"/>
    </row>
    <row r="474" spans="2:99" x14ac:dyDescent="0.2">
      <c r="B474" s="7">
        <v>6.5625000000000003E-2</v>
      </c>
      <c r="C474" s="8">
        <v>37</v>
      </c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/>
      <c r="BZ474" s="8"/>
      <c r="CA474" s="8"/>
      <c r="CB474" s="8"/>
      <c r="CC474" s="8"/>
      <c r="CD474" s="8"/>
      <c r="CE474" s="8"/>
      <c r="CF474" s="8"/>
      <c r="CG474" s="8"/>
      <c r="CH474" s="8"/>
      <c r="CI474" s="8"/>
      <c r="CJ474" s="8"/>
      <c r="CK474" s="8"/>
      <c r="CL474" s="8"/>
      <c r="CM474" s="8"/>
      <c r="CN474" s="8"/>
      <c r="CO474" s="8"/>
      <c r="CP474" s="8"/>
      <c r="CQ474" s="8"/>
      <c r="CR474" s="8"/>
      <c r="CS474" s="8"/>
      <c r="CT474" s="8"/>
      <c r="CU474" s="8"/>
    </row>
    <row r="475" spans="2:99" x14ac:dyDescent="0.2">
      <c r="B475" s="7">
        <v>6.6666666666666666E-2</v>
      </c>
      <c r="C475" s="8">
        <v>36.9</v>
      </c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  <c r="CU475" s="8"/>
    </row>
    <row r="476" spans="2:99" x14ac:dyDescent="0.2">
      <c r="B476" s="7">
        <v>6.7708333333333329E-2</v>
      </c>
      <c r="C476" s="8">
        <v>37</v>
      </c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8"/>
      <c r="CA476" s="8"/>
      <c r="CB476" s="8"/>
      <c r="CC476" s="8"/>
      <c r="CD476" s="8"/>
      <c r="CE476" s="8"/>
      <c r="CF476" s="8"/>
      <c r="CG476" s="8"/>
      <c r="CH476" s="8"/>
      <c r="CI476" s="8"/>
      <c r="CJ476" s="8"/>
      <c r="CK476" s="8"/>
      <c r="CL476" s="8"/>
      <c r="CM476" s="8"/>
      <c r="CN476" s="8"/>
      <c r="CO476" s="8"/>
      <c r="CP476" s="8"/>
      <c r="CQ476" s="8"/>
      <c r="CR476" s="8"/>
      <c r="CS476" s="8"/>
      <c r="CT476" s="8"/>
      <c r="CU476" s="8"/>
    </row>
    <row r="477" spans="2:99" x14ac:dyDescent="0.2">
      <c r="B477" s="7">
        <v>6.8749999999999992E-2</v>
      </c>
      <c r="C477" s="8">
        <v>37</v>
      </c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  <c r="CA477" s="8"/>
      <c r="CB477" s="8"/>
      <c r="CC477" s="8"/>
      <c r="CD477" s="8"/>
      <c r="CE477" s="8"/>
      <c r="CF477" s="8"/>
      <c r="CG477" s="8"/>
      <c r="CH477" s="8"/>
      <c r="CI477" s="8"/>
      <c r="CJ477" s="8"/>
      <c r="CK477" s="8"/>
      <c r="CL477" s="8"/>
      <c r="CM477" s="8"/>
      <c r="CN477" s="8"/>
      <c r="CO477" s="8"/>
      <c r="CP477" s="8"/>
      <c r="CQ477" s="8"/>
      <c r="CR477" s="8"/>
      <c r="CS477" s="8"/>
      <c r="CT477" s="8"/>
      <c r="CU477" s="8"/>
    </row>
    <row r="478" spans="2:99" x14ac:dyDescent="0.2">
      <c r="B478" s="7">
        <v>6.9791666666666669E-2</v>
      </c>
      <c r="C478" s="8">
        <v>36.9</v>
      </c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8"/>
      <c r="CA478" s="8"/>
      <c r="CB478" s="8"/>
      <c r="CC478" s="8"/>
      <c r="CD478" s="8"/>
      <c r="CE478" s="8"/>
      <c r="CF478" s="8"/>
      <c r="CG478" s="8"/>
      <c r="CH478" s="8"/>
      <c r="CI478" s="8"/>
      <c r="CJ478" s="8"/>
      <c r="CK478" s="8"/>
      <c r="CL478" s="8"/>
      <c r="CM478" s="8"/>
      <c r="CN478" s="8"/>
      <c r="CO478" s="8"/>
      <c r="CP478" s="8"/>
      <c r="CQ478" s="8"/>
      <c r="CR478" s="8"/>
      <c r="CS478" s="8"/>
      <c r="CT478" s="8"/>
      <c r="CU478" s="8"/>
    </row>
    <row r="479" spans="2:99" x14ac:dyDescent="0.2">
      <c r="B479" s="7">
        <v>7.0833333333333331E-2</v>
      </c>
      <c r="C479" s="8">
        <v>37</v>
      </c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8"/>
      <c r="CA479" s="8"/>
      <c r="CB479" s="8"/>
      <c r="CC479" s="8"/>
      <c r="CD479" s="8"/>
      <c r="CE479" s="8"/>
      <c r="CF479" s="8"/>
      <c r="CG479" s="8"/>
      <c r="CH479" s="8"/>
      <c r="CI479" s="8"/>
      <c r="CJ479" s="8"/>
      <c r="CK479" s="8"/>
      <c r="CL479" s="8"/>
      <c r="CM479" s="8"/>
      <c r="CN479" s="8"/>
      <c r="CO479" s="8"/>
      <c r="CP479" s="8"/>
      <c r="CQ479" s="8"/>
      <c r="CR479" s="8"/>
      <c r="CS479" s="8"/>
      <c r="CT479" s="8"/>
      <c r="CU479" s="8"/>
    </row>
    <row r="480" spans="2:99" x14ac:dyDescent="0.2">
      <c r="B480" s="7">
        <v>7.1875000000000008E-2</v>
      </c>
      <c r="C480" s="8">
        <v>37</v>
      </c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8"/>
      <c r="CA480" s="8"/>
      <c r="CB480" s="8"/>
      <c r="CC480" s="8"/>
      <c r="CD480" s="8"/>
      <c r="CE480" s="8"/>
      <c r="CF480" s="8"/>
      <c r="CG480" s="8"/>
      <c r="CH480" s="8"/>
      <c r="CI480" s="8"/>
      <c r="CJ480" s="8"/>
      <c r="CK480" s="8"/>
      <c r="CL480" s="8"/>
      <c r="CM480" s="8"/>
      <c r="CN480" s="8"/>
      <c r="CO480" s="8"/>
      <c r="CP480" s="8"/>
      <c r="CQ480" s="8"/>
      <c r="CR480" s="8"/>
      <c r="CS480" s="8"/>
      <c r="CT480" s="8"/>
      <c r="CU480" s="8"/>
    </row>
    <row r="481" spans="2:99" x14ac:dyDescent="0.2">
      <c r="B481" s="7">
        <v>7.2916666666666671E-2</v>
      </c>
      <c r="C481" s="8">
        <v>37</v>
      </c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8"/>
      <c r="CB481" s="8"/>
      <c r="CC481" s="8"/>
      <c r="CD481" s="8"/>
      <c r="CE481" s="8"/>
      <c r="CF481" s="8"/>
      <c r="CG481" s="8"/>
      <c r="CH481" s="8"/>
      <c r="CI481" s="8"/>
      <c r="CJ481" s="8"/>
      <c r="CK481" s="8"/>
      <c r="CL481" s="8"/>
      <c r="CM481" s="8"/>
      <c r="CN481" s="8"/>
      <c r="CO481" s="8"/>
      <c r="CP481" s="8"/>
      <c r="CQ481" s="8"/>
      <c r="CR481" s="8"/>
      <c r="CS481" s="8"/>
      <c r="CT481" s="8"/>
      <c r="CU481" s="8"/>
    </row>
    <row r="482" spans="2:99" x14ac:dyDescent="0.2">
      <c r="B482" s="7">
        <v>7.3958333333333334E-2</v>
      </c>
      <c r="C482" s="8">
        <v>37</v>
      </c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8"/>
      <c r="CH482" s="8"/>
      <c r="CI482" s="8"/>
      <c r="CJ482" s="8"/>
      <c r="CK482" s="8"/>
      <c r="CL482" s="8"/>
      <c r="CM482" s="8"/>
      <c r="CN482" s="8"/>
      <c r="CO482" s="8"/>
      <c r="CP482" s="8"/>
      <c r="CQ482" s="8"/>
      <c r="CR482" s="8"/>
      <c r="CS482" s="8"/>
      <c r="CT482" s="8"/>
      <c r="CU482" s="8"/>
    </row>
    <row r="483" spans="2:99" x14ac:dyDescent="0.2">
      <c r="B483" s="7">
        <v>7.4999999999999997E-2</v>
      </c>
      <c r="C483" s="8">
        <v>37</v>
      </c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/>
      <c r="BZ483" s="8"/>
      <c r="CA483" s="8"/>
      <c r="CB483" s="8"/>
      <c r="CC483" s="8"/>
      <c r="CD483" s="8"/>
      <c r="CE483" s="8"/>
      <c r="CF483" s="8"/>
      <c r="CG483" s="8"/>
      <c r="CH483" s="8"/>
      <c r="CI483" s="8"/>
      <c r="CJ483" s="8"/>
      <c r="CK483" s="8"/>
      <c r="CL483" s="8"/>
      <c r="CM483" s="8"/>
      <c r="CN483" s="8"/>
      <c r="CO483" s="8"/>
      <c r="CP483" s="8"/>
      <c r="CQ483" s="8"/>
      <c r="CR483" s="8"/>
      <c r="CS483" s="8"/>
      <c r="CT483" s="8"/>
      <c r="CU483" s="8"/>
    </row>
    <row r="484" spans="2:99" x14ac:dyDescent="0.2">
      <c r="B484" s="7">
        <v>7.604166666666666E-2</v>
      </c>
      <c r="C484" s="8">
        <v>37</v>
      </c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8"/>
      <c r="CA484" s="8"/>
      <c r="CB484" s="8"/>
      <c r="CC484" s="8"/>
      <c r="CD484" s="8"/>
      <c r="CE484" s="8"/>
      <c r="CF484" s="8"/>
      <c r="CG484" s="8"/>
      <c r="CH484" s="8"/>
      <c r="CI484" s="8"/>
      <c r="CJ484" s="8"/>
      <c r="CK484" s="8"/>
      <c r="CL484" s="8"/>
      <c r="CM484" s="8"/>
      <c r="CN484" s="8"/>
      <c r="CO484" s="8"/>
      <c r="CP484" s="8"/>
      <c r="CQ484" s="8"/>
      <c r="CR484" s="8"/>
      <c r="CS484" s="8"/>
      <c r="CT484" s="8"/>
      <c r="CU484" s="8"/>
    </row>
    <row r="485" spans="2:99" x14ac:dyDescent="0.2">
      <c r="B485" s="7">
        <v>7.7083333333333337E-2</v>
      </c>
      <c r="C485" s="8">
        <v>37</v>
      </c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  <c r="BZ485" s="8"/>
      <c r="CA485" s="8"/>
      <c r="CB485" s="8"/>
      <c r="CC485" s="8"/>
      <c r="CD485" s="8"/>
      <c r="CE485" s="8"/>
      <c r="CF485" s="8"/>
      <c r="CG485" s="8"/>
      <c r="CH485" s="8"/>
      <c r="CI485" s="8"/>
      <c r="CJ485" s="8"/>
      <c r="CK485" s="8"/>
      <c r="CL485" s="8"/>
      <c r="CM485" s="8"/>
      <c r="CN485" s="8"/>
      <c r="CO485" s="8"/>
      <c r="CP485" s="8"/>
      <c r="CQ485" s="8"/>
      <c r="CR485" s="8"/>
      <c r="CS485" s="8"/>
      <c r="CT485" s="8"/>
      <c r="CU485" s="8"/>
    </row>
    <row r="486" spans="2:99" x14ac:dyDescent="0.2">
      <c r="B486" s="7">
        <v>7.8125E-2</v>
      </c>
      <c r="C486" s="8">
        <v>37</v>
      </c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8"/>
      <c r="CA486" s="8"/>
      <c r="CB486" s="8"/>
      <c r="CC486" s="8"/>
      <c r="CD486" s="8"/>
      <c r="CE486" s="8"/>
      <c r="CF486" s="8"/>
      <c r="CG486" s="8"/>
      <c r="CH486" s="8"/>
      <c r="CI486" s="8"/>
      <c r="CJ486" s="8"/>
      <c r="CK486" s="8"/>
      <c r="CL486" s="8"/>
      <c r="CM486" s="8"/>
      <c r="CN486" s="8"/>
      <c r="CO486" s="8"/>
      <c r="CP486" s="8"/>
      <c r="CQ486" s="8"/>
      <c r="CR486" s="8"/>
      <c r="CS486" s="8"/>
      <c r="CT486" s="8"/>
      <c r="CU486" s="8"/>
    </row>
    <row r="487" spans="2:99" x14ac:dyDescent="0.2">
      <c r="B487" s="7">
        <v>7.9166666666666663E-2</v>
      </c>
      <c r="C487" s="8">
        <v>37</v>
      </c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  <c r="BZ487" s="8"/>
      <c r="CA487" s="8"/>
      <c r="CB487" s="8"/>
      <c r="CC487" s="8"/>
      <c r="CD487" s="8"/>
      <c r="CE487" s="8"/>
      <c r="CF487" s="8"/>
      <c r="CG487" s="8"/>
      <c r="CH487" s="8"/>
      <c r="CI487" s="8"/>
      <c r="CJ487" s="8"/>
      <c r="CK487" s="8"/>
      <c r="CL487" s="8"/>
      <c r="CM487" s="8"/>
      <c r="CN487" s="8"/>
      <c r="CO487" s="8"/>
      <c r="CP487" s="8"/>
      <c r="CQ487" s="8"/>
      <c r="CR487" s="8"/>
      <c r="CS487" s="8"/>
      <c r="CT487" s="8"/>
      <c r="CU487" s="8"/>
    </row>
    <row r="488" spans="2:99" x14ac:dyDescent="0.2">
      <c r="B488" s="7">
        <v>8.020833333333334E-2</v>
      </c>
      <c r="C488" s="8">
        <v>37</v>
      </c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  <c r="BZ488" s="8"/>
      <c r="CA488" s="8"/>
      <c r="CB488" s="8"/>
      <c r="CC488" s="8"/>
      <c r="CD488" s="8"/>
      <c r="CE488" s="8"/>
      <c r="CF488" s="8"/>
      <c r="CG488" s="8"/>
      <c r="CH488" s="8"/>
      <c r="CI488" s="8"/>
      <c r="CJ488" s="8"/>
      <c r="CK488" s="8"/>
      <c r="CL488" s="8"/>
      <c r="CM488" s="8"/>
      <c r="CN488" s="8"/>
      <c r="CO488" s="8"/>
      <c r="CP488" s="8"/>
      <c r="CQ488" s="8"/>
      <c r="CR488" s="8"/>
      <c r="CS488" s="8"/>
      <c r="CT488" s="8"/>
      <c r="CU488" s="8"/>
    </row>
    <row r="489" spans="2:99" x14ac:dyDescent="0.2">
      <c r="B489" s="7">
        <v>8.1250000000000003E-2</v>
      </c>
      <c r="C489" s="8">
        <v>37</v>
      </c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8"/>
      <c r="CA489" s="8"/>
      <c r="CB489" s="8"/>
      <c r="CC489" s="8"/>
      <c r="CD489" s="8"/>
      <c r="CE489" s="8"/>
      <c r="CF489" s="8"/>
      <c r="CG489" s="8"/>
      <c r="CH489" s="8"/>
      <c r="CI489" s="8"/>
      <c r="CJ489" s="8"/>
      <c r="CK489" s="8"/>
      <c r="CL489" s="8"/>
      <c r="CM489" s="8"/>
      <c r="CN489" s="8"/>
      <c r="CO489" s="8"/>
      <c r="CP489" s="8"/>
      <c r="CQ489" s="8"/>
      <c r="CR489" s="8"/>
      <c r="CS489" s="8"/>
      <c r="CT489" s="8"/>
      <c r="CU489" s="8"/>
    </row>
    <row r="490" spans="2:99" x14ac:dyDescent="0.2">
      <c r="B490" s="7">
        <v>8.2291666666666666E-2</v>
      </c>
      <c r="C490" s="8">
        <v>37</v>
      </c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  <c r="BZ490" s="8"/>
      <c r="CA490" s="8"/>
      <c r="CB490" s="8"/>
      <c r="CC490" s="8"/>
      <c r="CD490" s="8"/>
      <c r="CE490" s="8"/>
      <c r="CF490" s="8"/>
      <c r="CG490" s="8"/>
      <c r="CH490" s="8"/>
      <c r="CI490" s="8"/>
      <c r="CJ490" s="8"/>
      <c r="CK490" s="8"/>
      <c r="CL490" s="8"/>
      <c r="CM490" s="8"/>
      <c r="CN490" s="8"/>
      <c r="CO490" s="8"/>
      <c r="CP490" s="8"/>
      <c r="CQ490" s="8"/>
      <c r="CR490" s="8"/>
      <c r="CS490" s="8"/>
      <c r="CT490" s="8"/>
      <c r="CU490" s="8"/>
    </row>
    <row r="491" spans="2:99" x14ac:dyDescent="0.2">
      <c r="B491" s="7">
        <v>8.3333333333333329E-2</v>
      </c>
      <c r="C491" s="8">
        <v>37</v>
      </c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8"/>
      <c r="CB491" s="8"/>
      <c r="CC491" s="8"/>
      <c r="CD491" s="8"/>
      <c r="CE491" s="8"/>
      <c r="CF491" s="8"/>
      <c r="CG491" s="8"/>
      <c r="CH491" s="8"/>
      <c r="CI491" s="8"/>
      <c r="CJ491" s="8"/>
      <c r="CK491" s="8"/>
      <c r="CL491" s="8"/>
      <c r="CM491" s="8"/>
      <c r="CN491" s="8"/>
      <c r="CO491" s="8"/>
      <c r="CP491" s="8"/>
      <c r="CQ491" s="8"/>
      <c r="CR491" s="8"/>
      <c r="CS491" s="8"/>
      <c r="CT491" s="8"/>
      <c r="CU491" s="8"/>
    </row>
    <row r="492" spans="2:99" x14ac:dyDescent="0.2">
      <c r="B492" s="7">
        <v>8.4374999999999992E-2</v>
      </c>
      <c r="C492" s="8">
        <v>37</v>
      </c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  <c r="BY492" s="8"/>
      <c r="BZ492" s="8"/>
      <c r="CA492" s="8"/>
      <c r="CB492" s="8"/>
      <c r="CC492" s="8"/>
      <c r="CD492" s="8"/>
      <c r="CE492" s="8"/>
      <c r="CF492" s="8"/>
      <c r="CG492" s="8"/>
      <c r="CH492" s="8"/>
      <c r="CI492" s="8"/>
      <c r="CJ492" s="8"/>
      <c r="CK492" s="8"/>
      <c r="CL492" s="8"/>
      <c r="CM492" s="8"/>
      <c r="CN492" s="8"/>
      <c r="CO492" s="8"/>
      <c r="CP492" s="8"/>
      <c r="CQ492" s="8"/>
      <c r="CR492" s="8"/>
      <c r="CS492" s="8"/>
      <c r="CT492" s="8"/>
      <c r="CU492" s="8"/>
    </row>
    <row r="493" spans="2:99" x14ac:dyDescent="0.2">
      <c r="B493" s="7">
        <v>8.5416666666666655E-2</v>
      </c>
      <c r="C493" s="8">
        <v>37</v>
      </c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  <c r="CU493" s="8"/>
    </row>
    <row r="494" spans="2:99" x14ac:dyDescent="0.2">
      <c r="B494" s="7">
        <v>8.6458333333333345E-2</v>
      </c>
      <c r="C494" s="8">
        <v>37</v>
      </c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8"/>
      <c r="CA494" s="8"/>
      <c r="CB494" s="8"/>
      <c r="CC494" s="8"/>
      <c r="CD494" s="8"/>
      <c r="CE494" s="8"/>
      <c r="CF494" s="8"/>
      <c r="CG494" s="8"/>
      <c r="CH494" s="8"/>
      <c r="CI494" s="8"/>
      <c r="CJ494" s="8"/>
      <c r="CK494" s="8"/>
      <c r="CL494" s="8"/>
      <c r="CM494" s="8"/>
      <c r="CN494" s="8"/>
      <c r="CO494" s="8"/>
      <c r="CP494" s="8"/>
      <c r="CQ494" s="8"/>
      <c r="CR494" s="8"/>
      <c r="CS494" s="8"/>
      <c r="CT494" s="8"/>
      <c r="CU494" s="8"/>
    </row>
    <row r="495" spans="2:99" x14ac:dyDescent="0.2">
      <c r="B495" s="7">
        <v>8.7500000000000008E-2</v>
      </c>
      <c r="C495" s="8">
        <v>37</v>
      </c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  <c r="CA495" s="8"/>
      <c r="CB495" s="8"/>
      <c r="CC495" s="8"/>
      <c r="CD495" s="8"/>
      <c r="CE495" s="8"/>
      <c r="CF495" s="8"/>
      <c r="CG495" s="8"/>
      <c r="CH495" s="8"/>
      <c r="CI495" s="8"/>
      <c r="CJ495" s="8"/>
      <c r="CK495" s="8"/>
      <c r="CL495" s="8"/>
      <c r="CM495" s="8"/>
      <c r="CN495" s="8"/>
      <c r="CO495" s="8"/>
      <c r="CP495" s="8"/>
      <c r="CQ495" s="8"/>
      <c r="CR495" s="8"/>
      <c r="CS495" s="8"/>
      <c r="CT495" s="8"/>
      <c r="CU495" s="8"/>
    </row>
    <row r="496" spans="2:99" x14ac:dyDescent="0.2">
      <c r="B496" s="7">
        <v>8.8541666666666671E-2</v>
      </c>
      <c r="C496" s="8">
        <v>37</v>
      </c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8"/>
      <c r="CA496" s="8"/>
      <c r="CB496" s="8"/>
      <c r="CC496" s="8"/>
      <c r="CD496" s="8"/>
      <c r="CE496" s="8"/>
      <c r="CF496" s="8"/>
      <c r="CG496" s="8"/>
      <c r="CH496" s="8"/>
      <c r="CI496" s="8"/>
      <c r="CJ496" s="8"/>
      <c r="CK496" s="8"/>
      <c r="CL496" s="8"/>
      <c r="CM496" s="8"/>
      <c r="CN496" s="8"/>
      <c r="CO496" s="8"/>
      <c r="CP496" s="8"/>
      <c r="CQ496" s="8"/>
      <c r="CR496" s="8"/>
      <c r="CS496" s="8"/>
      <c r="CT496" s="8"/>
      <c r="CU496" s="8"/>
    </row>
    <row r="497" spans="2:99" x14ac:dyDescent="0.2">
      <c r="B497" s="7">
        <v>8.9583333333333334E-2</v>
      </c>
      <c r="C497" s="8">
        <v>36.9</v>
      </c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  <c r="CA497" s="8"/>
      <c r="CB497" s="8"/>
      <c r="CC497" s="8"/>
      <c r="CD497" s="8"/>
      <c r="CE497" s="8"/>
      <c r="CF497" s="8"/>
      <c r="CG497" s="8"/>
      <c r="CH497" s="8"/>
      <c r="CI497" s="8"/>
      <c r="CJ497" s="8"/>
      <c r="CK497" s="8"/>
      <c r="CL497" s="8"/>
      <c r="CM497" s="8"/>
      <c r="CN497" s="8"/>
      <c r="CO497" s="8"/>
      <c r="CP497" s="8"/>
      <c r="CQ497" s="8"/>
      <c r="CR497" s="8"/>
      <c r="CS497" s="8"/>
      <c r="CT497" s="8"/>
      <c r="CU497" s="8"/>
    </row>
    <row r="498" spans="2:99" x14ac:dyDescent="0.2">
      <c r="B498" s="7">
        <v>9.0624999999999997E-2</v>
      </c>
      <c r="C498" s="8">
        <v>37</v>
      </c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8"/>
      <c r="CA498" s="8"/>
      <c r="CB498" s="8"/>
      <c r="CC498" s="8"/>
      <c r="CD498" s="8"/>
      <c r="CE498" s="8"/>
      <c r="CF498" s="8"/>
      <c r="CG498" s="8"/>
      <c r="CH498" s="8"/>
      <c r="CI498" s="8"/>
      <c r="CJ498" s="8"/>
      <c r="CK498" s="8"/>
      <c r="CL498" s="8"/>
      <c r="CM498" s="8"/>
      <c r="CN498" s="8"/>
      <c r="CO498" s="8"/>
      <c r="CP498" s="8"/>
      <c r="CQ498" s="8"/>
      <c r="CR498" s="8"/>
      <c r="CS498" s="8"/>
      <c r="CT498" s="8"/>
      <c r="CU498" s="8"/>
    </row>
    <row r="499" spans="2:99" x14ac:dyDescent="0.2">
      <c r="B499" s="7">
        <v>9.1666666666666674E-2</v>
      </c>
      <c r="C499" s="8">
        <v>37</v>
      </c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/>
      <c r="BZ499" s="8"/>
      <c r="CA499" s="8"/>
      <c r="CB499" s="8"/>
      <c r="CC499" s="8"/>
      <c r="CD499" s="8"/>
      <c r="CE499" s="8"/>
      <c r="CF499" s="8"/>
      <c r="CG499" s="8"/>
      <c r="CH499" s="8"/>
      <c r="CI499" s="8"/>
      <c r="CJ499" s="8"/>
      <c r="CK499" s="8"/>
      <c r="CL499" s="8"/>
      <c r="CM499" s="8"/>
      <c r="CN499" s="8"/>
      <c r="CO499" s="8"/>
      <c r="CP499" s="8"/>
      <c r="CQ499" s="8"/>
      <c r="CR499" s="8"/>
      <c r="CS499" s="8"/>
      <c r="CT499" s="8"/>
      <c r="CU499" s="8"/>
    </row>
    <row r="500" spans="2:99" x14ac:dyDescent="0.2">
      <c r="B500" s="7">
        <v>9.2708333333333337E-2</v>
      </c>
      <c r="C500" s="8">
        <v>37</v>
      </c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8"/>
      <c r="CA500" s="8"/>
      <c r="CB500" s="8"/>
      <c r="CC500" s="8"/>
      <c r="CD500" s="8"/>
      <c r="CE500" s="8"/>
      <c r="CF500" s="8"/>
      <c r="CG500" s="8"/>
      <c r="CH500" s="8"/>
      <c r="CI500" s="8"/>
      <c r="CJ500" s="8"/>
      <c r="CK500" s="8"/>
      <c r="CL500" s="8"/>
      <c r="CM500" s="8"/>
      <c r="CN500" s="8"/>
      <c r="CO500" s="8"/>
      <c r="CP500" s="8"/>
      <c r="CQ500" s="8"/>
      <c r="CR500" s="8"/>
      <c r="CS500" s="8"/>
      <c r="CT500" s="8"/>
      <c r="CU500" s="8"/>
    </row>
    <row r="501" spans="2:99" x14ac:dyDescent="0.2">
      <c r="B501" s="7">
        <v>9.375E-2</v>
      </c>
      <c r="C501" s="8">
        <v>37</v>
      </c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8"/>
      <c r="CB501" s="8"/>
      <c r="CC501" s="8"/>
      <c r="CD501" s="8"/>
      <c r="CE501" s="8"/>
      <c r="CF501" s="8"/>
      <c r="CG501" s="8"/>
      <c r="CH501" s="8"/>
      <c r="CI501" s="8"/>
      <c r="CJ501" s="8"/>
      <c r="CK501" s="8"/>
      <c r="CL501" s="8"/>
      <c r="CM501" s="8"/>
      <c r="CN501" s="8"/>
      <c r="CO501" s="8"/>
      <c r="CP501" s="8"/>
      <c r="CQ501" s="8"/>
      <c r="CR501" s="8"/>
      <c r="CS501" s="8"/>
      <c r="CT501" s="8"/>
      <c r="CU501" s="8"/>
    </row>
    <row r="502" spans="2:99" x14ac:dyDescent="0.2">
      <c r="B502" s="7">
        <v>9.4791666666666663E-2</v>
      </c>
      <c r="C502" s="8">
        <v>37</v>
      </c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8"/>
      <c r="CA502" s="8"/>
      <c r="CB502" s="8"/>
      <c r="CC502" s="8"/>
      <c r="CD502" s="8"/>
      <c r="CE502" s="8"/>
      <c r="CF502" s="8"/>
      <c r="CG502" s="8"/>
      <c r="CH502" s="8"/>
      <c r="CI502" s="8"/>
      <c r="CJ502" s="8"/>
      <c r="CK502" s="8"/>
      <c r="CL502" s="8"/>
      <c r="CM502" s="8"/>
      <c r="CN502" s="8"/>
      <c r="CO502" s="8"/>
      <c r="CP502" s="8"/>
      <c r="CQ502" s="8"/>
      <c r="CR502" s="8"/>
      <c r="CS502" s="8"/>
      <c r="CT502" s="8"/>
      <c r="CU502" s="8"/>
    </row>
    <row r="503" spans="2:99" x14ac:dyDescent="0.2">
      <c r="B503" s="7">
        <v>9.5833333333333326E-2</v>
      </c>
      <c r="C503" s="8">
        <v>37</v>
      </c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  <c r="CI503" s="8"/>
      <c r="CJ503" s="8"/>
      <c r="CK503" s="8"/>
      <c r="CL503" s="8"/>
      <c r="CM503" s="8"/>
      <c r="CN503" s="8"/>
      <c r="CO503" s="8"/>
      <c r="CP503" s="8"/>
      <c r="CQ503" s="8"/>
      <c r="CR503" s="8"/>
      <c r="CS503" s="8"/>
      <c r="CT503" s="8"/>
      <c r="CU503" s="8"/>
    </row>
    <row r="504" spans="2:99" x14ac:dyDescent="0.2">
      <c r="B504" s="7">
        <v>9.6875000000000003E-2</v>
      </c>
      <c r="C504" s="8">
        <v>37</v>
      </c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  <c r="BZ504" s="8"/>
      <c r="CA504" s="8"/>
      <c r="CB504" s="8"/>
      <c r="CC504" s="8"/>
      <c r="CD504" s="8"/>
      <c r="CE504" s="8"/>
      <c r="CF504" s="8"/>
      <c r="CG504" s="8"/>
      <c r="CH504" s="8"/>
      <c r="CI504" s="8"/>
      <c r="CJ504" s="8"/>
      <c r="CK504" s="8"/>
      <c r="CL504" s="8"/>
      <c r="CM504" s="8"/>
      <c r="CN504" s="8"/>
      <c r="CO504" s="8"/>
      <c r="CP504" s="8"/>
      <c r="CQ504" s="8"/>
      <c r="CR504" s="8"/>
      <c r="CS504" s="8"/>
      <c r="CT504" s="8"/>
      <c r="CU504" s="8"/>
    </row>
    <row r="505" spans="2:99" x14ac:dyDescent="0.2">
      <c r="B505" s="7">
        <v>9.7916666666666666E-2</v>
      </c>
      <c r="C505" s="8">
        <v>37</v>
      </c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8"/>
      <c r="CA505" s="8"/>
      <c r="CB505" s="8"/>
      <c r="CC505" s="8"/>
      <c r="CD505" s="8"/>
      <c r="CE505" s="8"/>
      <c r="CF505" s="8"/>
      <c r="CG505" s="8"/>
      <c r="CH505" s="8"/>
      <c r="CI505" s="8"/>
      <c r="CJ505" s="8"/>
      <c r="CK505" s="8"/>
      <c r="CL505" s="8"/>
      <c r="CM505" s="8"/>
      <c r="CN505" s="8"/>
      <c r="CO505" s="8"/>
      <c r="CP505" s="8"/>
      <c r="CQ505" s="8"/>
      <c r="CR505" s="8"/>
      <c r="CS505" s="8"/>
      <c r="CT505" s="8"/>
      <c r="CU505" s="8"/>
    </row>
    <row r="506" spans="2:99" x14ac:dyDescent="0.2">
      <c r="B506" s="7">
        <v>9.8958333333333329E-2</v>
      </c>
      <c r="C506" s="8">
        <v>37</v>
      </c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8"/>
      <c r="CA506" s="8"/>
      <c r="CB506" s="8"/>
      <c r="CC506" s="8"/>
      <c r="CD506" s="8"/>
      <c r="CE506" s="8"/>
      <c r="CF506" s="8"/>
      <c r="CG506" s="8"/>
      <c r="CH506" s="8"/>
      <c r="CI506" s="8"/>
      <c r="CJ506" s="8"/>
      <c r="CK506" s="8"/>
      <c r="CL506" s="8"/>
      <c r="CM506" s="8"/>
      <c r="CN506" s="8"/>
      <c r="CO506" s="8"/>
      <c r="CP506" s="8"/>
      <c r="CQ506" s="8"/>
      <c r="CR506" s="8"/>
      <c r="CS506" s="8"/>
      <c r="CT506" s="8"/>
      <c r="CU506" s="8"/>
    </row>
    <row r="507" spans="2:99" x14ac:dyDescent="0.2">
      <c r="B507" s="7">
        <v>9.9999999999999992E-2</v>
      </c>
      <c r="C507" s="8">
        <v>37</v>
      </c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8"/>
      <c r="BV507" s="8"/>
      <c r="BW507" s="8"/>
      <c r="BX507" s="8"/>
      <c r="BY507" s="8"/>
      <c r="BZ507" s="8"/>
      <c r="CA507" s="8"/>
      <c r="CB507" s="8"/>
      <c r="CC507" s="8"/>
      <c r="CD507" s="8"/>
      <c r="CE507" s="8"/>
      <c r="CF507" s="8"/>
      <c r="CG507" s="8"/>
      <c r="CH507" s="8"/>
      <c r="CI507" s="8"/>
      <c r="CJ507" s="8"/>
      <c r="CK507" s="8"/>
      <c r="CL507" s="8"/>
      <c r="CM507" s="8"/>
      <c r="CN507" s="8"/>
      <c r="CO507" s="8"/>
      <c r="CP507" s="8"/>
      <c r="CQ507" s="8"/>
      <c r="CR507" s="8"/>
      <c r="CS507" s="8"/>
      <c r="CT507" s="8"/>
      <c r="CU507" s="8"/>
    </row>
    <row r="508" spans="2:99" x14ac:dyDescent="0.2">
      <c r="B508" s="7">
        <v>0.10104166666666665</v>
      </c>
      <c r="C508" s="8">
        <v>37</v>
      </c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BX508" s="8"/>
      <c r="BY508" s="8"/>
      <c r="BZ508" s="8"/>
      <c r="CA508" s="8"/>
      <c r="CB508" s="8"/>
      <c r="CC508" s="8"/>
      <c r="CD508" s="8"/>
      <c r="CE508" s="8"/>
      <c r="CF508" s="8"/>
      <c r="CG508" s="8"/>
      <c r="CH508" s="8"/>
      <c r="CI508" s="8"/>
      <c r="CJ508" s="8"/>
      <c r="CK508" s="8"/>
      <c r="CL508" s="8"/>
      <c r="CM508" s="8"/>
      <c r="CN508" s="8"/>
      <c r="CO508" s="8"/>
      <c r="CP508" s="8"/>
      <c r="CQ508" s="8"/>
      <c r="CR508" s="8"/>
      <c r="CS508" s="8"/>
      <c r="CT508" s="8"/>
      <c r="CU508" s="8"/>
    </row>
    <row r="509" spans="2:99" x14ac:dyDescent="0.2">
      <c r="B509" s="7">
        <v>0.10208333333333335</v>
      </c>
      <c r="C509" s="8">
        <v>37</v>
      </c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/>
      <c r="BZ509" s="8"/>
      <c r="CA509" s="8"/>
      <c r="CB509" s="8"/>
      <c r="CC509" s="8"/>
      <c r="CD509" s="8"/>
      <c r="CE509" s="8"/>
      <c r="CF509" s="8"/>
      <c r="CG509" s="8"/>
      <c r="CH509" s="8"/>
      <c r="CI509" s="8"/>
      <c r="CJ509" s="8"/>
      <c r="CK509" s="8"/>
      <c r="CL509" s="8"/>
      <c r="CM509" s="8"/>
      <c r="CN509" s="8"/>
      <c r="CO509" s="8"/>
      <c r="CP509" s="8"/>
      <c r="CQ509" s="8"/>
      <c r="CR509" s="8"/>
      <c r="CS509" s="8"/>
      <c r="CT509" s="8"/>
      <c r="CU509" s="8"/>
    </row>
    <row r="510" spans="2:99" x14ac:dyDescent="0.2">
      <c r="B510" s="7">
        <v>0.10312500000000001</v>
      </c>
      <c r="C510" s="8">
        <v>37</v>
      </c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  <c r="BZ510" s="8"/>
      <c r="CA510" s="8"/>
      <c r="CB510" s="8"/>
      <c r="CC510" s="8"/>
      <c r="CD510" s="8"/>
      <c r="CE510" s="8"/>
      <c r="CF510" s="8"/>
      <c r="CG510" s="8"/>
      <c r="CH510" s="8"/>
      <c r="CI510" s="8"/>
      <c r="CJ510" s="8"/>
      <c r="CK510" s="8"/>
      <c r="CL510" s="8"/>
      <c r="CM510" s="8"/>
      <c r="CN510" s="8"/>
      <c r="CO510" s="8"/>
      <c r="CP510" s="8"/>
      <c r="CQ510" s="8"/>
      <c r="CR510" s="8"/>
      <c r="CS510" s="8"/>
      <c r="CT510" s="8"/>
      <c r="CU510" s="8"/>
    </row>
    <row r="511" spans="2:99" x14ac:dyDescent="0.2">
      <c r="B511" s="7">
        <v>0.10416666666666667</v>
      </c>
      <c r="C511" s="8">
        <v>37</v>
      </c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8"/>
      <c r="CA511" s="8"/>
      <c r="CB511" s="8"/>
      <c r="CC511" s="8"/>
      <c r="CD511" s="8"/>
      <c r="CE511" s="8"/>
      <c r="CF511" s="8"/>
      <c r="CG511" s="8"/>
      <c r="CH511" s="8"/>
      <c r="CI511" s="8"/>
      <c r="CJ511" s="8"/>
      <c r="CK511" s="8"/>
      <c r="CL511" s="8"/>
      <c r="CM511" s="8"/>
      <c r="CN511" s="8"/>
      <c r="CO511" s="8"/>
      <c r="CP511" s="8"/>
      <c r="CQ511" s="8"/>
      <c r="CR511" s="8"/>
      <c r="CS511" s="8"/>
      <c r="CT511" s="8"/>
      <c r="CU511" s="8"/>
    </row>
    <row r="512" spans="2:99" x14ac:dyDescent="0.2">
      <c r="B512" s="7">
        <v>0.10520833333333333</v>
      </c>
      <c r="C512" s="8">
        <v>37</v>
      </c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BX512" s="8"/>
      <c r="BY512" s="8"/>
      <c r="BZ512" s="8"/>
      <c r="CA512" s="8"/>
      <c r="CB512" s="8"/>
      <c r="CC512" s="8"/>
      <c r="CD512" s="8"/>
      <c r="CE512" s="8"/>
      <c r="CF512" s="8"/>
      <c r="CG512" s="8"/>
      <c r="CH512" s="8"/>
      <c r="CI512" s="8"/>
      <c r="CJ512" s="8"/>
      <c r="CK512" s="8"/>
      <c r="CL512" s="8"/>
      <c r="CM512" s="8"/>
      <c r="CN512" s="8"/>
      <c r="CO512" s="8"/>
      <c r="CP512" s="8"/>
      <c r="CQ512" s="8"/>
      <c r="CR512" s="8"/>
      <c r="CS512" s="8"/>
      <c r="CT512" s="8"/>
      <c r="CU512" s="8"/>
    </row>
    <row r="513" spans="2:99" x14ac:dyDescent="0.2">
      <c r="B513" s="7">
        <v>0.10625</v>
      </c>
      <c r="C513" s="8">
        <v>37</v>
      </c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/>
      <c r="BZ513" s="8"/>
      <c r="CA513" s="8"/>
      <c r="CB513" s="8"/>
      <c r="CC513" s="8"/>
      <c r="CD513" s="8"/>
      <c r="CE513" s="8"/>
      <c r="CF513" s="8"/>
      <c r="CG513" s="8"/>
      <c r="CH513" s="8"/>
      <c r="CI513" s="8"/>
      <c r="CJ513" s="8"/>
      <c r="CK513" s="8"/>
      <c r="CL513" s="8"/>
      <c r="CM513" s="8"/>
      <c r="CN513" s="8"/>
      <c r="CO513" s="8"/>
      <c r="CP513" s="8"/>
      <c r="CQ513" s="8"/>
      <c r="CR513" s="8"/>
      <c r="CS513" s="8"/>
      <c r="CT513" s="8"/>
      <c r="CU513" s="8"/>
    </row>
    <row r="514" spans="2:99" x14ac:dyDescent="0.2">
      <c r="B514" s="7">
        <v>0.10729166666666667</v>
      </c>
      <c r="C514" s="8">
        <v>37</v>
      </c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/>
      <c r="BZ514" s="8"/>
      <c r="CA514" s="8"/>
      <c r="CB514" s="8"/>
      <c r="CC514" s="8"/>
      <c r="CD514" s="8"/>
      <c r="CE514" s="8"/>
      <c r="CF514" s="8"/>
      <c r="CG514" s="8"/>
      <c r="CH514" s="8"/>
      <c r="CI514" s="8"/>
      <c r="CJ514" s="8"/>
      <c r="CK514" s="8"/>
      <c r="CL514" s="8"/>
      <c r="CM514" s="8"/>
      <c r="CN514" s="8"/>
      <c r="CO514" s="8"/>
      <c r="CP514" s="8"/>
      <c r="CQ514" s="8"/>
      <c r="CR514" s="8"/>
      <c r="CS514" s="8"/>
      <c r="CT514" s="8"/>
      <c r="CU514" s="8"/>
    </row>
    <row r="515" spans="2:99" x14ac:dyDescent="0.2">
      <c r="B515" s="7">
        <v>0.10833333333333334</v>
      </c>
      <c r="C515" s="8">
        <v>37</v>
      </c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8"/>
      <c r="BV515" s="8"/>
      <c r="BW515" s="8"/>
      <c r="BX515" s="8"/>
      <c r="BY515" s="8"/>
      <c r="BZ515" s="8"/>
      <c r="CA515" s="8"/>
      <c r="CB515" s="8"/>
      <c r="CC515" s="8"/>
      <c r="CD515" s="8"/>
      <c r="CE515" s="8"/>
      <c r="CF515" s="8"/>
      <c r="CG515" s="8"/>
      <c r="CH515" s="8"/>
      <c r="CI515" s="8"/>
      <c r="CJ515" s="8"/>
      <c r="CK515" s="8"/>
      <c r="CL515" s="8"/>
      <c r="CM515" s="8"/>
      <c r="CN515" s="8"/>
      <c r="CO515" s="8"/>
      <c r="CP515" s="8"/>
      <c r="CQ515" s="8"/>
      <c r="CR515" s="8"/>
      <c r="CS515" s="8"/>
      <c r="CT515" s="8"/>
      <c r="CU515" s="8"/>
    </row>
    <row r="516" spans="2:99" x14ac:dyDescent="0.2">
      <c r="B516" s="7">
        <v>0.109375</v>
      </c>
      <c r="C516" s="8">
        <v>37</v>
      </c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8"/>
      <c r="BV516" s="8"/>
      <c r="BW516" s="8"/>
      <c r="BX516" s="8"/>
      <c r="BY516" s="8"/>
      <c r="BZ516" s="8"/>
      <c r="CA516" s="8"/>
      <c r="CB516" s="8"/>
      <c r="CC516" s="8"/>
      <c r="CD516" s="8"/>
      <c r="CE516" s="8"/>
      <c r="CF516" s="8"/>
      <c r="CG516" s="8"/>
      <c r="CH516" s="8"/>
      <c r="CI516" s="8"/>
      <c r="CJ516" s="8"/>
      <c r="CK516" s="8"/>
      <c r="CL516" s="8"/>
      <c r="CM516" s="8"/>
      <c r="CN516" s="8"/>
      <c r="CO516" s="8"/>
      <c r="CP516" s="8"/>
      <c r="CQ516" s="8"/>
      <c r="CR516" s="8"/>
      <c r="CS516" s="8"/>
      <c r="CT516" s="8"/>
      <c r="CU516" s="8"/>
    </row>
    <row r="517" spans="2:99" x14ac:dyDescent="0.2">
      <c r="B517" s="7">
        <v>0.11041666666666666</v>
      </c>
      <c r="C517" s="8">
        <v>37</v>
      </c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  <c r="BY517" s="8"/>
      <c r="BZ517" s="8"/>
      <c r="CA517" s="8"/>
      <c r="CB517" s="8"/>
      <c r="CC517" s="8"/>
      <c r="CD517" s="8"/>
      <c r="CE517" s="8"/>
      <c r="CF517" s="8"/>
      <c r="CG517" s="8"/>
      <c r="CH517" s="8"/>
      <c r="CI517" s="8"/>
      <c r="CJ517" s="8"/>
      <c r="CK517" s="8"/>
      <c r="CL517" s="8"/>
      <c r="CM517" s="8"/>
      <c r="CN517" s="8"/>
      <c r="CO517" s="8"/>
      <c r="CP517" s="8"/>
      <c r="CQ517" s="8"/>
      <c r="CR517" s="8"/>
      <c r="CS517" s="8"/>
      <c r="CT517" s="8"/>
      <c r="CU517" s="8"/>
    </row>
    <row r="518" spans="2:99" x14ac:dyDescent="0.2">
      <c r="B518" s="7">
        <v>0.11145833333333333</v>
      </c>
      <c r="C518" s="8">
        <v>37</v>
      </c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  <c r="BY518" s="8"/>
      <c r="BZ518" s="8"/>
      <c r="CA518" s="8"/>
      <c r="CB518" s="8"/>
      <c r="CC518" s="8"/>
      <c r="CD518" s="8"/>
      <c r="CE518" s="8"/>
      <c r="CF518" s="8"/>
      <c r="CG518" s="8"/>
      <c r="CH518" s="8"/>
      <c r="CI518" s="8"/>
      <c r="CJ518" s="8"/>
      <c r="CK518" s="8"/>
      <c r="CL518" s="8"/>
      <c r="CM518" s="8"/>
      <c r="CN518" s="8"/>
      <c r="CO518" s="8"/>
      <c r="CP518" s="8"/>
      <c r="CQ518" s="8"/>
      <c r="CR518" s="8"/>
      <c r="CS518" s="8"/>
      <c r="CT518" s="8"/>
      <c r="CU518" s="8"/>
    </row>
    <row r="519" spans="2:99" x14ac:dyDescent="0.2">
      <c r="B519" s="7">
        <v>0.1125</v>
      </c>
      <c r="C519" s="8">
        <v>37</v>
      </c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  <c r="BY519" s="8"/>
      <c r="BZ519" s="8"/>
      <c r="CA519" s="8"/>
      <c r="CB519" s="8"/>
      <c r="CC519" s="8"/>
      <c r="CD519" s="8"/>
      <c r="CE519" s="8"/>
      <c r="CF519" s="8"/>
      <c r="CG519" s="8"/>
      <c r="CH519" s="8"/>
      <c r="CI519" s="8"/>
      <c r="CJ519" s="8"/>
      <c r="CK519" s="8"/>
      <c r="CL519" s="8"/>
      <c r="CM519" s="8"/>
      <c r="CN519" s="8"/>
      <c r="CO519" s="8"/>
      <c r="CP519" s="8"/>
      <c r="CQ519" s="8"/>
      <c r="CR519" s="8"/>
      <c r="CS519" s="8"/>
      <c r="CT519" s="8"/>
      <c r="CU519" s="8"/>
    </row>
    <row r="520" spans="2:99" x14ac:dyDescent="0.2">
      <c r="B520" s="7">
        <v>0.11354166666666667</v>
      </c>
      <c r="C520" s="8">
        <v>37</v>
      </c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  <c r="CI520" s="8"/>
      <c r="CJ520" s="8"/>
      <c r="CK520" s="8"/>
      <c r="CL520" s="8"/>
      <c r="CM520" s="8"/>
      <c r="CN520" s="8"/>
      <c r="CO520" s="8"/>
      <c r="CP520" s="8"/>
      <c r="CQ520" s="8"/>
      <c r="CR520" s="8"/>
      <c r="CS520" s="8"/>
      <c r="CT520" s="8"/>
      <c r="CU520" s="8"/>
    </row>
    <row r="521" spans="2:99" x14ac:dyDescent="0.2">
      <c r="B521" s="7">
        <v>0.11458333333333333</v>
      </c>
      <c r="C521" s="8">
        <v>37</v>
      </c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  <c r="BY521" s="8"/>
      <c r="BZ521" s="8"/>
      <c r="CA521" s="8"/>
      <c r="CB521" s="8"/>
      <c r="CC521" s="8"/>
      <c r="CD521" s="8"/>
      <c r="CE521" s="8"/>
      <c r="CF521" s="8"/>
      <c r="CG521" s="8"/>
      <c r="CH521" s="8"/>
      <c r="CI521" s="8"/>
      <c r="CJ521" s="8"/>
      <c r="CK521" s="8"/>
      <c r="CL521" s="8"/>
      <c r="CM521" s="8"/>
      <c r="CN521" s="8"/>
      <c r="CO521" s="8"/>
      <c r="CP521" s="8"/>
      <c r="CQ521" s="8"/>
      <c r="CR521" s="8"/>
      <c r="CS521" s="8"/>
      <c r="CT521" s="8"/>
      <c r="CU521" s="8"/>
    </row>
    <row r="522" spans="2:99" x14ac:dyDescent="0.2">
      <c r="B522" s="7">
        <v>0.11562499999999999</v>
      </c>
      <c r="C522" s="8">
        <v>37</v>
      </c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  <c r="BZ522" s="8"/>
      <c r="CA522" s="8"/>
      <c r="CB522" s="8"/>
      <c r="CC522" s="8"/>
      <c r="CD522" s="8"/>
      <c r="CE522" s="8"/>
      <c r="CF522" s="8"/>
      <c r="CG522" s="8"/>
      <c r="CH522" s="8"/>
      <c r="CI522" s="8"/>
      <c r="CJ522" s="8"/>
      <c r="CK522" s="8"/>
      <c r="CL522" s="8"/>
      <c r="CM522" s="8"/>
      <c r="CN522" s="8"/>
      <c r="CO522" s="8"/>
      <c r="CP522" s="8"/>
      <c r="CQ522" s="8"/>
      <c r="CR522" s="8"/>
      <c r="CS522" s="8"/>
      <c r="CT522" s="8"/>
      <c r="CU522" s="8"/>
    </row>
    <row r="523" spans="2:99" x14ac:dyDescent="0.2">
      <c r="B523" s="7">
        <v>0.11666666666666665</v>
      </c>
      <c r="C523" s="8">
        <v>37</v>
      </c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8"/>
      <c r="BV523" s="8"/>
      <c r="BW523" s="8"/>
      <c r="BX523" s="8"/>
      <c r="BY523" s="8"/>
      <c r="BZ523" s="8"/>
      <c r="CA523" s="8"/>
      <c r="CB523" s="8"/>
      <c r="CC523" s="8"/>
      <c r="CD523" s="8"/>
      <c r="CE523" s="8"/>
      <c r="CF523" s="8"/>
      <c r="CG523" s="8"/>
      <c r="CH523" s="8"/>
      <c r="CI523" s="8"/>
      <c r="CJ523" s="8"/>
      <c r="CK523" s="8"/>
      <c r="CL523" s="8"/>
      <c r="CM523" s="8"/>
      <c r="CN523" s="8"/>
      <c r="CO523" s="8"/>
      <c r="CP523" s="8"/>
      <c r="CQ523" s="8"/>
      <c r="CR523" s="8"/>
      <c r="CS523" s="8"/>
      <c r="CT523" s="8"/>
      <c r="CU523" s="8"/>
    </row>
    <row r="524" spans="2:99" x14ac:dyDescent="0.2">
      <c r="B524" s="7">
        <v>0.11770833333333335</v>
      </c>
      <c r="C524" s="8">
        <v>37</v>
      </c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BX524" s="8"/>
      <c r="BY524" s="8"/>
      <c r="BZ524" s="8"/>
      <c r="CA524" s="8"/>
      <c r="CB524" s="8"/>
      <c r="CC524" s="8"/>
      <c r="CD524" s="8"/>
      <c r="CE524" s="8"/>
      <c r="CF524" s="8"/>
      <c r="CG524" s="8"/>
      <c r="CH524" s="8"/>
      <c r="CI524" s="8"/>
      <c r="CJ524" s="8"/>
      <c r="CK524" s="8"/>
      <c r="CL524" s="8"/>
      <c r="CM524" s="8"/>
      <c r="CN524" s="8"/>
      <c r="CO524" s="8"/>
      <c r="CP524" s="8"/>
      <c r="CQ524" s="8"/>
      <c r="CR524" s="8"/>
      <c r="CS524" s="8"/>
      <c r="CT524" s="8"/>
      <c r="CU524" s="8"/>
    </row>
    <row r="525" spans="2:99" x14ac:dyDescent="0.2">
      <c r="B525" s="7">
        <v>0.11875000000000001</v>
      </c>
      <c r="C525" s="8">
        <v>37</v>
      </c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  <c r="BY525" s="8"/>
      <c r="BZ525" s="8"/>
      <c r="CA525" s="8"/>
      <c r="CB525" s="8"/>
      <c r="CC525" s="8"/>
      <c r="CD525" s="8"/>
      <c r="CE525" s="8"/>
      <c r="CF525" s="8"/>
      <c r="CG525" s="8"/>
      <c r="CH525" s="8"/>
      <c r="CI525" s="8"/>
      <c r="CJ525" s="8"/>
      <c r="CK525" s="8"/>
      <c r="CL525" s="8"/>
      <c r="CM525" s="8"/>
      <c r="CN525" s="8"/>
      <c r="CO525" s="8"/>
      <c r="CP525" s="8"/>
      <c r="CQ525" s="8"/>
      <c r="CR525" s="8"/>
      <c r="CS525" s="8"/>
      <c r="CT525" s="8"/>
      <c r="CU525" s="8"/>
    </row>
    <row r="526" spans="2:99" x14ac:dyDescent="0.2">
      <c r="B526" s="7">
        <v>0.11979166666666667</v>
      </c>
      <c r="C526" s="8">
        <v>36.9</v>
      </c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BX526" s="8"/>
      <c r="BY526" s="8"/>
      <c r="BZ526" s="8"/>
      <c r="CA526" s="8"/>
      <c r="CB526" s="8"/>
      <c r="CC526" s="8"/>
      <c r="CD526" s="8"/>
      <c r="CE526" s="8"/>
      <c r="CF526" s="8"/>
      <c r="CG526" s="8"/>
      <c r="CH526" s="8"/>
      <c r="CI526" s="8"/>
      <c r="CJ526" s="8"/>
      <c r="CK526" s="8"/>
      <c r="CL526" s="8"/>
      <c r="CM526" s="8"/>
      <c r="CN526" s="8"/>
      <c r="CO526" s="8"/>
      <c r="CP526" s="8"/>
      <c r="CQ526" s="8"/>
      <c r="CR526" s="8"/>
      <c r="CS526" s="8"/>
      <c r="CT526" s="8"/>
      <c r="CU526" s="8"/>
    </row>
    <row r="527" spans="2:99" x14ac:dyDescent="0.2">
      <c r="B527" s="7">
        <v>0.12083333333333333</v>
      </c>
      <c r="C527" s="8">
        <v>37</v>
      </c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  <c r="BY527" s="8"/>
      <c r="BZ527" s="8"/>
      <c r="CA527" s="8"/>
      <c r="CB527" s="8"/>
      <c r="CC527" s="8"/>
      <c r="CD527" s="8"/>
      <c r="CE527" s="8"/>
      <c r="CF527" s="8"/>
      <c r="CG527" s="8"/>
      <c r="CH527" s="8"/>
      <c r="CI527" s="8"/>
      <c r="CJ527" s="8"/>
      <c r="CK527" s="8"/>
      <c r="CL527" s="8"/>
      <c r="CM527" s="8"/>
      <c r="CN527" s="8"/>
      <c r="CO527" s="8"/>
      <c r="CP527" s="8"/>
      <c r="CQ527" s="8"/>
      <c r="CR527" s="8"/>
      <c r="CS527" s="8"/>
      <c r="CT527" s="8"/>
      <c r="CU527" s="8"/>
    </row>
    <row r="528" spans="2:99" x14ac:dyDescent="0.2">
      <c r="B528" s="7">
        <v>0.121875</v>
      </c>
      <c r="C528" s="8">
        <v>37</v>
      </c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  <c r="BZ528" s="8"/>
      <c r="CA528" s="8"/>
      <c r="CB528" s="8"/>
      <c r="CC528" s="8"/>
      <c r="CD528" s="8"/>
      <c r="CE528" s="8"/>
      <c r="CF528" s="8"/>
      <c r="CG528" s="8"/>
      <c r="CH528" s="8"/>
      <c r="CI528" s="8"/>
      <c r="CJ528" s="8"/>
      <c r="CK528" s="8"/>
      <c r="CL528" s="8"/>
      <c r="CM528" s="8"/>
      <c r="CN528" s="8"/>
      <c r="CO528" s="8"/>
      <c r="CP528" s="8"/>
      <c r="CQ528" s="8"/>
      <c r="CR528" s="8"/>
      <c r="CS528" s="8"/>
      <c r="CT528" s="8"/>
      <c r="CU528" s="8"/>
    </row>
    <row r="529" spans="1:99" x14ac:dyDescent="0.2">
      <c r="B529" s="7">
        <v>0.12291666666666667</v>
      </c>
      <c r="C529" s="8">
        <v>36.9</v>
      </c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  <c r="CI529" s="8"/>
      <c r="CJ529" s="8"/>
      <c r="CK529" s="8"/>
      <c r="CL529" s="8"/>
      <c r="CM529" s="8"/>
      <c r="CN529" s="8"/>
      <c r="CO529" s="8"/>
      <c r="CP529" s="8"/>
      <c r="CQ529" s="8"/>
      <c r="CR529" s="8"/>
      <c r="CS529" s="8"/>
      <c r="CT529" s="8"/>
      <c r="CU529" s="8"/>
    </row>
    <row r="530" spans="1:99" x14ac:dyDescent="0.2">
      <c r="B530" s="7">
        <v>0.12395833333333334</v>
      </c>
      <c r="C530" s="8">
        <v>37</v>
      </c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  <c r="BZ530" s="8"/>
      <c r="CA530" s="8"/>
      <c r="CB530" s="8"/>
      <c r="CC530" s="8"/>
      <c r="CD530" s="8"/>
      <c r="CE530" s="8"/>
      <c r="CF530" s="8"/>
      <c r="CG530" s="8"/>
      <c r="CH530" s="8"/>
      <c r="CI530" s="8"/>
      <c r="CJ530" s="8"/>
      <c r="CK530" s="8"/>
      <c r="CL530" s="8"/>
      <c r="CM530" s="8"/>
      <c r="CN530" s="8"/>
      <c r="CO530" s="8"/>
      <c r="CP530" s="8"/>
      <c r="CQ530" s="8"/>
      <c r="CR530" s="8"/>
      <c r="CS530" s="8"/>
      <c r="CT530" s="8"/>
      <c r="CU530" s="8"/>
    </row>
    <row r="531" spans="1:99" x14ac:dyDescent="0.2">
      <c r="B531" s="7">
        <v>0.125</v>
      </c>
      <c r="C531" s="8">
        <v>37</v>
      </c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BX531" s="8"/>
      <c r="BY531" s="8"/>
      <c r="BZ531" s="8"/>
      <c r="CA531" s="8"/>
      <c r="CB531" s="8"/>
      <c r="CC531" s="8"/>
      <c r="CD531" s="8"/>
      <c r="CE531" s="8"/>
      <c r="CF531" s="8"/>
      <c r="CG531" s="8"/>
      <c r="CH531" s="8"/>
      <c r="CI531" s="8"/>
      <c r="CJ531" s="8"/>
      <c r="CK531" s="8"/>
      <c r="CL531" s="8"/>
      <c r="CM531" s="8"/>
      <c r="CN531" s="8"/>
      <c r="CO531" s="8"/>
      <c r="CP531" s="8"/>
      <c r="CQ531" s="8"/>
      <c r="CR531" s="8"/>
      <c r="CS531" s="8"/>
      <c r="CT531" s="8"/>
      <c r="CU531" s="8"/>
    </row>
    <row r="533" spans="1:99" x14ac:dyDescent="0.2">
      <c r="A533" s="5">
        <v>485507</v>
      </c>
      <c r="B533" s="4"/>
    </row>
    <row r="535" spans="1:99" ht="25.5" x14ac:dyDescent="0.2">
      <c r="B535" s="6" t="s">
        <v>8</v>
      </c>
      <c r="C535" s="6" t="s">
        <v>422</v>
      </c>
      <c r="D535" s="6" t="s">
        <v>38</v>
      </c>
      <c r="E535" s="6" t="s">
        <v>39</v>
      </c>
      <c r="F535" s="6" t="s">
        <v>40</v>
      </c>
      <c r="G535" s="6" t="s">
        <v>41</v>
      </c>
      <c r="H535" s="6" t="s">
        <v>42</v>
      </c>
      <c r="I535" s="6" t="s">
        <v>43</v>
      </c>
      <c r="J535" s="6" t="s">
        <v>44</v>
      </c>
      <c r="K535" s="6" t="s">
        <v>45</v>
      </c>
      <c r="L535" s="6" t="s">
        <v>46</v>
      </c>
      <c r="M535" s="6" t="s">
        <v>47</v>
      </c>
      <c r="N535" s="6" t="s">
        <v>48</v>
      </c>
      <c r="O535" s="6" t="s">
        <v>49</v>
      </c>
      <c r="P535" s="6" t="s">
        <v>50</v>
      </c>
      <c r="Q535" s="6" t="s">
        <v>51</v>
      </c>
      <c r="R535" s="6" t="s">
        <v>52</v>
      </c>
      <c r="S535" s="6" t="s">
        <v>53</v>
      </c>
      <c r="T535" s="6" t="s">
        <v>54</v>
      </c>
      <c r="U535" s="6" t="s">
        <v>55</v>
      </c>
      <c r="V535" s="6" t="s">
        <v>56</v>
      </c>
      <c r="W535" s="6" t="s">
        <v>57</v>
      </c>
      <c r="X535" s="6" t="s">
        <v>58</v>
      </c>
      <c r="Y535" s="6" t="s">
        <v>59</v>
      </c>
      <c r="Z535" s="6" t="s">
        <v>60</v>
      </c>
      <c r="AA535" s="6" t="s">
        <v>61</v>
      </c>
      <c r="AB535" s="6" t="s">
        <v>62</v>
      </c>
      <c r="AC535" s="6" t="s">
        <v>63</v>
      </c>
      <c r="AD535" s="6" t="s">
        <v>64</v>
      </c>
      <c r="AE535" s="6" t="s">
        <v>65</v>
      </c>
      <c r="AF535" s="6" t="s">
        <v>66</v>
      </c>
      <c r="AG535" s="6" t="s">
        <v>67</v>
      </c>
      <c r="AH535" s="6" t="s">
        <v>68</v>
      </c>
      <c r="AI535" s="6" t="s">
        <v>69</v>
      </c>
      <c r="AJ535" s="6" t="s">
        <v>70</v>
      </c>
      <c r="AK535" s="6" t="s">
        <v>71</v>
      </c>
      <c r="AL535" s="6" t="s">
        <v>72</v>
      </c>
      <c r="AM535" s="6" t="s">
        <v>73</v>
      </c>
      <c r="AN535" s="6" t="s">
        <v>74</v>
      </c>
      <c r="AO535" s="6" t="s">
        <v>75</v>
      </c>
      <c r="AP535" s="6" t="s">
        <v>76</v>
      </c>
      <c r="AQ535" s="6" t="s">
        <v>77</v>
      </c>
      <c r="AR535" s="6" t="s">
        <v>78</v>
      </c>
      <c r="AS535" s="6" t="s">
        <v>79</v>
      </c>
      <c r="AT535" s="6" t="s">
        <v>80</v>
      </c>
      <c r="AU535" s="6" t="s">
        <v>81</v>
      </c>
      <c r="AV535" s="6" t="s">
        <v>82</v>
      </c>
      <c r="AW535" s="6" t="s">
        <v>83</v>
      </c>
      <c r="AX535" s="6" t="s">
        <v>84</v>
      </c>
      <c r="AY535" s="6" t="s">
        <v>85</v>
      </c>
      <c r="AZ535" s="6" t="s">
        <v>86</v>
      </c>
      <c r="BA535" s="6" t="s">
        <v>87</v>
      </c>
      <c r="BB535" s="6" t="s">
        <v>88</v>
      </c>
      <c r="BC535" s="6" t="s">
        <v>89</v>
      </c>
      <c r="BD535" s="6" t="s">
        <v>90</v>
      </c>
      <c r="BE535" s="6" t="s">
        <v>91</v>
      </c>
      <c r="BF535" s="6" t="s">
        <v>92</v>
      </c>
      <c r="BG535" s="6" t="s">
        <v>93</v>
      </c>
      <c r="BH535" s="6" t="s">
        <v>94</v>
      </c>
      <c r="BI535" s="6" t="s">
        <v>95</v>
      </c>
      <c r="BJ535" s="6" t="s">
        <v>96</v>
      </c>
      <c r="BK535" s="6" t="s">
        <v>97</v>
      </c>
      <c r="BL535" s="6" t="s">
        <v>98</v>
      </c>
      <c r="BM535" s="6" t="s">
        <v>99</v>
      </c>
      <c r="BN535" s="6" t="s">
        <v>100</v>
      </c>
      <c r="BO535" s="6" t="s">
        <v>101</v>
      </c>
      <c r="BP535" s="6" t="s">
        <v>102</v>
      </c>
      <c r="BQ535" s="6" t="s">
        <v>103</v>
      </c>
      <c r="BR535" s="6" t="s">
        <v>104</v>
      </c>
      <c r="BS535" s="6" t="s">
        <v>105</v>
      </c>
      <c r="BT535" s="6" t="s">
        <v>106</v>
      </c>
      <c r="BU535" s="6" t="s">
        <v>107</v>
      </c>
      <c r="BV535" s="6" t="s">
        <v>108</v>
      </c>
      <c r="BW535" s="6" t="s">
        <v>109</v>
      </c>
      <c r="BX535" s="6" t="s">
        <v>110</v>
      </c>
      <c r="BY535" s="6" t="s">
        <v>111</v>
      </c>
      <c r="BZ535" s="6" t="s">
        <v>112</v>
      </c>
      <c r="CA535" s="6" t="s">
        <v>113</v>
      </c>
      <c r="CB535" s="6" t="s">
        <v>114</v>
      </c>
      <c r="CC535" s="6" t="s">
        <v>115</v>
      </c>
      <c r="CD535" s="6" t="s">
        <v>116</v>
      </c>
      <c r="CE535" s="6" t="s">
        <v>117</v>
      </c>
      <c r="CF535" s="6" t="s">
        <v>118</v>
      </c>
      <c r="CG535" s="6" t="s">
        <v>119</v>
      </c>
      <c r="CH535" s="6" t="s">
        <v>120</v>
      </c>
      <c r="CI535" s="6" t="s">
        <v>121</v>
      </c>
      <c r="CJ535" s="6" t="s">
        <v>122</v>
      </c>
      <c r="CK535" s="6" t="s">
        <v>123</v>
      </c>
      <c r="CL535" s="6" t="s">
        <v>124</v>
      </c>
      <c r="CM535" s="6" t="s">
        <v>125</v>
      </c>
      <c r="CN535" s="6" t="s">
        <v>126</v>
      </c>
      <c r="CO535" s="6" t="s">
        <v>127</v>
      </c>
      <c r="CP535" s="6" t="s">
        <v>128</v>
      </c>
      <c r="CQ535" s="6" t="s">
        <v>129</v>
      </c>
      <c r="CR535" s="6" t="s">
        <v>130</v>
      </c>
      <c r="CS535" s="6" t="s">
        <v>131</v>
      </c>
      <c r="CT535" s="6" t="s">
        <v>132</v>
      </c>
      <c r="CU535" s="6" t="s">
        <v>133</v>
      </c>
    </row>
    <row r="536" spans="1:99" x14ac:dyDescent="0.2">
      <c r="B536" s="7">
        <v>4.6296296296296293E-4</v>
      </c>
      <c r="C536" s="8">
        <v>36.9</v>
      </c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  <c r="BY536" s="8"/>
      <c r="BZ536" s="8"/>
      <c r="CA536" s="8">
        <v>12</v>
      </c>
      <c r="CB536" s="8">
        <v>18</v>
      </c>
      <c r="CC536" s="8">
        <v>9</v>
      </c>
      <c r="CD536" s="8">
        <v>20</v>
      </c>
      <c r="CE536" s="8">
        <v>11</v>
      </c>
      <c r="CF536" s="8">
        <v>13</v>
      </c>
      <c r="CG536" s="8">
        <v>10</v>
      </c>
      <c r="CH536" s="8">
        <v>12</v>
      </c>
      <c r="CI536" s="8">
        <v>10</v>
      </c>
      <c r="CJ536" s="8">
        <v>18</v>
      </c>
      <c r="CK536" s="8">
        <v>18</v>
      </c>
      <c r="CL536" s="8">
        <v>24</v>
      </c>
      <c r="CM536" s="8">
        <v>20</v>
      </c>
      <c r="CN536" s="8">
        <v>44</v>
      </c>
      <c r="CO536" s="8">
        <v>46</v>
      </c>
      <c r="CP536" s="8">
        <v>55</v>
      </c>
      <c r="CQ536" s="8">
        <v>4</v>
      </c>
      <c r="CR536" s="8">
        <v>10</v>
      </c>
      <c r="CS536" s="8"/>
      <c r="CT536" s="8"/>
      <c r="CU536" s="8"/>
    </row>
    <row r="537" spans="1:99" x14ac:dyDescent="0.2">
      <c r="B537" s="7">
        <v>1.5046296296296294E-3</v>
      </c>
      <c r="C537" s="8">
        <v>36.9</v>
      </c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  <c r="BY537" s="8"/>
      <c r="BZ537" s="8"/>
      <c r="CA537" s="8">
        <v>9</v>
      </c>
      <c r="CB537" s="8">
        <v>16</v>
      </c>
      <c r="CC537" s="8">
        <v>2</v>
      </c>
      <c r="CD537" s="8">
        <v>1</v>
      </c>
      <c r="CE537" s="8">
        <v>29</v>
      </c>
      <c r="CF537" s="8">
        <v>7</v>
      </c>
      <c r="CG537" s="8">
        <v>10</v>
      </c>
      <c r="CH537" s="8">
        <v>22</v>
      </c>
      <c r="CI537" s="8">
        <v>4</v>
      </c>
      <c r="CJ537" s="8">
        <v>10</v>
      </c>
      <c r="CK537" s="8">
        <v>16</v>
      </c>
      <c r="CL537" s="8">
        <v>7</v>
      </c>
      <c r="CM537" s="8">
        <v>24</v>
      </c>
      <c r="CN537" s="8">
        <v>50</v>
      </c>
      <c r="CO537" s="8">
        <v>49</v>
      </c>
      <c r="CP537" s="8">
        <v>59</v>
      </c>
      <c r="CQ537" s="8">
        <v>2</v>
      </c>
      <c r="CR537" s="8">
        <v>13</v>
      </c>
      <c r="CS537" s="8"/>
      <c r="CT537" s="8"/>
      <c r="CU537" s="8"/>
    </row>
    <row r="538" spans="1:99" x14ac:dyDescent="0.2">
      <c r="B538" s="7">
        <v>2.5462962962962961E-3</v>
      </c>
      <c r="C538" s="8">
        <v>37</v>
      </c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  <c r="BY538" s="8"/>
      <c r="BZ538" s="8"/>
      <c r="CA538" s="8">
        <v>5</v>
      </c>
      <c r="CB538" s="8">
        <v>5</v>
      </c>
      <c r="CC538" s="8">
        <v>11</v>
      </c>
      <c r="CD538" s="8">
        <v>13</v>
      </c>
      <c r="CE538" s="8">
        <v>12</v>
      </c>
      <c r="CF538" s="8">
        <v>19</v>
      </c>
      <c r="CG538" s="8">
        <v>8</v>
      </c>
      <c r="CH538" s="8">
        <v>0</v>
      </c>
      <c r="CI538" s="8">
        <v>8</v>
      </c>
      <c r="CJ538" s="8">
        <v>12</v>
      </c>
      <c r="CK538" s="8">
        <v>0</v>
      </c>
      <c r="CL538" s="8">
        <v>20</v>
      </c>
      <c r="CM538" s="8">
        <v>10</v>
      </c>
      <c r="CN538" s="8">
        <v>69</v>
      </c>
      <c r="CO538" s="8">
        <v>74</v>
      </c>
      <c r="CP538" s="8">
        <v>65</v>
      </c>
      <c r="CQ538" s="8">
        <v>6</v>
      </c>
      <c r="CR538" s="8">
        <v>8</v>
      </c>
      <c r="CS538" s="8"/>
      <c r="CT538" s="8"/>
      <c r="CU538" s="8"/>
    </row>
    <row r="539" spans="1:99" x14ac:dyDescent="0.2">
      <c r="B539" s="7">
        <v>3.5879629629629629E-3</v>
      </c>
      <c r="C539" s="8">
        <v>37</v>
      </c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8"/>
      <c r="BV539" s="8"/>
      <c r="BW539" s="8"/>
      <c r="BX539" s="8"/>
      <c r="BY539" s="8"/>
      <c r="BZ539" s="8"/>
      <c r="CA539" s="8">
        <v>10</v>
      </c>
      <c r="CB539" s="8">
        <v>10</v>
      </c>
      <c r="CC539" s="8">
        <v>3</v>
      </c>
      <c r="CD539" s="8">
        <v>0</v>
      </c>
      <c r="CE539" s="8">
        <v>2</v>
      </c>
      <c r="CF539" s="8">
        <v>13</v>
      </c>
      <c r="CG539" s="8">
        <v>0</v>
      </c>
      <c r="CH539" s="8">
        <v>16</v>
      </c>
      <c r="CI539" s="8">
        <v>5</v>
      </c>
      <c r="CJ539" s="8">
        <v>7</v>
      </c>
      <c r="CK539" s="8">
        <v>29</v>
      </c>
      <c r="CL539" s="8">
        <v>22</v>
      </c>
      <c r="CM539" s="8">
        <v>6</v>
      </c>
      <c r="CN539" s="8">
        <v>97</v>
      </c>
      <c r="CO539" s="8">
        <v>105</v>
      </c>
      <c r="CP539" s="8">
        <v>111</v>
      </c>
      <c r="CQ539" s="8">
        <v>8</v>
      </c>
      <c r="CR539" s="8">
        <v>6</v>
      </c>
      <c r="CS539" s="8"/>
      <c r="CT539" s="8"/>
      <c r="CU539" s="8"/>
    </row>
    <row r="540" spans="1:99" x14ac:dyDescent="0.2">
      <c r="B540" s="7">
        <v>4.6296296296296302E-3</v>
      </c>
      <c r="C540" s="8">
        <v>37</v>
      </c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BX540" s="8"/>
      <c r="BY540" s="8"/>
      <c r="BZ540" s="8"/>
      <c r="CA540" s="8">
        <v>7</v>
      </c>
      <c r="CB540" s="8">
        <v>6</v>
      </c>
      <c r="CC540" s="8">
        <v>10</v>
      </c>
      <c r="CD540" s="8">
        <v>12</v>
      </c>
      <c r="CE540" s="8">
        <v>12</v>
      </c>
      <c r="CF540" s="8">
        <v>12</v>
      </c>
      <c r="CG540" s="8">
        <v>16</v>
      </c>
      <c r="CH540" s="8">
        <v>23</v>
      </c>
      <c r="CI540" s="8">
        <v>6</v>
      </c>
      <c r="CJ540" s="8">
        <v>17</v>
      </c>
      <c r="CK540" s="8">
        <v>31</v>
      </c>
      <c r="CL540" s="8">
        <v>27</v>
      </c>
      <c r="CM540" s="8">
        <v>23</v>
      </c>
      <c r="CN540" s="8">
        <v>139</v>
      </c>
      <c r="CO540" s="8">
        <v>140</v>
      </c>
      <c r="CP540" s="8">
        <v>168</v>
      </c>
      <c r="CQ540" s="8">
        <v>3</v>
      </c>
      <c r="CR540" s="8">
        <v>14</v>
      </c>
      <c r="CS540" s="8"/>
      <c r="CT540" s="8"/>
      <c r="CU540" s="8"/>
    </row>
    <row r="541" spans="1:99" x14ac:dyDescent="0.2">
      <c r="B541" s="7">
        <v>5.6712962962962958E-3</v>
      </c>
      <c r="C541" s="8">
        <v>37</v>
      </c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BX541" s="8"/>
      <c r="BY541" s="8"/>
      <c r="BZ541" s="8"/>
      <c r="CA541" s="8">
        <v>8</v>
      </c>
      <c r="CB541" s="8">
        <v>11</v>
      </c>
      <c r="CC541" s="8">
        <v>7</v>
      </c>
      <c r="CD541" s="8">
        <v>13</v>
      </c>
      <c r="CE541" s="8">
        <v>11</v>
      </c>
      <c r="CF541" s="8">
        <v>18</v>
      </c>
      <c r="CG541" s="8">
        <v>29</v>
      </c>
      <c r="CH541" s="8">
        <v>32</v>
      </c>
      <c r="CI541" s="8">
        <v>7</v>
      </c>
      <c r="CJ541" s="8">
        <v>30</v>
      </c>
      <c r="CK541" s="8">
        <v>34</v>
      </c>
      <c r="CL541" s="8">
        <v>40</v>
      </c>
      <c r="CM541" s="8">
        <v>44</v>
      </c>
      <c r="CN541" s="8">
        <v>186</v>
      </c>
      <c r="CO541" s="8">
        <v>182</v>
      </c>
      <c r="CP541" s="8">
        <v>203</v>
      </c>
      <c r="CQ541" s="8">
        <v>3</v>
      </c>
      <c r="CR541" s="8">
        <v>5</v>
      </c>
      <c r="CS541" s="8"/>
      <c r="CT541" s="8"/>
      <c r="CU541" s="8"/>
    </row>
    <row r="542" spans="1:99" x14ac:dyDescent="0.2">
      <c r="B542" s="7">
        <v>6.7129629629629622E-3</v>
      </c>
      <c r="C542" s="8">
        <v>37</v>
      </c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/>
      <c r="BZ542" s="8"/>
      <c r="CA542" s="8">
        <v>21</v>
      </c>
      <c r="CB542" s="8">
        <v>18</v>
      </c>
      <c r="CC542" s="8">
        <v>23</v>
      </c>
      <c r="CD542" s="8">
        <v>26</v>
      </c>
      <c r="CE542" s="8">
        <v>16</v>
      </c>
      <c r="CF542" s="8">
        <v>17</v>
      </c>
      <c r="CG542" s="8">
        <v>39</v>
      </c>
      <c r="CH542" s="8">
        <v>40</v>
      </c>
      <c r="CI542" s="8">
        <v>0</v>
      </c>
      <c r="CJ542" s="8">
        <v>50</v>
      </c>
      <c r="CK542" s="8">
        <v>65</v>
      </c>
      <c r="CL542" s="8">
        <v>72</v>
      </c>
      <c r="CM542" s="8">
        <v>73</v>
      </c>
      <c r="CN542" s="8">
        <v>240</v>
      </c>
      <c r="CO542" s="8">
        <v>235</v>
      </c>
      <c r="CP542" s="8">
        <v>271</v>
      </c>
      <c r="CQ542" s="8">
        <v>14</v>
      </c>
      <c r="CR542" s="8">
        <v>8</v>
      </c>
      <c r="CS542" s="8"/>
      <c r="CT542" s="8"/>
      <c r="CU542" s="8"/>
    </row>
    <row r="543" spans="1:99" x14ac:dyDescent="0.2">
      <c r="B543" s="7">
        <v>7.7546296296296287E-3</v>
      </c>
      <c r="C543" s="8">
        <v>37</v>
      </c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  <c r="BY543" s="8"/>
      <c r="BZ543" s="8"/>
      <c r="CA543" s="8">
        <v>8</v>
      </c>
      <c r="CB543" s="8">
        <v>9</v>
      </c>
      <c r="CC543" s="8">
        <v>16</v>
      </c>
      <c r="CD543" s="8">
        <v>5</v>
      </c>
      <c r="CE543" s="8">
        <v>13</v>
      </c>
      <c r="CF543" s="8">
        <v>13</v>
      </c>
      <c r="CG543" s="8">
        <v>58</v>
      </c>
      <c r="CH543" s="8">
        <v>61</v>
      </c>
      <c r="CI543" s="8">
        <v>8</v>
      </c>
      <c r="CJ543" s="8">
        <v>51</v>
      </c>
      <c r="CK543" s="8">
        <v>81</v>
      </c>
      <c r="CL543" s="8">
        <v>92</v>
      </c>
      <c r="CM543" s="8">
        <v>75</v>
      </c>
      <c r="CN543" s="8">
        <v>294</v>
      </c>
      <c r="CO543" s="8">
        <v>295</v>
      </c>
      <c r="CP543" s="8">
        <v>301</v>
      </c>
      <c r="CQ543" s="8">
        <v>0</v>
      </c>
      <c r="CR543" s="8">
        <v>10</v>
      </c>
      <c r="CS543" s="8"/>
      <c r="CT543" s="8"/>
      <c r="CU543" s="8"/>
    </row>
    <row r="544" spans="1:99" x14ac:dyDescent="0.2">
      <c r="B544" s="7">
        <v>8.7962962962962968E-3</v>
      </c>
      <c r="C544" s="8">
        <v>37</v>
      </c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>
        <v>19</v>
      </c>
      <c r="CB544" s="8">
        <v>15</v>
      </c>
      <c r="CC544" s="8">
        <v>17</v>
      </c>
      <c r="CD544" s="8">
        <v>29</v>
      </c>
      <c r="CE544" s="8">
        <v>21</v>
      </c>
      <c r="CF544" s="8">
        <v>18</v>
      </c>
      <c r="CG544" s="8">
        <v>51</v>
      </c>
      <c r="CH544" s="8">
        <v>59</v>
      </c>
      <c r="CI544" s="8">
        <v>11</v>
      </c>
      <c r="CJ544" s="8">
        <v>67</v>
      </c>
      <c r="CK544" s="8">
        <v>93</v>
      </c>
      <c r="CL544" s="8">
        <v>116</v>
      </c>
      <c r="CM544" s="8">
        <v>97</v>
      </c>
      <c r="CN544" s="8">
        <v>336</v>
      </c>
      <c r="CO544" s="8">
        <v>358</v>
      </c>
      <c r="CP544" s="8">
        <v>333</v>
      </c>
      <c r="CQ544" s="8">
        <v>0</v>
      </c>
      <c r="CR544" s="8">
        <v>3</v>
      </c>
      <c r="CS544" s="8"/>
      <c r="CT544" s="8"/>
      <c r="CU544" s="8"/>
    </row>
    <row r="545" spans="2:99" x14ac:dyDescent="0.2">
      <c r="B545" s="7">
        <v>9.8379629629629633E-3</v>
      </c>
      <c r="C545" s="8">
        <v>37</v>
      </c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  <c r="BY545" s="8"/>
      <c r="BZ545" s="8"/>
      <c r="CA545" s="8">
        <v>16</v>
      </c>
      <c r="CB545" s="8">
        <v>24</v>
      </c>
      <c r="CC545" s="8">
        <v>18</v>
      </c>
      <c r="CD545" s="8">
        <v>25</v>
      </c>
      <c r="CE545" s="8">
        <v>20</v>
      </c>
      <c r="CF545" s="8">
        <v>30</v>
      </c>
      <c r="CG545" s="8">
        <v>62</v>
      </c>
      <c r="CH545" s="8">
        <v>63</v>
      </c>
      <c r="CI545" s="8">
        <v>0</v>
      </c>
      <c r="CJ545" s="8">
        <v>71</v>
      </c>
      <c r="CK545" s="8">
        <v>117</v>
      </c>
      <c r="CL545" s="8">
        <v>125</v>
      </c>
      <c r="CM545" s="8">
        <v>130</v>
      </c>
      <c r="CN545" s="8">
        <v>377</v>
      </c>
      <c r="CO545" s="8">
        <v>396</v>
      </c>
      <c r="CP545" s="8">
        <v>406</v>
      </c>
      <c r="CQ545" s="8">
        <v>10</v>
      </c>
      <c r="CR545" s="8">
        <v>0</v>
      </c>
      <c r="CS545" s="8"/>
      <c r="CT545" s="8"/>
      <c r="CU545" s="8"/>
    </row>
    <row r="546" spans="2:99" x14ac:dyDescent="0.2">
      <c r="B546" s="7">
        <v>1.087962962962963E-2</v>
      </c>
      <c r="C546" s="8">
        <v>37</v>
      </c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  <c r="BY546" s="8"/>
      <c r="BZ546" s="8"/>
      <c r="CA546" s="8">
        <v>10</v>
      </c>
      <c r="CB546" s="8">
        <v>17</v>
      </c>
      <c r="CC546" s="8">
        <v>20</v>
      </c>
      <c r="CD546" s="8">
        <v>32</v>
      </c>
      <c r="CE546" s="8">
        <v>27</v>
      </c>
      <c r="CF546" s="8">
        <v>32</v>
      </c>
      <c r="CG546" s="8">
        <v>80</v>
      </c>
      <c r="CH546" s="8">
        <v>81</v>
      </c>
      <c r="CI546" s="8">
        <v>6</v>
      </c>
      <c r="CJ546" s="8">
        <v>86</v>
      </c>
      <c r="CK546" s="8">
        <v>130</v>
      </c>
      <c r="CL546" s="8">
        <v>134</v>
      </c>
      <c r="CM546" s="8">
        <v>135</v>
      </c>
      <c r="CN546" s="8">
        <v>428</v>
      </c>
      <c r="CO546" s="8">
        <v>441</v>
      </c>
      <c r="CP546" s="8">
        <v>444</v>
      </c>
      <c r="CQ546" s="8">
        <v>11</v>
      </c>
      <c r="CR546" s="8">
        <v>1</v>
      </c>
      <c r="CS546" s="8"/>
      <c r="CT546" s="8"/>
      <c r="CU546" s="8"/>
    </row>
    <row r="547" spans="2:99" x14ac:dyDescent="0.2">
      <c r="B547" s="7">
        <v>1.1921296296296298E-2</v>
      </c>
      <c r="C547" s="8">
        <v>37</v>
      </c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>
        <v>23</v>
      </c>
      <c r="CB547" s="8">
        <v>26</v>
      </c>
      <c r="CC547" s="8">
        <v>16</v>
      </c>
      <c r="CD547" s="8">
        <v>27</v>
      </c>
      <c r="CE547" s="8">
        <v>23</v>
      </c>
      <c r="CF547" s="8">
        <v>42</v>
      </c>
      <c r="CG547" s="8">
        <v>82</v>
      </c>
      <c r="CH547" s="8">
        <v>89</v>
      </c>
      <c r="CI547" s="8">
        <v>10</v>
      </c>
      <c r="CJ547" s="8">
        <v>84</v>
      </c>
      <c r="CK547" s="8">
        <v>148</v>
      </c>
      <c r="CL547" s="8">
        <v>142</v>
      </c>
      <c r="CM547" s="8">
        <v>162</v>
      </c>
      <c r="CN547" s="8">
        <v>462</v>
      </c>
      <c r="CO547" s="8">
        <v>469</v>
      </c>
      <c r="CP547" s="8">
        <v>473</v>
      </c>
      <c r="CQ547" s="8">
        <v>5</v>
      </c>
      <c r="CR547" s="8">
        <v>13</v>
      </c>
      <c r="CS547" s="8"/>
      <c r="CT547" s="8"/>
      <c r="CU547" s="8"/>
    </row>
    <row r="548" spans="2:99" x14ac:dyDescent="0.2">
      <c r="B548" s="7">
        <v>1.2962962962962963E-2</v>
      </c>
      <c r="C548" s="8">
        <v>37</v>
      </c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8"/>
      <c r="BV548" s="8"/>
      <c r="BW548" s="8"/>
      <c r="BX548" s="8"/>
      <c r="BY548" s="8"/>
      <c r="BZ548" s="8"/>
      <c r="CA548" s="8">
        <v>15</v>
      </c>
      <c r="CB548" s="8">
        <v>18</v>
      </c>
      <c r="CC548" s="8">
        <v>12</v>
      </c>
      <c r="CD548" s="8">
        <v>32</v>
      </c>
      <c r="CE548" s="8">
        <v>23</v>
      </c>
      <c r="CF548" s="8">
        <v>34</v>
      </c>
      <c r="CG548" s="8">
        <v>78</v>
      </c>
      <c r="CH548" s="8">
        <v>95</v>
      </c>
      <c r="CI548" s="8">
        <v>0</v>
      </c>
      <c r="CJ548" s="8">
        <v>81</v>
      </c>
      <c r="CK548" s="8">
        <v>172</v>
      </c>
      <c r="CL548" s="8">
        <v>156</v>
      </c>
      <c r="CM548" s="8">
        <v>166</v>
      </c>
      <c r="CN548" s="8">
        <v>499</v>
      </c>
      <c r="CO548" s="8">
        <v>502</v>
      </c>
      <c r="CP548" s="8">
        <v>510</v>
      </c>
      <c r="CQ548" s="8">
        <v>5</v>
      </c>
      <c r="CR548" s="8">
        <v>0</v>
      </c>
      <c r="CS548" s="8"/>
      <c r="CT548" s="8"/>
      <c r="CU548" s="8"/>
    </row>
    <row r="549" spans="2:99" x14ac:dyDescent="0.2">
      <c r="B549" s="7">
        <v>1.4004629629629631E-2</v>
      </c>
      <c r="C549" s="8">
        <v>37</v>
      </c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8"/>
      <c r="BV549" s="8"/>
      <c r="BW549" s="8"/>
      <c r="BX549" s="8"/>
      <c r="BY549" s="8"/>
      <c r="BZ549" s="8"/>
      <c r="CA549" s="8">
        <v>11</v>
      </c>
      <c r="CB549" s="8">
        <v>30</v>
      </c>
      <c r="CC549" s="8">
        <v>18</v>
      </c>
      <c r="CD549" s="8">
        <v>31</v>
      </c>
      <c r="CE549" s="8">
        <v>23</v>
      </c>
      <c r="CF549" s="8">
        <v>37</v>
      </c>
      <c r="CG549" s="8">
        <v>94</v>
      </c>
      <c r="CH549" s="8">
        <v>98</v>
      </c>
      <c r="CI549" s="8">
        <v>1</v>
      </c>
      <c r="CJ549" s="8">
        <v>108</v>
      </c>
      <c r="CK549" s="8">
        <v>153</v>
      </c>
      <c r="CL549" s="8">
        <v>170</v>
      </c>
      <c r="CM549" s="8">
        <v>177</v>
      </c>
      <c r="CN549" s="8">
        <v>509</v>
      </c>
      <c r="CO549" s="8">
        <v>555</v>
      </c>
      <c r="CP549" s="8">
        <v>548</v>
      </c>
      <c r="CQ549" s="8">
        <v>0</v>
      </c>
      <c r="CR549" s="8">
        <v>5</v>
      </c>
      <c r="CS549" s="8"/>
      <c r="CT549" s="8"/>
      <c r="CU549" s="8"/>
    </row>
    <row r="550" spans="2:99" x14ac:dyDescent="0.2">
      <c r="B550" s="7">
        <v>1.5046296296296295E-2</v>
      </c>
      <c r="C550" s="8">
        <v>37</v>
      </c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  <c r="BY550" s="8"/>
      <c r="BZ550" s="8"/>
      <c r="CA550" s="8">
        <v>22</v>
      </c>
      <c r="CB550" s="8">
        <v>3</v>
      </c>
      <c r="CC550" s="8">
        <v>21</v>
      </c>
      <c r="CD550" s="8">
        <v>29</v>
      </c>
      <c r="CE550" s="8">
        <v>40</v>
      </c>
      <c r="CF550" s="8">
        <v>34</v>
      </c>
      <c r="CG550" s="8">
        <v>111</v>
      </c>
      <c r="CH550" s="8">
        <v>103</v>
      </c>
      <c r="CI550" s="8">
        <v>5</v>
      </c>
      <c r="CJ550" s="8">
        <v>94</v>
      </c>
      <c r="CK550" s="8">
        <v>165</v>
      </c>
      <c r="CL550" s="8">
        <v>177</v>
      </c>
      <c r="CM550" s="8">
        <v>172</v>
      </c>
      <c r="CN550" s="8">
        <v>538</v>
      </c>
      <c r="CO550" s="8">
        <v>571</v>
      </c>
      <c r="CP550" s="8">
        <v>580</v>
      </c>
      <c r="CQ550" s="8">
        <v>8</v>
      </c>
      <c r="CR550" s="8">
        <v>7</v>
      </c>
      <c r="CS550" s="8"/>
      <c r="CT550" s="8"/>
      <c r="CU550" s="8"/>
    </row>
    <row r="551" spans="2:99" x14ac:dyDescent="0.2">
      <c r="B551" s="7">
        <v>1.6087962962962964E-2</v>
      </c>
      <c r="C551" s="8">
        <v>37</v>
      </c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  <c r="BY551" s="8"/>
      <c r="BZ551" s="8"/>
      <c r="CA551" s="8">
        <v>23</v>
      </c>
      <c r="CB551" s="8">
        <v>18</v>
      </c>
      <c r="CC551" s="8">
        <v>29</v>
      </c>
      <c r="CD551" s="8">
        <v>32</v>
      </c>
      <c r="CE551" s="8">
        <v>38</v>
      </c>
      <c r="CF551" s="8">
        <v>46</v>
      </c>
      <c r="CG551" s="8">
        <v>104</v>
      </c>
      <c r="CH551" s="8">
        <v>109</v>
      </c>
      <c r="CI551" s="8">
        <v>7</v>
      </c>
      <c r="CJ551" s="8">
        <v>92</v>
      </c>
      <c r="CK551" s="8">
        <v>181</v>
      </c>
      <c r="CL551" s="8">
        <v>183</v>
      </c>
      <c r="CM551" s="8">
        <v>192</v>
      </c>
      <c r="CN551" s="8">
        <v>569</v>
      </c>
      <c r="CO551" s="8">
        <v>610</v>
      </c>
      <c r="CP551" s="8">
        <v>598</v>
      </c>
      <c r="CQ551" s="8">
        <v>9</v>
      </c>
      <c r="CR551" s="8">
        <v>7</v>
      </c>
      <c r="CS551" s="8"/>
      <c r="CT551" s="8"/>
      <c r="CU551" s="8"/>
    </row>
    <row r="552" spans="2:99" x14ac:dyDescent="0.2">
      <c r="B552" s="7">
        <v>1.712962962962963E-2</v>
      </c>
      <c r="C552" s="8">
        <v>37</v>
      </c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BX552" s="8"/>
      <c r="BY552" s="8"/>
      <c r="BZ552" s="8"/>
      <c r="CA552" s="8">
        <v>24</v>
      </c>
      <c r="CB552" s="8">
        <v>24</v>
      </c>
      <c r="CC552" s="8">
        <v>10</v>
      </c>
      <c r="CD552" s="8">
        <v>39</v>
      </c>
      <c r="CE552" s="8">
        <v>41</v>
      </c>
      <c r="CF552" s="8">
        <v>37</v>
      </c>
      <c r="CG552" s="8">
        <v>105</v>
      </c>
      <c r="CH552" s="8">
        <v>110</v>
      </c>
      <c r="CI552" s="8">
        <v>16</v>
      </c>
      <c r="CJ552" s="8">
        <v>109</v>
      </c>
      <c r="CK552" s="8">
        <v>177</v>
      </c>
      <c r="CL552" s="8">
        <v>176</v>
      </c>
      <c r="CM552" s="8">
        <v>189</v>
      </c>
      <c r="CN552" s="8">
        <v>583</v>
      </c>
      <c r="CO552" s="8">
        <v>612</v>
      </c>
      <c r="CP552" s="8">
        <v>632</v>
      </c>
      <c r="CQ552" s="8">
        <v>5</v>
      </c>
      <c r="CR552" s="8">
        <v>4</v>
      </c>
      <c r="CS552" s="8"/>
      <c r="CT552" s="8"/>
      <c r="CU552" s="8"/>
    </row>
    <row r="553" spans="2:99" x14ac:dyDescent="0.2">
      <c r="B553" s="7">
        <v>1.8171296296296297E-2</v>
      </c>
      <c r="C553" s="8">
        <v>37</v>
      </c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  <c r="CA553" s="8">
        <v>12</v>
      </c>
      <c r="CB553" s="8">
        <v>23</v>
      </c>
      <c r="CC553" s="8">
        <v>35</v>
      </c>
      <c r="CD553" s="8">
        <v>46</v>
      </c>
      <c r="CE553" s="8">
        <v>43</v>
      </c>
      <c r="CF553" s="8">
        <v>41</v>
      </c>
      <c r="CG553" s="8">
        <v>110</v>
      </c>
      <c r="CH553" s="8">
        <v>122</v>
      </c>
      <c r="CI553" s="8">
        <v>2</v>
      </c>
      <c r="CJ553" s="8">
        <v>115</v>
      </c>
      <c r="CK553" s="8">
        <v>196</v>
      </c>
      <c r="CL553" s="8">
        <v>191</v>
      </c>
      <c r="CM553" s="8">
        <v>202</v>
      </c>
      <c r="CN553" s="8">
        <v>601</v>
      </c>
      <c r="CO553" s="8">
        <v>649</v>
      </c>
      <c r="CP553" s="8">
        <v>644</v>
      </c>
      <c r="CQ553" s="8">
        <v>0</v>
      </c>
      <c r="CR553" s="8">
        <v>10</v>
      </c>
      <c r="CS553" s="8"/>
      <c r="CT553" s="8"/>
      <c r="CU553" s="8"/>
    </row>
    <row r="554" spans="2:99" x14ac:dyDescent="0.2">
      <c r="B554" s="7">
        <v>1.9212962962962963E-2</v>
      </c>
      <c r="C554" s="8">
        <v>37</v>
      </c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  <c r="CA554" s="8">
        <v>21</v>
      </c>
      <c r="CB554" s="8">
        <v>27</v>
      </c>
      <c r="CC554" s="8">
        <v>32</v>
      </c>
      <c r="CD554" s="8">
        <v>37</v>
      </c>
      <c r="CE554" s="8">
        <v>45</v>
      </c>
      <c r="CF554" s="8">
        <v>32</v>
      </c>
      <c r="CG554" s="8">
        <v>128</v>
      </c>
      <c r="CH554" s="8">
        <v>123</v>
      </c>
      <c r="CI554" s="8">
        <v>11</v>
      </c>
      <c r="CJ554" s="8">
        <v>119</v>
      </c>
      <c r="CK554" s="8">
        <v>194</v>
      </c>
      <c r="CL554" s="8">
        <v>198</v>
      </c>
      <c r="CM554" s="8">
        <v>208</v>
      </c>
      <c r="CN554" s="8">
        <v>611</v>
      </c>
      <c r="CO554" s="8">
        <v>653</v>
      </c>
      <c r="CP554" s="8">
        <v>670</v>
      </c>
      <c r="CQ554" s="8">
        <v>7</v>
      </c>
      <c r="CR554" s="8">
        <v>0</v>
      </c>
      <c r="CS554" s="8"/>
      <c r="CT554" s="8"/>
      <c r="CU554" s="8"/>
    </row>
    <row r="555" spans="2:99" x14ac:dyDescent="0.2">
      <c r="B555" s="7">
        <v>2.0254629629629629E-2</v>
      </c>
      <c r="C555" s="8">
        <v>37</v>
      </c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8"/>
      <c r="BV555" s="8"/>
      <c r="BW555" s="8"/>
      <c r="BX555" s="8"/>
      <c r="BY555" s="8"/>
      <c r="BZ555" s="8"/>
      <c r="CA555" s="8">
        <v>16</v>
      </c>
      <c r="CB555" s="8">
        <v>17</v>
      </c>
      <c r="CC555" s="8">
        <v>41</v>
      </c>
      <c r="CD555" s="8">
        <v>38</v>
      </c>
      <c r="CE555" s="8">
        <v>35</v>
      </c>
      <c r="CF555" s="8">
        <v>38</v>
      </c>
      <c r="CG555" s="8">
        <v>118</v>
      </c>
      <c r="CH555" s="8">
        <v>125</v>
      </c>
      <c r="CI555" s="8">
        <v>5</v>
      </c>
      <c r="CJ555" s="8">
        <v>113</v>
      </c>
      <c r="CK555" s="8">
        <v>205</v>
      </c>
      <c r="CL555" s="8">
        <v>196</v>
      </c>
      <c r="CM555" s="8">
        <v>214</v>
      </c>
      <c r="CN555" s="8">
        <v>632</v>
      </c>
      <c r="CO555" s="8">
        <v>678</v>
      </c>
      <c r="CP555" s="8">
        <v>707</v>
      </c>
      <c r="CQ555" s="8">
        <v>5</v>
      </c>
      <c r="CR555" s="8">
        <v>5</v>
      </c>
      <c r="CS555" s="8"/>
      <c r="CT555" s="8"/>
      <c r="CU555" s="8"/>
    </row>
    <row r="556" spans="2:99" x14ac:dyDescent="0.2">
      <c r="B556" s="7">
        <v>2.1296296296296299E-2</v>
      </c>
      <c r="C556" s="8">
        <v>36.9</v>
      </c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8"/>
      <c r="BV556" s="8"/>
      <c r="BW556" s="8"/>
      <c r="BX556" s="8"/>
      <c r="BY556" s="8"/>
      <c r="BZ556" s="8"/>
      <c r="CA556" s="8">
        <v>18</v>
      </c>
      <c r="CB556" s="8">
        <v>18</v>
      </c>
      <c r="CC556" s="8">
        <v>20</v>
      </c>
      <c r="CD556" s="8">
        <v>40</v>
      </c>
      <c r="CE556" s="8">
        <v>44</v>
      </c>
      <c r="CF556" s="8">
        <v>43</v>
      </c>
      <c r="CG556" s="8">
        <v>125</v>
      </c>
      <c r="CH556" s="8">
        <v>119</v>
      </c>
      <c r="CI556" s="8">
        <v>5</v>
      </c>
      <c r="CJ556" s="8">
        <v>110</v>
      </c>
      <c r="CK556" s="8">
        <v>197</v>
      </c>
      <c r="CL556" s="8">
        <v>194</v>
      </c>
      <c r="CM556" s="8">
        <v>214</v>
      </c>
      <c r="CN556" s="8">
        <v>636</v>
      </c>
      <c r="CO556" s="8">
        <v>684</v>
      </c>
      <c r="CP556" s="8">
        <v>714</v>
      </c>
      <c r="CQ556" s="8">
        <v>11</v>
      </c>
      <c r="CR556" s="8">
        <v>16</v>
      </c>
      <c r="CS556" s="8"/>
      <c r="CT556" s="8"/>
      <c r="CU556" s="8"/>
    </row>
    <row r="557" spans="2:99" x14ac:dyDescent="0.2">
      <c r="B557" s="7">
        <v>2.2337962962962962E-2</v>
      </c>
      <c r="C557" s="8">
        <v>37</v>
      </c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  <c r="CA557" s="8">
        <v>14</v>
      </c>
      <c r="CB557" s="8">
        <v>22</v>
      </c>
      <c r="CC557" s="8">
        <v>14</v>
      </c>
      <c r="CD557" s="8">
        <v>38</v>
      </c>
      <c r="CE557" s="8">
        <v>41</v>
      </c>
      <c r="CF557" s="8">
        <v>33</v>
      </c>
      <c r="CG557" s="8">
        <v>125</v>
      </c>
      <c r="CH557" s="8">
        <v>128</v>
      </c>
      <c r="CI557" s="8">
        <v>11</v>
      </c>
      <c r="CJ557" s="8">
        <v>124</v>
      </c>
      <c r="CK557" s="8">
        <v>209</v>
      </c>
      <c r="CL557" s="8">
        <v>191</v>
      </c>
      <c r="CM557" s="8">
        <v>222</v>
      </c>
      <c r="CN557" s="8">
        <v>654</v>
      </c>
      <c r="CO557" s="8">
        <v>701</v>
      </c>
      <c r="CP557" s="8">
        <v>722</v>
      </c>
      <c r="CQ557" s="8">
        <v>0</v>
      </c>
      <c r="CR557" s="8">
        <v>13</v>
      </c>
      <c r="CS557" s="8"/>
      <c r="CT557" s="8"/>
      <c r="CU557" s="8"/>
    </row>
    <row r="558" spans="2:99" x14ac:dyDescent="0.2">
      <c r="B558" s="7">
        <v>2.3379629629629629E-2</v>
      </c>
      <c r="C558" s="8">
        <v>37</v>
      </c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  <c r="CA558" s="8">
        <v>23</v>
      </c>
      <c r="CB558" s="8">
        <v>26</v>
      </c>
      <c r="CC558" s="8">
        <v>23</v>
      </c>
      <c r="CD558" s="8">
        <v>36</v>
      </c>
      <c r="CE558" s="8">
        <v>44</v>
      </c>
      <c r="CF558" s="8">
        <v>29</v>
      </c>
      <c r="CG558" s="8">
        <v>116</v>
      </c>
      <c r="CH558" s="8">
        <v>132</v>
      </c>
      <c r="CI558" s="8">
        <v>14</v>
      </c>
      <c r="CJ558" s="8">
        <v>130</v>
      </c>
      <c r="CK558" s="8">
        <v>216</v>
      </c>
      <c r="CL558" s="8">
        <v>205</v>
      </c>
      <c r="CM558" s="8">
        <v>227</v>
      </c>
      <c r="CN558" s="8">
        <v>654</v>
      </c>
      <c r="CO558" s="8">
        <v>712</v>
      </c>
      <c r="CP558" s="8">
        <v>753</v>
      </c>
      <c r="CQ558" s="8">
        <v>3</v>
      </c>
      <c r="CR558" s="8">
        <v>6</v>
      </c>
      <c r="CS558" s="8"/>
      <c r="CT558" s="8"/>
      <c r="CU558" s="8"/>
    </row>
    <row r="559" spans="2:99" x14ac:dyDescent="0.2">
      <c r="B559" s="7">
        <v>2.4421296296296292E-2</v>
      </c>
      <c r="C559" s="8">
        <v>37</v>
      </c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  <c r="CA559" s="8">
        <v>14</v>
      </c>
      <c r="CB559" s="8">
        <v>17</v>
      </c>
      <c r="CC559" s="8">
        <v>35</v>
      </c>
      <c r="CD559" s="8">
        <v>44</v>
      </c>
      <c r="CE559" s="8">
        <v>42</v>
      </c>
      <c r="CF559" s="8">
        <v>40</v>
      </c>
      <c r="CG559" s="8">
        <v>118</v>
      </c>
      <c r="CH559" s="8">
        <v>139</v>
      </c>
      <c r="CI559" s="8">
        <v>7</v>
      </c>
      <c r="CJ559" s="8">
        <v>118</v>
      </c>
      <c r="CK559" s="8">
        <v>205</v>
      </c>
      <c r="CL559" s="8">
        <v>209</v>
      </c>
      <c r="CM559" s="8">
        <v>240</v>
      </c>
      <c r="CN559" s="8">
        <v>687</v>
      </c>
      <c r="CO559" s="8">
        <v>704</v>
      </c>
      <c r="CP559" s="8">
        <v>761</v>
      </c>
      <c r="CQ559" s="8">
        <v>5</v>
      </c>
      <c r="CR559" s="8">
        <v>5</v>
      </c>
      <c r="CS559" s="8"/>
      <c r="CT559" s="8"/>
      <c r="CU559" s="8"/>
    </row>
    <row r="560" spans="2:99" x14ac:dyDescent="0.2">
      <c r="B560" s="7">
        <v>2.5462962962962962E-2</v>
      </c>
      <c r="C560" s="8">
        <v>37</v>
      </c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BX560" s="8"/>
      <c r="BY560" s="8"/>
      <c r="BZ560" s="8"/>
      <c r="CA560" s="8">
        <v>30</v>
      </c>
      <c r="CB560" s="8">
        <v>25</v>
      </c>
      <c r="CC560" s="8">
        <v>23</v>
      </c>
      <c r="CD560" s="8">
        <v>45</v>
      </c>
      <c r="CE560" s="8">
        <v>44</v>
      </c>
      <c r="CF560" s="8">
        <v>37</v>
      </c>
      <c r="CG560" s="8">
        <v>134</v>
      </c>
      <c r="CH560" s="8">
        <v>148</v>
      </c>
      <c r="CI560" s="8">
        <v>5</v>
      </c>
      <c r="CJ560" s="8">
        <v>123</v>
      </c>
      <c r="CK560" s="8">
        <v>213</v>
      </c>
      <c r="CL560" s="8">
        <v>218</v>
      </c>
      <c r="CM560" s="8">
        <v>238</v>
      </c>
      <c r="CN560" s="8">
        <v>685</v>
      </c>
      <c r="CO560" s="8">
        <v>719</v>
      </c>
      <c r="CP560" s="8">
        <v>779</v>
      </c>
      <c r="CQ560" s="8">
        <v>9</v>
      </c>
      <c r="CR560" s="8">
        <v>5</v>
      </c>
      <c r="CS560" s="8"/>
      <c r="CT560" s="8"/>
      <c r="CU560" s="8"/>
    </row>
    <row r="561" spans="2:99" x14ac:dyDescent="0.2">
      <c r="B561" s="7">
        <v>2.6504629629629628E-2</v>
      </c>
      <c r="C561" s="8">
        <v>37</v>
      </c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  <c r="BY561" s="8"/>
      <c r="BZ561" s="8"/>
      <c r="CA561" s="8">
        <v>25</v>
      </c>
      <c r="CB561" s="8">
        <v>22</v>
      </c>
      <c r="CC561" s="8">
        <v>14</v>
      </c>
      <c r="CD561" s="8">
        <v>39</v>
      </c>
      <c r="CE561" s="8">
        <v>46</v>
      </c>
      <c r="CF561" s="8">
        <v>37</v>
      </c>
      <c r="CG561" s="8">
        <v>130</v>
      </c>
      <c r="CH561" s="8">
        <v>142</v>
      </c>
      <c r="CI561" s="8">
        <v>10</v>
      </c>
      <c r="CJ561" s="8">
        <v>121</v>
      </c>
      <c r="CK561" s="8">
        <v>213</v>
      </c>
      <c r="CL561" s="8">
        <v>196</v>
      </c>
      <c r="CM561" s="8">
        <v>237</v>
      </c>
      <c r="CN561" s="8">
        <v>698</v>
      </c>
      <c r="CO561" s="8">
        <v>728</v>
      </c>
      <c r="CP561" s="8">
        <v>777</v>
      </c>
      <c r="CQ561" s="8">
        <v>0</v>
      </c>
      <c r="CR561" s="8">
        <v>8</v>
      </c>
      <c r="CS561" s="8"/>
      <c r="CT561" s="8"/>
      <c r="CU561" s="8"/>
    </row>
    <row r="562" spans="2:99" x14ac:dyDescent="0.2">
      <c r="B562" s="7">
        <v>2.7546296296296294E-2</v>
      </c>
      <c r="C562" s="8">
        <v>37</v>
      </c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BX562" s="8"/>
      <c r="BY562" s="8"/>
      <c r="BZ562" s="8"/>
      <c r="CA562" s="8">
        <v>22</v>
      </c>
      <c r="CB562" s="8">
        <v>31</v>
      </c>
      <c r="CC562" s="8">
        <v>28</v>
      </c>
      <c r="CD562" s="8">
        <v>33</v>
      </c>
      <c r="CE562" s="8">
        <v>36</v>
      </c>
      <c r="CF562" s="8">
        <v>37</v>
      </c>
      <c r="CG562" s="8">
        <v>121</v>
      </c>
      <c r="CH562" s="8">
        <v>132</v>
      </c>
      <c r="CI562" s="8">
        <v>10</v>
      </c>
      <c r="CJ562" s="8">
        <v>120</v>
      </c>
      <c r="CK562" s="8">
        <v>221</v>
      </c>
      <c r="CL562" s="8">
        <v>216</v>
      </c>
      <c r="CM562" s="8">
        <v>235</v>
      </c>
      <c r="CN562" s="8">
        <v>686</v>
      </c>
      <c r="CO562" s="8">
        <v>738</v>
      </c>
      <c r="CP562" s="8">
        <v>796</v>
      </c>
      <c r="CQ562" s="8">
        <v>2</v>
      </c>
      <c r="CR562" s="8">
        <v>0</v>
      </c>
      <c r="CS562" s="8"/>
      <c r="CT562" s="8"/>
      <c r="CU562" s="8"/>
    </row>
    <row r="563" spans="2:99" x14ac:dyDescent="0.2">
      <c r="B563" s="7">
        <v>2.8587962962962964E-2</v>
      </c>
      <c r="C563" s="8">
        <v>37</v>
      </c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  <c r="CA563" s="8">
        <v>11</v>
      </c>
      <c r="CB563" s="8">
        <v>24</v>
      </c>
      <c r="CC563" s="8">
        <v>17</v>
      </c>
      <c r="CD563" s="8">
        <v>43</v>
      </c>
      <c r="CE563" s="8">
        <v>35</v>
      </c>
      <c r="CF563" s="8">
        <v>53</v>
      </c>
      <c r="CG563" s="8">
        <v>123</v>
      </c>
      <c r="CH563" s="8">
        <v>137</v>
      </c>
      <c r="CI563" s="8">
        <v>13</v>
      </c>
      <c r="CJ563" s="8">
        <v>120</v>
      </c>
      <c r="CK563" s="8">
        <v>200</v>
      </c>
      <c r="CL563" s="8">
        <v>199</v>
      </c>
      <c r="CM563" s="8">
        <v>233</v>
      </c>
      <c r="CN563" s="8">
        <v>698</v>
      </c>
      <c r="CO563" s="8">
        <v>747</v>
      </c>
      <c r="CP563" s="8">
        <v>809</v>
      </c>
      <c r="CQ563" s="8">
        <v>9</v>
      </c>
      <c r="CR563" s="8">
        <v>6</v>
      </c>
      <c r="CS563" s="8"/>
      <c r="CT563" s="8"/>
      <c r="CU563" s="8"/>
    </row>
    <row r="564" spans="2:99" x14ac:dyDescent="0.2">
      <c r="B564" s="7">
        <v>2.9629629629629627E-2</v>
      </c>
      <c r="C564" s="8">
        <v>37</v>
      </c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  <c r="CA564" s="8">
        <v>25</v>
      </c>
      <c r="CB564" s="8">
        <v>25</v>
      </c>
      <c r="CC564" s="8">
        <v>11</v>
      </c>
      <c r="CD564" s="8">
        <v>33</v>
      </c>
      <c r="CE564" s="8">
        <v>44</v>
      </c>
      <c r="CF564" s="8">
        <v>43</v>
      </c>
      <c r="CG564" s="8">
        <v>123</v>
      </c>
      <c r="CH564" s="8">
        <v>136</v>
      </c>
      <c r="CI564" s="8">
        <v>7</v>
      </c>
      <c r="CJ564" s="8">
        <v>136</v>
      </c>
      <c r="CK564" s="8">
        <v>207</v>
      </c>
      <c r="CL564" s="8">
        <v>209</v>
      </c>
      <c r="CM564" s="8">
        <v>233</v>
      </c>
      <c r="CN564" s="8">
        <v>701</v>
      </c>
      <c r="CO564" s="8">
        <v>743</v>
      </c>
      <c r="CP564" s="8">
        <v>815</v>
      </c>
      <c r="CQ564" s="8">
        <v>11</v>
      </c>
      <c r="CR564" s="8">
        <v>4</v>
      </c>
      <c r="CS564" s="8"/>
      <c r="CT564" s="8"/>
      <c r="CU564" s="8"/>
    </row>
    <row r="565" spans="2:99" x14ac:dyDescent="0.2">
      <c r="B565" s="7">
        <v>3.0671296296296294E-2</v>
      </c>
      <c r="C565" s="8">
        <v>37</v>
      </c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  <c r="CA565" s="8">
        <v>13</v>
      </c>
      <c r="CB565" s="8">
        <v>17</v>
      </c>
      <c r="CC565" s="8">
        <v>23</v>
      </c>
      <c r="CD565" s="8">
        <v>45</v>
      </c>
      <c r="CE565" s="8">
        <v>36</v>
      </c>
      <c r="CF565" s="8">
        <v>38</v>
      </c>
      <c r="CG565" s="8">
        <v>133</v>
      </c>
      <c r="CH565" s="8">
        <v>129</v>
      </c>
      <c r="CI565" s="8">
        <v>7</v>
      </c>
      <c r="CJ565" s="8">
        <v>128</v>
      </c>
      <c r="CK565" s="8">
        <v>207</v>
      </c>
      <c r="CL565" s="8">
        <v>203</v>
      </c>
      <c r="CM565" s="8">
        <v>238</v>
      </c>
      <c r="CN565" s="8">
        <v>711</v>
      </c>
      <c r="CO565" s="8">
        <v>745</v>
      </c>
      <c r="CP565" s="8">
        <v>820</v>
      </c>
      <c r="CQ565" s="8">
        <v>7</v>
      </c>
      <c r="CR565" s="8">
        <v>0</v>
      </c>
      <c r="CS565" s="8"/>
      <c r="CT565" s="8"/>
      <c r="CU565" s="8"/>
    </row>
    <row r="566" spans="2:99" x14ac:dyDescent="0.2">
      <c r="B566" s="7">
        <v>3.1712962962962964E-2</v>
      </c>
      <c r="C566" s="8">
        <v>37</v>
      </c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8"/>
      <c r="BV566" s="8"/>
      <c r="BW566" s="8"/>
      <c r="BX566" s="8"/>
      <c r="BY566" s="8"/>
      <c r="BZ566" s="8"/>
      <c r="CA566" s="8">
        <v>12</v>
      </c>
      <c r="CB566" s="8">
        <v>14</v>
      </c>
      <c r="CC566" s="8">
        <v>15</v>
      </c>
      <c r="CD566" s="8">
        <v>22</v>
      </c>
      <c r="CE566" s="8">
        <v>33</v>
      </c>
      <c r="CF566" s="8">
        <v>40</v>
      </c>
      <c r="CG566" s="8">
        <v>140</v>
      </c>
      <c r="CH566" s="8">
        <v>132</v>
      </c>
      <c r="CI566" s="8">
        <v>4</v>
      </c>
      <c r="CJ566" s="8">
        <v>122</v>
      </c>
      <c r="CK566" s="8">
        <v>210</v>
      </c>
      <c r="CL566" s="8">
        <v>212</v>
      </c>
      <c r="CM566" s="8">
        <v>254</v>
      </c>
      <c r="CN566" s="8">
        <v>710</v>
      </c>
      <c r="CO566" s="8">
        <v>746</v>
      </c>
      <c r="CP566" s="8">
        <v>824</v>
      </c>
      <c r="CQ566" s="8">
        <v>13</v>
      </c>
      <c r="CR566" s="8">
        <v>0</v>
      </c>
      <c r="CS566" s="8"/>
      <c r="CT566" s="8"/>
      <c r="CU566" s="8"/>
    </row>
    <row r="567" spans="2:99" x14ac:dyDescent="0.2">
      <c r="B567" s="7">
        <v>3.2754629629629627E-2</v>
      </c>
      <c r="C567" s="8">
        <v>37</v>
      </c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  <c r="CA567" s="8">
        <v>0</v>
      </c>
      <c r="CB567" s="8">
        <v>24</v>
      </c>
      <c r="CC567" s="8">
        <v>20</v>
      </c>
      <c r="CD567" s="8">
        <v>46</v>
      </c>
      <c r="CE567" s="8">
        <v>40</v>
      </c>
      <c r="CF567" s="8">
        <v>44</v>
      </c>
      <c r="CG567" s="8">
        <v>125</v>
      </c>
      <c r="CH567" s="8">
        <v>124</v>
      </c>
      <c r="CI567" s="8">
        <v>16</v>
      </c>
      <c r="CJ567" s="8">
        <v>128</v>
      </c>
      <c r="CK567" s="8">
        <v>224</v>
      </c>
      <c r="CL567" s="8">
        <v>219</v>
      </c>
      <c r="CM567" s="8">
        <v>244</v>
      </c>
      <c r="CN567" s="8">
        <v>709</v>
      </c>
      <c r="CO567" s="8">
        <v>750</v>
      </c>
      <c r="CP567" s="8">
        <v>829</v>
      </c>
      <c r="CQ567" s="8">
        <v>0</v>
      </c>
      <c r="CR567" s="8">
        <v>2</v>
      </c>
      <c r="CS567" s="8"/>
      <c r="CT567" s="8"/>
      <c r="CU567" s="8"/>
    </row>
    <row r="568" spans="2:99" x14ac:dyDescent="0.2">
      <c r="B568" s="7">
        <v>3.3796296296296297E-2</v>
      </c>
      <c r="C568" s="8">
        <v>37</v>
      </c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8"/>
      <c r="BV568" s="8"/>
      <c r="BW568" s="8"/>
      <c r="BX568" s="8"/>
      <c r="BY568" s="8"/>
      <c r="BZ568" s="8"/>
      <c r="CA568" s="8">
        <v>14</v>
      </c>
      <c r="CB568" s="8">
        <v>25</v>
      </c>
      <c r="CC568" s="8">
        <v>10</v>
      </c>
      <c r="CD568" s="8">
        <v>41</v>
      </c>
      <c r="CE568" s="8">
        <v>36</v>
      </c>
      <c r="CF568" s="8">
        <v>34</v>
      </c>
      <c r="CG568" s="8">
        <v>141</v>
      </c>
      <c r="CH568" s="8">
        <v>131</v>
      </c>
      <c r="CI568" s="8">
        <v>10</v>
      </c>
      <c r="CJ568" s="8">
        <v>123</v>
      </c>
      <c r="CK568" s="8">
        <v>216</v>
      </c>
      <c r="CL568" s="8">
        <v>203</v>
      </c>
      <c r="CM568" s="8">
        <v>255</v>
      </c>
      <c r="CN568" s="8">
        <v>719</v>
      </c>
      <c r="CO568" s="8">
        <v>774</v>
      </c>
      <c r="CP568" s="8">
        <v>836</v>
      </c>
      <c r="CQ568" s="8">
        <v>0</v>
      </c>
      <c r="CR568" s="8">
        <v>0</v>
      </c>
      <c r="CS568" s="8"/>
      <c r="CT568" s="8"/>
      <c r="CU568" s="8"/>
    </row>
    <row r="569" spans="2:99" x14ac:dyDescent="0.2">
      <c r="B569" s="7">
        <v>3.4837962962962959E-2</v>
      </c>
      <c r="C569" s="8">
        <v>37</v>
      </c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8"/>
      <c r="BV569" s="8"/>
      <c r="BW569" s="8"/>
      <c r="BX569" s="8"/>
      <c r="BY569" s="8"/>
      <c r="BZ569" s="8"/>
      <c r="CA569" s="8">
        <v>30</v>
      </c>
      <c r="CB569" s="8">
        <v>14</v>
      </c>
      <c r="CC569" s="8">
        <v>21</v>
      </c>
      <c r="CD569" s="8">
        <v>39</v>
      </c>
      <c r="CE569" s="8">
        <v>51</v>
      </c>
      <c r="CF569" s="8">
        <v>31</v>
      </c>
      <c r="CG569" s="8">
        <v>134</v>
      </c>
      <c r="CH569" s="8">
        <v>131</v>
      </c>
      <c r="CI569" s="8">
        <v>15</v>
      </c>
      <c r="CJ569" s="8">
        <v>115</v>
      </c>
      <c r="CK569" s="8">
        <v>211</v>
      </c>
      <c r="CL569" s="8">
        <v>207</v>
      </c>
      <c r="CM569" s="8">
        <v>251</v>
      </c>
      <c r="CN569" s="8">
        <v>711</v>
      </c>
      <c r="CO569" s="8">
        <v>755</v>
      </c>
      <c r="CP569" s="8">
        <v>835</v>
      </c>
      <c r="CQ569" s="8">
        <v>0</v>
      </c>
      <c r="CR569" s="8">
        <v>0</v>
      </c>
      <c r="CS569" s="8"/>
      <c r="CT569" s="8"/>
      <c r="CU569" s="8"/>
    </row>
    <row r="570" spans="2:99" x14ac:dyDescent="0.2">
      <c r="B570" s="7">
        <v>3.5879629629629629E-2</v>
      </c>
      <c r="C570" s="8">
        <v>37</v>
      </c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8"/>
      <c r="BV570" s="8"/>
      <c r="BW570" s="8"/>
      <c r="BX570" s="8"/>
      <c r="BY570" s="8"/>
      <c r="BZ570" s="8"/>
      <c r="CA570" s="8">
        <v>3</v>
      </c>
      <c r="CB570" s="8">
        <v>13</v>
      </c>
      <c r="CC570" s="8">
        <v>17</v>
      </c>
      <c r="CD570" s="8">
        <v>28</v>
      </c>
      <c r="CE570" s="8">
        <v>38</v>
      </c>
      <c r="CF570" s="8">
        <v>40</v>
      </c>
      <c r="CG570" s="8">
        <v>132</v>
      </c>
      <c r="CH570" s="8">
        <v>123</v>
      </c>
      <c r="CI570" s="8">
        <v>15</v>
      </c>
      <c r="CJ570" s="8">
        <v>129</v>
      </c>
      <c r="CK570" s="8">
        <v>209</v>
      </c>
      <c r="CL570" s="8">
        <v>205</v>
      </c>
      <c r="CM570" s="8">
        <v>240</v>
      </c>
      <c r="CN570" s="8">
        <v>709</v>
      </c>
      <c r="CO570" s="8">
        <v>750</v>
      </c>
      <c r="CP570" s="8">
        <v>839</v>
      </c>
      <c r="CQ570" s="8">
        <v>0</v>
      </c>
      <c r="CR570" s="8">
        <v>11</v>
      </c>
      <c r="CS570" s="8"/>
      <c r="CT570" s="8"/>
      <c r="CU570" s="8"/>
    </row>
    <row r="571" spans="2:99" x14ac:dyDescent="0.2">
      <c r="B571" s="7">
        <v>3.6921296296296292E-2</v>
      </c>
      <c r="C571" s="8">
        <v>37</v>
      </c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8"/>
      <c r="BV571" s="8"/>
      <c r="BW571" s="8"/>
      <c r="BX571" s="8"/>
      <c r="BY571" s="8"/>
      <c r="BZ571" s="8"/>
      <c r="CA571" s="8">
        <v>6</v>
      </c>
      <c r="CB571" s="8">
        <v>12</v>
      </c>
      <c r="CC571" s="8">
        <v>19</v>
      </c>
      <c r="CD571" s="8">
        <v>27</v>
      </c>
      <c r="CE571" s="8">
        <v>41</v>
      </c>
      <c r="CF571" s="8">
        <v>38</v>
      </c>
      <c r="CG571" s="8">
        <v>117</v>
      </c>
      <c r="CH571" s="8">
        <v>132</v>
      </c>
      <c r="CI571" s="8">
        <v>0</v>
      </c>
      <c r="CJ571" s="8">
        <v>123</v>
      </c>
      <c r="CK571" s="8">
        <v>210</v>
      </c>
      <c r="CL571" s="8">
        <v>205</v>
      </c>
      <c r="CM571" s="8">
        <v>241</v>
      </c>
      <c r="CN571" s="8">
        <v>717</v>
      </c>
      <c r="CO571" s="8">
        <v>754</v>
      </c>
      <c r="CP571" s="8">
        <v>851</v>
      </c>
      <c r="CQ571" s="8">
        <v>0</v>
      </c>
      <c r="CR571" s="8">
        <v>12</v>
      </c>
      <c r="CS571" s="8"/>
      <c r="CT571" s="8"/>
      <c r="CU571" s="8"/>
    </row>
    <row r="572" spans="2:99" x14ac:dyDescent="0.2">
      <c r="B572" s="7">
        <v>3.7962962962962962E-2</v>
      </c>
      <c r="C572" s="8">
        <v>37</v>
      </c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U572" s="8"/>
      <c r="BV572" s="8"/>
      <c r="BW572" s="8"/>
      <c r="BX572" s="8"/>
      <c r="BY572" s="8"/>
      <c r="BZ572" s="8"/>
      <c r="CA572" s="8">
        <v>18</v>
      </c>
      <c r="CB572" s="8">
        <v>22</v>
      </c>
      <c r="CC572" s="8">
        <v>16</v>
      </c>
      <c r="CD572" s="8">
        <v>27</v>
      </c>
      <c r="CE572" s="8">
        <v>32</v>
      </c>
      <c r="CF572" s="8">
        <v>29</v>
      </c>
      <c r="CG572" s="8">
        <v>129</v>
      </c>
      <c r="CH572" s="8">
        <v>115</v>
      </c>
      <c r="CI572" s="8">
        <v>12</v>
      </c>
      <c r="CJ572" s="8">
        <v>125</v>
      </c>
      <c r="CK572" s="8">
        <v>208</v>
      </c>
      <c r="CL572" s="8">
        <v>211</v>
      </c>
      <c r="CM572" s="8">
        <v>243</v>
      </c>
      <c r="CN572" s="8">
        <v>702</v>
      </c>
      <c r="CO572" s="8">
        <v>739</v>
      </c>
      <c r="CP572" s="8">
        <v>834</v>
      </c>
      <c r="CQ572" s="8">
        <v>1</v>
      </c>
      <c r="CR572" s="8">
        <v>3</v>
      </c>
      <c r="CS572" s="8"/>
      <c r="CT572" s="8"/>
      <c r="CU572" s="8"/>
    </row>
    <row r="573" spans="2:99" x14ac:dyDescent="0.2">
      <c r="B573" s="7">
        <v>3.9004629629629632E-2</v>
      </c>
      <c r="C573" s="8">
        <v>37</v>
      </c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  <c r="BU573" s="8"/>
      <c r="BV573" s="8"/>
      <c r="BW573" s="8"/>
      <c r="BX573" s="8"/>
      <c r="BY573" s="8"/>
      <c r="BZ573" s="8"/>
      <c r="CA573" s="8">
        <v>19</v>
      </c>
      <c r="CB573" s="8">
        <v>4</v>
      </c>
      <c r="CC573" s="8">
        <v>27</v>
      </c>
      <c r="CD573" s="8">
        <v>31</v>
      </c>
      <c r="CE573" s="8">
        <v>32</v>
      </c>
      <c r="CF573" s="8">
        <v>36</v>
      </c>
      <c r="CG573" s="8">
        <v>123</v>
      </c>
      <c r="CH573" s="8">
        <v>128</v>
      </c>
      <c r="CI573" s="8">
        <v>20</v>
      </c>
      <c r="CJ573" s="8">
        <v>118</v>
      </c>
      <c r="CK573" s="8">
        <v>208</v>
      </c>
      <c r="CL573" s="8">
        <v>194</v>
      </c>
      <c r="CM573" s="8">
        <v>240</v>
      </c>
      <c r="CN573" s="8">
        <v>693</v>
      </c>
      <c r="CO573" s="8">
        <v>747</v>
      </c>
      <c r="CP573" s="8">
        <v>815</v>
      </c>
      <c r="CQ573" s="8">
        <v>0</v>
      </c>
      <c r="CR573" s="8">
        <v>0</v>
      </c>
      <c r="CS573" s="8"/>
      <c r="CT573" s="8"/>
      <c r="CU573" s="8"/>
    </row>
    <row r="574" spans="2:99" x14ac:dyDescent="0.2">
      <c r="B574" s="7">
        <v>4.0046296296296295E-2</v>
      </c>
      <c r="C574" s="8">
        <v>37</v>
      </c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8"/>
      <c r="BV574" s="8"/>
      <c r="BW574" s="8"/>
      <c r="BX574" s="8"/>
      <c r="BY574" s="8"/>
      <c r="BZ574" s="8"/>
      <c r="CA574" s="8">
        <v>1</v>
      </c>
      <c r="CB574" s="8">
        <v>20</v>
      </c>
      <c r="CC574" s="8">
        <v>19</v>
      </c>
      <c r="CD574" s="8">
        <v>21</v>
      </c>
      <c r="CE574" s="8">
        <v>39</v>
      </c>
      <c r="CF574" s="8">
        <v>29</v>
      </c>
      <c r="CG574" s="8">
        <v>115</v>
      </c>
      <c r="CH574" s="8">
        <v>136</v>
      </c>
      <c r="CI574" s="8">
        <v>14</v>
      </c>
      <c r="CJ574" s="8">
        <v>119</v>
      </c>
      <c r="CK574" s="8">
        <v>208</v>
      </c>
      <c r="CL574" s="8">
        <v>205</v>
      </c>
      <c r="CM574" s="8">
        <v>230</v>
      </c>
      <c r="CN574" s="8">
        <v>686</v>
      </c>
      <c r="CO574" s="8">
        <v>727</v>
      </c>
      <c r="CP574" s="8">
        <v>817</v>
      </c>
      <c r="CQ574" s="8">
        <v>0</v>
      </c>
      <c r="CR574" s="8">
        <v>5</v>
      </c>
      <c r="CS574" s="8"/>
      <c r="CT574" s="8"/>
      <c r="CU574" s="8"/>
    </row>
    <row r="575" spans="2:99" x14ac:dyDescent="0.2">
      <c r="B575" s="7">
        <v>4.1087962962962958E-2</v>
      </c>
      <c r="C575" s="8">
        <v>37</v>
      </c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  <c r="CA575" s="8">
        <v>10</v>
      </c>
      <c r="CB575" s="8">
        <v>26</v>
      </c>
      <c r="CC575" s="8">
        <v>19</v>
      </c>
      <c r="CD575" s="8">
        <v>30</v>
      </c>
      <c r="CE575" s="8">
        <v>16</v>
      </c>
      <c r="CF575" s="8">
        <v>38</v>
      </c>
      <c r="CG575" s="8">
        <v>117</v>
      </c>
      <c r="CH575" s="8">
        <v>124</v>
      </c>
      <c r="CI575" s="8">
        <v>9</v>
      </c>
      <c r="CJ575" s="8">
        <v>129</v>
      </c>
      <c r="CK575" s="8">
        <v>216</v>
      </c>
      <c r="CL575" s="8">
        <v>208</v>
      </c>
      <c r="CM575" s="8">
        <v>240</v>
      </c>
      <c r="CN575" s="8">
        <v>694</v>
      </c>
      <c r="CO575" s="8">
        <v>724</v>
      </c>
      <c r="CP575" s="8">
        <v>809</v>
      </c>
      <c r="CQ575" s="8">
        <v>2</v>
      </c>
      <c r="CR575" s="8">
        <v>6</v>
      </c>
      <c r="CS575" s="8"/>
      <c r="CT575" s="8"/>
      <c r="CU575" s="8"/>
    </row>
    <row r="576" spans="2:99" x14ac:dyDescent="0.2">
      <c r="B576" s="7">
        <v>4.2129629629629628E-2</v>
      </c>
      <c r="C576" s="8">
        <v>37</v>
      </c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  <c r="CA576" s="8">
        <v>17</v>
      </c>
      <c r="CB576" s="8">
        <v>14</v>
      </c>
      <c r="CC576" s="8">
        <v>16</v>
      </c>
      <c r="CD576" s="8">
        <v>26</v>
      </c>
      <c r="CE576" s="8">
        <v>30</v>
      </c>
      <c r="CF576" s="8">
        <v>34</v>
      </c>
      <c r="CG576" s="8">
        <v>119</v>
      </c>
      <c r="CH576" s="8">
        <v>132</v>
      </c>
      <c r="CI576" s="8">
        <v>0</v>
      </c>
      <c r="CJ576" s="8">
        <v>127</v>
      </c>
      <c r="CK576" s="8">
        <v>210</v>
      </c>
      <c r="CL576" s="8">
        <v>205</v>
      </c>
      <c r="CM576" s="8">
        <v>235</v>
      </c>
      <c r="CN576" s="8">
        <v>692</v>
      </c>
      <c r="CO576" s="8">
        <v>720</v>
      </c>
      <c r="CP576" s="8">
        <v>827</v>
      </c>
      <c r="CQ576" s="8">
        <v>9</v>
      </c>
      <c r="CR576" s="8">
        <v>3</v>
      </c>
      <c r="CS576" s="8"/>
      <c r="CT576" s="8"/>
      <c r="CU576" s="8"/>
    </row>
    <row r="577" spans="2:99" x14ac:dyDescent="0.2">
      <c r="B577" s="7">
        <v>4.3171296296296298E-2</v>
      </c>
      <c r="C577" s="8">
        <v>37</v>
      </c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BX577" s="8"/>
      <c r="BY577" s="8"/>
      <c r="BZ577" s="8"/>
      <c r="CA577" s="8">
        <v>23</v>
      </c>
      <c r="CB577" s="8">
        <v>18</v>
      </c>
      <c r="CC577" s="8">
        <v>11</v>
      </c>
      <c r="CD577" s="8">
        <v>24</v>
      </c>
      <c r="CE577" s="8">
        <v>29</v>
      </c>
      <c r="CF577" s="8">
        <v>33</v>
      </c>
      <c r="CG577" s="8">
        <v>121</v>
      </c>
      <c r="CH577" s="8">
        <v>124</v>
      </c>
      <c r="CI577" s="8">
        <v>14</v>
      </c>
      <c r="CJ577" s="8">
        <v>114</v>
      </c>
      <c r="CK577" s="8">
        <v>210</v>
      </c>
      <c r="CL577" s="8">
        <v>190</v>
      </c>
      <c r="CM577" s="8">
        <v>246</v>
      </c>
      <c r="CN577" s="8">
        <v>690</v>
      </c>
      <c r="CO577" s="8">
        <v>724</v>
      </c>
      <c r="CP577" s="8">
        <v>797</v>
      </c>
      <c r="CQ577" s="8">
        <v>5</v>
      </c>
      <c r="CR577" s="8">
        <v>0</v>
      </c>
      <c r="CS577" s="8"/>
      <c r="CT577" s="8"/>
      <c r="CU577" s="8"/>
    </row>
    <row r="578" spans="2:99" x14ac:dyDescent="0.2">
      <c r="B578" s="7">
        <v>4.4212962962962961E-2</v>
      </c>
      <c r="C578" s="8">
        <v>37</v>
      </c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  <c r="BV578" s="8"/>
      <c r="BW578" s="8"/>
      <c r="BX578" s="8"/>
      <c r="BY578" s="8"/>
      <c r="BZ578" s="8"/>
      <c r="CA578" s="8">
        <v>13</v>
      </c>
      <c r="CB578" s="8">
        <v>4</v>
      </c>
      <c r="CC578" s="8">
        <v>32</v>
      </c>
      <c r="CD578" s="8">
        <v>27</v>
      </c>
      <c r="CE578" s="8">
        <v>38</v>
      </c>
      <c r="CF578" s="8">
        <v>40</v>
      </c>
      <c r="CG578" s="8">
        <v>128</v>
      </c>
      <c r="CH578" s="8">
        <v>124</v>
      </c>
      <c r="CI578" s="8">
        <v>15</v>
      </c>
      <c r="CJ578" s="8">
        <v>120</v>
      </c>
      <c r="CK578" s="8">
        <v>210</v>
      </c>
      <c r="CL578" s="8">
        <v>208</v>
      </c>
      <c r="CM578" s="8">
        <v>240</v>
      </c>
      <c r="CN578" s="8">
        <v>673</v>
      </c>
      <c r="CO578" s="8">
        <v>690</v>
      </c>
      <c r="CP578" s="8">
        <v>800</v>
      </c>
      <c r="CQ578" s="8">
        <v>18</v>
      </c>
      <c r="CR578" s="8">
        <v>6</v>
      </c>
      <c r="CS578" s="8"/>
      <c r="CT578" s="8"/>
      <c r="CU578" s="8"/>
    </row>
    <row r="579" spans="2:99" x14ac:dyDescent="0.2">
      <c r="B579" s="7">
        <v>4.5254629629629624E-2</v>
      </c>
      <c r="C579" s="8">
        <v>37</v>
      </c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  <c r="BU579" s="8"/>
      <c r="BV579" s="8"/>
      <c r="BW579" s="8"/>
      <c r="BX579" s="8"/>
      <c r="BY579" s="8"/>
      <c r="BZ579" s="8"/>
      <c r="CA579" s="8">
        <v>9</v>
      </c>
      <c r="CB579" s="8">
        <v>17</v>
      </c>
      <c r="CC579" s="8">
        <v>18</v>
      </c>
      <c r="CD579" s="8">
        <v>22</v>
      </c>
      <c r="CE579" s="8">
        <v>32</v>
      </c>
      <c r="CF579" s="8">
        <v>34</v>
      </c>
      <c r="CG579" s="8">
        <v>115</v>
      </c>
      <c r="CH579" s="8">
        <v>116</v>
      </c>
      <c r="CI579" s="8">
        <v>6</v>
      </c>
      <c r="CJ579" s="8">
        <v>110</v>
      </c>
      <c r="CK579" s="8">
        <v>203</v>
      </c>
      <c r="CL579" s="8">
        <v>199</v>
      </c>
      <c r="CM579" s="8">
        <v>242</v>
      </c>
      <c r="CN579" s="8">
        <v>672</v>
      </c>
      <c r="CO579" s="8">
        <v>691</v>
      </c>
      <c r="CP579" s="8">
        <v>805</v>
      </c>
      <c r="CQ579" s="8">
        <v>0</v>
      </c>
      <c r="CR579" s="8">
        <v>10</v>
      </c>
      <c r="CS579" s="8"/>
      <c r="CT579" s="8"/>
      <c r="CU579" s="8"/>
    </row>
    <row r="580" spans="2:99" x14ac:dyDescent="0.2">
      <c r="B580" s="7">
        <v>4.6296296296296301E-2</v>
      </c>
      <c r="C580" s="8">
        <v>37</v>
      </c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  <c r="BU580" s="8"/>
      <c r="BV580" s="8"/>
      <c r="BW580" s="8"/>
      <c r="BX580" s="8"/>
      <c r="BY580" s="8"/>
      <c r="BZ580" s="8"/>
      <c r="CA580" s="8">
        <v>16</v>
      </c>
      <c r="CB580" s="8">
        <v>11</v>
      </c>
      <c r="CC580" s="8">
        <v>13</v>
      </c>
      <c r="CD580" s="8">
        <v>25</v>
      </c>
      <c r="CE580" s="8">
        <v>31</v>
      </c>
      <c r="CF580" s="8">
        <v>30</v>
      </c>
      <c r="CG580" s="8">
        <v>114</v>
      </c>
      <c r="CH580" s="8">
        <v>128</v>
      </c>
      <c r="CI580" s="8">
        <v>15</v>
      </c>
      <c r="CJ580" s="8">
        <v>112</v>
      </c>
      <c r="CK580" s="8">
        <v>199</v>
      </c>
      <c r="CL580" s="8">
        <v>208</v>
      </c>
      <c r="CM580" s="8">
        <v>223</v>
      </c>
      <c r="CN580" s="8">
        <v>663</v>
      </c>
      <c r="CO580" s="8">
        <v>680</v>
      </c>
      <c r="CP580" s="8">
        <v>798</v>
      </c>
      <c r="CQ580" s="8">
        <v>8</v>
      </c>
      <c r="CR580" s="8">
        <v>2</v>
      </c>
      <c r="CS580" s="8"/>
      <c r="CT580" s="8"/>
      <c r="CU580" s="8"/>
    </row>
    <row r="581" spans="2:99" x14ac:dyDescent="0.2">
      <c r="B581" s="7">
        <v>4.7337962962962964E-2</v>
      </c>
      <c r="C581" s="8">
        <v>37</v>
      </c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  <c r="BU581" s="8"/>
      <c r="BV581" s="8"/>
      <c r="BW581" s="8"/>
      <c r="BX581" s="8"/>
      <c r="BY581" s="8"/>
      <c r="BZ581" s="8"/>
      <c r="CA581" s="8">
        <v>14</v>
      </c>
      <c r="CB581" s="8">
        <v>18</v>
      </c>
      <c r="CC581" s="8">
        <v>22</v>
      </c>
      <c r="CD581" s="8">
        <v>24</v>
      </c>
      <c r="CE581" s="8">
        <v>45</v>
      </c>
      <c r="CF581" s="8">
        <v>30</v>
      </c>
      <c r="CG581" s="8">
        <v>118</v>
      </c>
      <c r="CH581" s="8">
        <v>110</v>
      </c>
      <c r="CI581" s="8">
        <v>6</v>
      </c>
      <c r="CJ581" s="8">
        <v>120</v>
      </c>
      <c r="CK581" s="8">
        <v>197</v>
      </c>
      <c r="CL581" s="8">
        <v>178</v>
      </c>
      <c r="CM581" s="8">
        <v>229</v>
      </c>
      <c r="CN581" s="8">
        <v>631</v>
      </c>
      <c r="CO581" s="8">
        <v>666</v>
      </c>
      <c r="CP581" s="8">
        <v>763</v>
      </c>
      <c r="CQ581" s="8">
        <v>3</v>
      </c>
      <c r="CR581" s="8">
        <v>7</v>
      </c>
      <c r="CS581" s="8"/>
      <c r="CT581" s="8"/>
      <c r="CU581" s="8"/>
    </row>
    <row r="582" spans="2:99" x14ac:dyDescent="0.2">
      <c r="B582" s="7">
        <v>4.8379629629629627E-2</v>
      </c>
      <c r="C582" s="8">
        <v>37</v>
      </c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  <c r="BU582" s="8"/>
      <c r="BV582" s="8"/>
      <c r="BW582" s="8"/>
      <c r="BX582" s="8"/>
      <c r="BY582" s="8"/>
      <c r="BZ582" s="8"/>
      <c r="CA582" s="8">
        <v>12</v>
      </c>
      <c r="CB582" s="8">
        <v>19</v>
      </c>
      <c r="CC582" s="8">
        <v>34</v>
      </c>
      <c r="CD582" s="8">
        <v>28</v>
      </c>
      <c r="CE582" s="8">
        <v>26</v>
      </c>
      <c r="CF582" s="8">
        <v>24</v>
      </c>
      <c r="CG582" s="8">
        <v>121</v>
      </c>
      <c r="CH582" s="8">
        <v>111</v>
      </c>
      <c r="CI582" s="8">
        <v>15</v>
      </c>
      <c r="CJ582" s="8">
        <v>117</v>
      </c>
      <c r="CK582" s="8">
        <v>202</v>
      </c>
      <c r="CL582" s="8">
        <v>185</v>
      </c>
      <c r="CM582" s="8">
        <v>213</v>
      </c>
      <c r="CN582" s="8">
        <v>625</v>
      </c>
      <c r="CO582" s="8">
        <v>647</v>
      </c>
      <c r="CP582" s="8">
        <v>762</v>
      </c>
      <c r="CQ582" s="8">
        <v>16</v>
      </c>
      <c r="CR582" s="8">
        <v>13</v>
      </c>
      <c r="CS582" s="8"/>
      <c r="CT582" s="8"/>
      <c r="CU582" s="8"/>
    </row>
    <row r="583" spans="2:99" x14ac:dyDescent="0.2">
      <c r="B583" s="7">
        <v>4.9421296296296297E-2</v>
      </c>
      <c r="C583" s="8">
        <v>37</v>
      </c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  <c r="BU583" s="8"/>
      <c r="BV583" s="8"/>
      <c r="BW583" s="8"/>
      <c r="BX583" s="8"/>
      <c r="BY583" s="8"/>
      <c r="BZ583" s="8"/>
      <c r="CA583" s="8">
        <v>22</v>
      </c>
      <c r="CB583" s="8">
        <v>14</v>
      </c>
      <c r="CC583" s="8">
        <v>12</v>
      </c>
      <c r="CD583" s="8">
        <v>30</v>
      </c>
      <c r="CE583" s="8">
        <v>36</v>
      </c>
      <c r="CF583" s="8">
        <v>30</v>
      </c>
      <c r="CG583" s="8">
        <v>106</v>
      </c>
      <c r="CH583" s="8">
        <v>118</v>
      </c>
      <c r="CI583" s="8">
        <v>14</v>
      </c>
      <c r="CJ583" s="8">
        <v>96</v>
      </c>
      <c r="CK583" s="8">
        <v>190</v>
      </c>
      <c r="CL583" s="8">
        <v>175</v>
      </c>
      <c r="CM583" s="8">
        <v>216</v>
      </c>
      <c r="CN583" s="8">
        <v>623</v>
      </c>
      <c r="CO583" s="8">
        <v>642</v>
      </c>
      <c r="CP583" s="8">
        <v>751</v>
      </c>
      <c r="CQ583" s="8">
        <v>2</v>
      </c>
      <c r="CR583" s="8">
        <v>9</v>
      </c>
      <c r="CS583" s="8"/>
      <c r="CT583" s="8"/>
      <c r="CU583" s="8"/>
    </row>
    <row r="584" spans="2:99" x14ac:dyDescent="0.2">
      <c r="B584" s="7">
        <v>5.0462962962962959E-2</v>
      </c>
      <c r="C584" s="8">
        <v>37</v>
      </c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  <c r="BU584" s="8"/>
      <c r="BV584" s="8"/>
      <c r="BW584" s="8"/>
      <c r="BX584" s="8"/>
      <c r="BY584" s="8"/>
      <c r="BZ584" s="8"/>
      <c r="CA584" s="8">
        <v>17</v>
      </c>
      <c r="CB584" s="8">
        <v>7</v>
      </c>
      <c r="CC584" s="8">
        <v>13</v>
      </c>
      <c r="CD584" s="8">
        <v>23</v>
      </c>
      <c r="CE584" s="8">
        <v>38</v>
      </c>
      <c r="CF584" s="8">
        <v>26</v>
      </c>
      <c r="CG584" s="8">
        <v>108</v>
      </c>
      <c r="CH584" s="8">
        <v>113</v>
      </c>
      <c r="CI584" s="8">
        <v>9</v>
      </c>
      <c r="CJ584" s="8">
        <v>98</v>
      </c>
      <c r="CK584" s="8">
        <v>196</v>
      </c>
      <c r="CL584" s="8">
        <v>176</v>
      </c>
      <c r="CM584" s="8">
        <v>204</v>
      </c>
      <c r="CN584" s="8">
        <v>626</v>
      </c>
      <c r="CO584" s="8">
        <v>638</v>
      </c>
      <c r="CP584" s="8">
        <v>737</v>
      </c>
      <c r="CQ584" s="8">
        <v>12</v>
      </c>
      <c r="CR584" s="8">
        <v>11</v>
      </c>
      <c r="CS584" s="8"/>
      <c r="CT584" s="8"/>
      <c r="CU584" s="8"/>
    </row>
    <row r="585" spans="2:99" x14ac:dyDescent="0.2">
      <c r="B585" s="7">
        <v>5.1504629629629629E-2</v>
      </c>
      <c r="C585" s="8">
        <v>37</v>
      </c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  <c r="BU585" s="8"/>
      <c r="BV585" s="8"/>
      <c r="BW585" s="8"/>
      <c r="BX585" s="8"/>
      <c r="BY585" s="8"/>
      <c r="BZ585" s="8"/>
      <c r="CA585" s="8">
        <v>13</v>
      </c>
      <c r="CB585" s="8">
        <v>9</v>
      </c>
      <c r="CC585" s="8">
        <v>9</v>
      </c>
      <c r="CD585" s="8">
        <v>29</v>
      </c>
      <c r="CE585" s="8">
        <v>31</v>
      </c>
      <c r="CF585" s="8">
        <v>23</v>
      </c>
      <c r="CG585" s="8">
        <v>99</v>
      </c>
      <c r="CH585" s="8">
        <v>109</v>
      </c>
      <c r="CI585" s="8">
        <v>3</v>
      </c>
      <c r="CJ585" s="8">
        <v>112</v>
      </c>
      <c r="CK585" s="8">
        <v>186</v>
      </c>
      <c r="CL585" s="8">
        <v>180</v>
      </c>
      <c r="CM585" s="8">
        <v>215</v>
      </c>
      <c r="CN585" s="8">
        <v>597</v>
      </c>
      <c r="CO585" s="8">
        <v>631</v>
      </c>
      <c r="CP585" s="8">
        <v>722</v>
      </c>
      <c r="CQ585" s="8">
        <v>7</v>
      </c>
      <c r="CR585" s="8">
        <v>0</v>
      </c>
      <c r="CS585" s="8"/>
      <c r="CT585" s="8"/>
      <c r="CU585" s="8"/>
    </row>
    <row r="586" spans="2:99" x14ac:dyDescent="0.2">
      <c r="B586" s="7">
        <v>5.2546296296296292E-2</v>
      </c>
      <c r="C586" s="8">
        <v>37</v>
      </c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  <c r="BU586" s="8"/>
      <c r="BV586" s="8"/>
      <c r="BW586" s="8"/>
      <c r="BX586" s="8"/>
      <c r="BY586" s="8"/>
      <c r="BZ586" s="8"/>
      <c r="CA586" s="8">
        <v>7</v>
      </c>
      <c r="CB586" s="8">
        <v>13</v>
      </c>
      <c r="CC586" s="8">
        <v>21</v>
      </c>
      <c r="CD586" s="8">
        <v>28</v>
      </c>
      <c r="CE586" s="8">
        <v>22</v>
      </c>
      <c r="CF586" s="8">
        <v>29</v>
      </c>
      <c r="CG586" s="8">
        <v>105</v>
      </c>
      <c r="CH586" s="8">
        <v>114</v>
      </c>
      <c r="CI586" s="8">
        <v>16</v>
      </c>
      <c r="CJ586" s="8">
        <v>114</v>
      </c>
      <c r="CK586" s="8">
        <v>187</v>
      </c>
      <c r="CL586" s="8">
        <v>169</v>
      </c>
      <c r="CM586" s="8">
        <v>212</v>
      </c>
      <c r="CN586" s="8">
        <v>576</v>
      </c>
      <c r="CO586" s="8">
        <v>605</v>
      </c>
      <c r="CP586" s="8">
        <v>718</v>
      </c>
      <c r="CQ586" s="8">
        <v>5</v>
      </c>
      <c r="CR586" s="8">
        <v>0</v>
      </c>
      <c r="CS586" s="8"/>
      <c r="CT586" s="8"/>
      <c r="CU586" s="8"/>
    </row>
    <row r="587" spans="2:99" x14ac:dyDescent="0.2">
      <c r="B587" s="7">
        <v>5.3587962962962969E-2</v>
      </c>
      <c r="C587" s="8">
        <v>37</v>
      </c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  <c r="BU587" s="8"/>
      <c r="BV587" s="8"/>
      <c r="BW587" s="8"/>
      <c r="BX587" s="8"/>
      <c r="BY587" s="8"/>
      <c r="BZ587" s="8"/>
      <c r="CA587" s="8">
        <v>0</v>
      </c>
      <c r="CB587" s="8">
        <v>11</v>
      </c>
      <c r="CC587" s="8">
        <v>16</v>
      </c>
      <c r="CD587" s="8">
        <v>27</v>
      </c>
      <c r="CE587" s="8">
        <v>24</v>
      </c>
      <c r="CF587" s="8">
        <v>33</v>
      </c>
      <c r="CG587" s="8">
        <v>93</v>
      </c>
      <c r="CH587" s="8">
        <v>104</v>
      </c>
      <c r="CI587" s="8">
        <v>19</v>
      </c>
      <c r="CJ587" s="8">
        <v>93</v>
      </c>
      <c r="CK587" s="8">
        <v>185</v>
      </c>
      <c r="CL587" s="8">
        <v>177</v>
      </c>
      <c r="CM587" s="8">
        <v>195</v>
      </c>
      <c r="CN587" s="8">
        <v>580</v>
      </c>
      <c r="CO587" s="8">
        <v>595</v>
      </c>
      <c r="CP587" s="8">
        <v>699</v>
      </c>
      <c r="CQ587" s="8">
        <v>1</v>
      </c>
      <c r="CR587" s="8">
        <v>6</v>
      </c>
      <c r="CS587" s="8"/>
      <c r="CT587" s="8"/>
      <c r="CU587" s="8"/>
    </row>
    <row r="588" spans="2:99" x14ac:dyDescent="0.2">
      <c r="B588" s="7">
        <v>5.4629629629629632E-2</v>
      </c>
      <c r="C588" s="8">
        <v>37</v>
      </c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  <c r="BT588" s="8"/>
      <c r="BU588" s="8"/>
      <c r="BV588" s="8"/>
      <c r="BW588" s="8"/>
      <c r="BX588" s="8"/>
      <c r="BY588" s="8"/>
      <c r="BZ588" s="8"/>
      <c r="CA588" s="8">
        <v>5</v>
      </c>
      <c r="CB588" s="8">
        <v>7</v>
      </c>
      <c r="CC588" s="8">
        <v>6</v>
      </c>
      <c r="CD588" s="8">
        <v>20</v>
      </c>
      <c r="CE588" s="8">
        <v>13</v>
      </c>
      <c r="CF588" s="8">
        <v>33</v>
      </c>
      <c r="CG588" s="8">
        <v>105</v>
      </c>
      <c r="CH588" s="8">
        <v>101</v>
      </c>
      <c r="CI588" s="8">
        <v>5</v>
      </c>
      <c r="CJ588" s="8">
        <v>103</v>
      </c>
      <c r="CK588" s="8">
        <v>176</v>
      </c>
      <c r="CL588" s="8">
        <v>170</v>
      </c>
      <c r="CM588" s="8">
        <v>210</v>
      </c>
      <c r="CN588" s="8">
        <v>565</v>
      </c>
      <c r="CO588" s="8">
        <v>580</v>
      </c>
      <c r="CP588" s="8">
        <v>675</v>
      </c>
      <c r="CQ588" s="8">
        <v>9</v>
      </c>
      <c r="CR588" s="8">
        <v>6</v>
      </c>
      <c r="CS588" s="8"/>
      <c r="CT588" s="8"/>
      <c r="CU588" s="8"/>
    </row>
    <row r="589" spans="2:99" x14ac:dyDescent="0.2">
      <c r="B589" s="7">
        <v>5.5671296296296302E-2</v>
      </c>
      <c r="C589" s="8">
        <v>37</v>
      </c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  <c r="BU589" s="8"/>
      <c r="BV589" s="8"/>
      <c r="BW589" s="8"/>
      <c r="BX589" s="8"/>
      <c r="BY589" s="8"/>
      <c r="BZ589" s="8"/>
      <c r="CA589" s="8">
        <v>14</v>
      </c>
      <c r="CB589" s="8">
        <v>11</v>
      </c>
      <c r="CC589" s="8">
        <v>0</v>
      </c>
      <c r="CD589" s="8">
        <v>15</v>
      </c>
      <c r="CE589" s="8">
        <v>20</v>
      </c>
      <c r="CF589" s="8">
        <v>22</v>
      </c>
      <c r="CG589" s="8">
        <v>98</v>
      </c>
      <c r="CH589" s="8">
        <v>104</v>
      </c>
      <c r="CI589" s="8">
        <v>2</v>
      </c>
      <c r="CJ589" s="8">
        <v>99</v>
      </c>
      <c r="CK589" s="8">
        <v>176</v>
      </c>
      <c r="CL589" s="8">
        <v>162</v>
      </c>
      <c r="CM589" s="8">
        <v>199</v>
      </c>
      <c r="CN589" s="8">
        <v>549</v>
      </c>
      <c r="CO589" s="8">
        <v>565</v>
      </c>
      <c r="CP589" s="8">
        <v>668</v>
      </c>
      <c r="CQ589" s="8">
        <v>6</v>
      </c>
      <c r="CR589" s="8">
        <v>0</v>
      </c>
      <c r="CS589" s="8"/>
      <c r="CT589" s="8"/>
      <c r="CU589" s="8"/>
    </row>
    <row r="590" spans="2:99" x14ac:dyDescent="0.2">
      <c r="B590" s="7">
        <v>5.6712962962962965E-2</v>
      </c>
      <c r="C590" s="8">
        <v>37</v>
      </c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  <c r="BU590" s="8"/>
      <c r="BV590" s="8"/>
      <c r="BW590" s="8"/>
      <c r="BX590" s="8"/>
      <c r="BY590" s="8"/>
      <c r="BZ590" s="8"/>
      <c r="CA590" s="8">
        <v>7</v>
      </c>
      <c r="CB590" s="8">
        <v>10</v>
      </c>
      <c r="CC590" s="8">
        <v>19</v>
      </c>
      <c r="CD590" s="8">
        <v>31</v>
      </c>
      <c r="CE590" s="8">
        <v>22</v>
      </c>
      <c r="CF590" s="8">
        <v>32</v>
      </c>
      <c r="CG590" s="8">
        <v>92</v>
      </c>
      <c r="CH590" s="8">
        <v>102</v>
      </c>
      <c r="CI590" s="8">
        <v>26</v>
      </c>
      <c r="CJ590" s="8">
        <v>100</v>
      </c>
      <c r="CK590" s="8">
        <v>175</v>
      </c>
      <c r="CL590" s="8">
        <v>146</v>
      </c>
      <c r="CM590" s="8">
        <v>192</v>
      </c>
      <c r="CN590" s="8">
        <v>540</v>
      </c>
      <c r="CO590" s="8">
        <v>545</v>
      </c>
      <c r="CP590" s="8">
        <v>658</v>
      </c>
      <c r="CQ590" s="8">
        <v>0</v>
      </c>
      <c r="CR590" s="8">
        <v>15</v>
      </c>
      <c r="CS590" s="8"/>
      <c r="CT590" s="8"/>
      <c r="CU590" s="8"/>
    </row>
    <row r="591" spans="2:99" x14ac:dyDescent="0.2">
      <c r="B591" s="7">
        <v>5.7754629629629628E-2</v>
      </c>
      <c r="C591" s="8">
        <v>36.9</v>
      </c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  <c r="BT591" s="8"/>
      <c r="BU591" s="8"/>
      <c r="BV591" s="8"/>
      <c r="BW591" s="8"/>
      <c r="BX591" s="8"/>
      <c r="BY591" s="8"/>
      <c r="BZ591" s="8"/>
      <c r="CA591" s="8">
        <v>6</v>
      </c>
      <c r="CB591" s="8">
        <v>10</v>
      </c>
      <c r="CC591" s="8">
        <v>4</v>
      </c>
      <c r="CD591" s="8">
        <v>20</v>
      </c>
      <c r="CE591" s="8">
        <v>22</v>
      </c>
      <c r="CF591" s="8">
        <v>27</v>
      </c>
      <c r="CG591" s="8">
        <v>89</v>
      </c>
      <c r="CH591" s="8">
        <v>105</v>
      </c>
      <c r="CI591" s="8">
        <v>12</v>
      </c>
      <c r="CJ591" s="8">
        <v>93</v>
      </c>
      <c r="CK591" s="8">
        <v>160</v>
      </c>
      <c r="CL591" s="8">
        <v>151</v>
      </c>
      <c r="CM591" s="8">
        <v>194</v>
      </c>
      <c r="CN591" s="8">
        <v>514</v>
      </c>
      <c r="CO591" s="8">
        <v>540</v>
      </c>
      <c r="CP591" s="8">
        <v>634</v>
      </c>
      <c r="CQ591" s="8">
        <v>9</v>
      </c>
      <c r="CR591" s="8">
        <v>0</v>
      </c>
      <c r="CS591" s="8"/>
      <c r="CT591" s="8"/>
      <c r="CU591" s="8"/>
    </row>
    <row r="592" spans="2:99" x14ac:dyDescent="0.2">
      <c r="B592" s="7">
        <v>5.8796296296296298E-2</v>
      </c>
      <c r="C592" s="8">
        <v>37</v>
      </c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  <c r="BT592" s="8"/>
      <c r="BU592" s="8"/>
      <c r="BV592" s="8"/>
      <c r="BW592" s="8"/>
      <c r="BX592" s="8"/>
      <c r="BY592" s="8"/>
      <c r="BZ592" s="8"/>
      <c r="CA592" s="8">
        <v>19</v>
      </c>
      <c r="CB592" s="8">
        <v>22</v>
      </c>
      <c r="CC592" s="8">
        <v>21</v>
      </c>
      <c r="CD592" s="8">
        <v>32</v>
      </c>
      <c r="CE592" s="8">
        <v>32</v>
      </c>
      <c r="CF592" s="8">
        <v>23</v>
      </c>
      <c r="CG592" s="8">
        <v>91</v>
      </c>
      <c r="CH592" s="8">
        <v>91</v>
      </c>
      <c r="CI592" s="8">
        <v>15</v>
      </c>
      <c r="CJ592" s="8">
        <v>99</v>
      </c>
      <c r="CK592" s="8">
        <v>170</v>
      </c>
      <c r="CL592" s="8">
        <v>159</v>
      </c>
      <c r="CM592" s="8">
        <v>183</v>
      </c>
      <c r="CN592" s="8">
        <v>499</v>
      </c>
      <c r="CO592" s="8">
        <v>515</v>
      </c>
      <c r="CP592" s="8">
        <v>619</v>
      </c>
      <c r="CQ592" s="8">
        <v>1</v>
      </c>
      <c r="CR592" s="8">
        <v>0</v>
      </c>
      <c r="CS592" s="8"/>
      <c r="CT592" s="8"/>
      <c r="CU592" s="8"/>
    </row>
    <row r="593" spans="2:99" x14ac:dyDescent="0.2">
      <c r="B593" s="7">
        <v>5.9837962962962961E-2</v>
      </c>
      <c r="C593" s="8">
        <v>37</v>
      </c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  <c r="BT593" s="8"/>
      <c r="BU593" s="8"/>
      <c r="BV593" s="8"/>
      <c r="BW593" s="8"/>
      <c r="BX593" s="8"/>
      <c r="BY593" s="8"/>
      <c r="BZ593" s="8"/>
      <c r="CA593" s="8">
        <v>27</v>
      </c>
      <c r="CB593" s="8">
        <v>22</v>
      </c>
      <c r="CC593" s="8">
        <v>20</v>
      </c>
      <c r="CD593" s="8">
        <v>30</v>
      </c>
      <c r="CE593" s="8">
        <v>22</v>
      </c>
      <c r="CF593" s="8">
        <v>18</v>
      </c>
      <c r="CG593" s="8">
        <v>87</v>
      </c>
      <c r="CH593" s="8">
        <v>80</v>
      </c>
      <c r="CI593" s="8">
        <v>1</v>
      </c>
      <c r="CJ593" s="8">
        <v>74</v>
      </c>
      <c r="CK593" s="8">
        <v>168</v>
      </c>
      <c r="CL593" s="8">
        <v>141</v>
      </c>
      <c r="CM593" s="8">
        <v>186</v>
      </c>
      <c r="CN593" s="8">
        <v>495</v>
      </c>
      <c r="CO593" s="8">
        <v>516</v>
      </c>
      <c r="CP593" s="8">
        <v>607</v>
      </c>
      <c r="CQ593" s="8">
        <v>0</v>
      </c>
      <c r="CR593" s="8">
        <v>5</v>
      </c>
      <c r="CS593" s="8"/>
      <c r="CT593" s="8"/>
      <c r="CU593" s="8"/>
    </row>
    <row r="594" spans="2:99" x14ac:dyDescent="0.2">
      <c r="B594" s="7">
        <v>6.0879629629629638E-2</v>
      </c>
      <c r="C594" s="8">
        <v>36.9</v>
      </c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  <c r="BU594" s="8"/>
      <c r="BV594" s="8"/>
      <c r="BW594" s="8"/>
      <c r="BX594" s="8"/>
      <c r="BY594" s="8"/>
      <c r="BZ594" s="8"/>
      <c r="CA594" s="8">
        <v>5</v>
      </c>
      <c r="CB594" s="8">
        <v>7</v>
      </c>
      <c r="CC594" s="8">
        <v>0</v>
      </c>
      <c r="CD594" s="8">
        <v>29</v>
      </c>
      <c r="CE594" s="8">
        <v>14</v>
      </c>
      <c r="CF594" s="8">
        <v>15</v>
      </c>
      <c r="CG594" s="8">
        <v>92</v>
      </c>
      <c r="CH594" s="8">
        <v>96</v>
      </c>
      <c r="CI594" s="8">
        <v>0</v>
      </c>
      <c r="CJ594" s="8">
        <v>92</v>
      </c>
      <c r="CK594" s="8">
        <v>140</v>
      </c>
      <c r="CL594" s="8">
        <v>135</v>
      </c>
      <c r="CM594" s="8">
        <v>169</v>
      </c>
      <c r="CN594" s="8">
        <v>470</v>
      </c>
      <c r="CO594" s="8">
        <v>505</v>
      </c>
      <c r="CP594" s="8">
        <v>589</v>
      </c>
      <c r="CQ594" s="8">
        <v>0</v>
      </c>
      <c r="CR594" s="8">
        <v>3</v>
      </c>
      <c r="CS594" s="8"/>
      <c r="CT594" s="8"/>
      <c r="CU594" s="8"/>
    </row>
    <row r="595" spans="2:99" x14ac:dyDescent="0.2">
      <c r="B595" s="7">
        <v>6.1921296296296301E-2</v>
      </c>
      <c r="C595" s="8">
        <v>37</v>
      </c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  <c r="BT595" s="8"/>
      <c r="BU595" s="8"/>
      <c r="BV595" s="8"/>
      <c r="BW595" s="8"/>
      <c r="BX595" s="8"/>
      <c r="BY595" s="8"/>
      <c r="BZ595" s="8"/>
      <c r="CA595" s="8">
        <v>8</v>
      </c>
      <c r="CB595" s="8">
        <v>0</v>
      </c>
      <c r="CC595" s="8">
        <v>23</v>
      </c>
      <c r="CD595" s="8">
        <v>20</v>
      </c>
      <c r="CE595" s="8">
        <v>15</v>
      </c>
      <c r="CF595" s="8">
        <v>10</v>
      </c>
      <c r="CG595" s="8">
        <v>67</v>
      </c>
      <c r="CH595" s="8">
        <v>76</v>
      </c>
      <c r="CI595" s="8">
        <v>3</v>
      </c>
      <c r="CJ595" s="8">
        <v>79</v>
      </c>
      <c r="CK595" s="8">
        <v>140</v>
      </c>
      <c r="CL595" s="8">
        <v>138</v>
      </c>
      <c r="CM595" s="8">
        <v>163</v>
      </c>
      <c r="CN595" s="8">
        <v>477</v>
      </c>
      <c r="CO595" s="8">
        <v>487</v>
      </c>
      <c r="CP595" s="8">
        <v>569</v>
      </c>
      <c r="CQ595" s="8">
        <v>7</v>
      </c>
      <c r="CR595" s="8">
        <v>6</v>
      </c>
      <c r="CS595" s="8"/>
      <c r="CT595" s="8"/>
      <c r="CU595" s="8"/>
    </row>
    <row r="596" spans="2:99" x14ac:dyDescent="0.2">
      <c r="B596" s="7">
        <v>6.2962962962962957E-2</v>
      </c>
      <c r="C596" s="8">
        <v>37</v>
      </c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  <c r="BT596" s="8"/>
      <c r="BU596" s="8"/>
      <c r="BV596" s="8"/>
      <c r="BW596" s="8"/>
      <c r="BX596" s="8"/>
      <c r="BY596" s="8"/>
      <c r="BZ596" s="8"/>
      <c r="CA596" s="8">
        <v>7</v>
      </c>
      <c r="CB596" s="8">
        <v>4</v>
      </c>
      <c r="CC596" s="8">
        <v>20</v>
      </c>
      <c r="CD596" s="8">
        <v>23</v>
      </c>
      <c r="CE596" s="8">
        <v>27</v>
      </c>
      <c r="CF596" s="8">
        <v>13</v>
      </c>
      <c r="CG596" s="8">
        <v>86</v>
      </c>
      <c r="CH596" s="8">
        <v>83</v>
      </c>
      <c r="CI596" s="8">
        <v>5</v>
      </c>
      <c r="CJ596" s="8">
        <v>89</v>
      </c>
      <c r="CK596" s="8">
        <v>151</v>
      </c>
      <c r="CL596" s="8">
        <v>133</v>
      </c>
      <c r="CM596" s="8">
        <v>188</v>
      </c>
      <c r="CN596" s="8">
        <v>450</v>
      </c>
      <c r="CO596" s="8">
        <v>474</v>
      </c>
      <c r="CP596" s="8">
        <v>573</v>
      </c>
      <c r="CQ596" s="8">
        <v>0</v>
      </c>
      <c r="CR596" s="8">
        <v>6</v>
      </c>
      <c r="CS596" s="8"/>
      <c r="CT596" s="8"/>
      <c r="CU596" s="8"/>
    </row>
    <row r="597" spans="2:99" x14ac:dyDescent="0.2">
      <c r="B597" s="7">
        <v>6.400462962962962E-2</v>
      </c>
      <c r="C597" s="8">
        <v>36.9</v>
      </c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  <c r="BT597" s="8"/>
      <c r="BU597" s="8"/>
      <c r="BV597" s="8"/>
      <c r="BW597" s="8"/>
      <c r="BX597" s="8"/>
      <c r="BY597" s="8"/>
      <c r="BZ597" s="8"/>
      <c r="CA597" s="8">
        <v>6</v>
      </c>
      <c r="CB597" s="8">
        <v>5</v>
      </c>
      <c r="CC597" s="8">
        <v>11</v>
      </c>
      <c r="CD597" s="8">
        <v>33</v>
      </c>
      <c r="CE597" s="8">
        <v>23</v>
      </c>
      <c r="CF597" s="8">
        <v>19</v>
      </c>
      <c r="CG597" s="8">
        <v>69</v>
      </c>
      <c r="CH597" s="8">
        <v>91</v>
      </c>
      <c r="CI597" s="8">
        <v>0</v>
      </c>
      <c r="CJ597" s="8">
        <v>77</v>
      </c>
      <c r="CK597" s="8">
        <v>133</v>
      </c>
      <c r="CL597" s="8">
        <v>118</v>
      </c>
      <c r="CM597" s="8">
        <v>161</v>
      </c>
      <c r="CN597" s="8">
        <v>429</v>
      </c>
      <c r="CO597" s="8">
        <v>471</v>
      </c>
      <c r="CP597" s="8">
        <v>545</v>
      </c>
      <c r="CQ597" s="8">
        <v>0</v>
      </c>
      <c r="CR597" s="8">
        <v>0</v>
      </c>
      <c r="CS597" s="8"/>
      <c r="CT597" s="8"/>
      <c r="CU597" s="8"/>
    </row>
    <row r="598" spans="2:99" x14ac:dyDescent="0.2">
      <c r="B598" s="7">
        <v>6.5046296296296297E-2</v>
      </c>
      <c r="C598" s="8">
        <v>37</v>
      </c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  <c r="BT598" s="8"/>
      <c r="BU598" s="8"/>
      <c r="BV598" s="8"/>
      <c r="BW598" s="8"/>
      <c r="BX598" s="8"/>
      <c r="BY598" s="8"/>
      <c r="BZ598" s="8"/>
      <c r="CA598" s="8">
        <v>11</v>
      </c>
      <c r="CB598" s="8">
        <v>16</v>
      </c>
      <c r="CC598" s="8">
        <v>15</v>
      </c>
      <c r="CD598" s="8">
        <v>13</v>
      </c>
      <c r="CE598" s="8">
        <v>18</v>
      </c>
      <c r="CF598" s="8">
        <v>17</v>
      </c>
      <c r="CG598" s="8">
        <v>69</v>
      </c>
      <c r="CH598" s="8">
        <v>70</v>
      </c>
      <c r="CI598" s="8">
        <v>2</v>
      </c>
      <c r="CJ598" s="8">
        <v>77</v>
      </c>
      <c r="CK598" s="8">
        <v>135</v>
      </c>
      <c r="CL598" s="8">
        <v>119</v>
      </c>
      <c r="CM598" s="8">
        <v>151</v>
      </c>
      <c r="CN598" s="8">
        <v>428</v>
      </c>
      <c r="CO598" s="8">
        <v>450</v>
      </c>
      <c r="CP598" s="8">
        <v>532</v>
      </c>
      <c r="CQ598" s="8">
        <v>7</v>
      </c>
      <c r="CR598" s="8">
        <v>0</v>
      </c>
      <c r="CS598" s="8"/>
      <c r="CT598" s="8"/>
      <c r="CU598" s="8"/>
    </row>
    <row r="599" spans="2:99" x14ac:dyDescent="0.2">
      <c r="B599" s="7">
        <v>6.6087962962962959E-2</v>
      </c>
      <c r="C599" s="8">
        <v>37</v>
      </c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  <c r="BT599" s="8"/>
      <c r="BU599" s="8"/>
      <c r="BV599" s="8"/>
      <c r="BW599" s="8"/>
      <c r="BX599" s="8"/>
      <c r="BY599" s="8"/>
      <c r="BZ599" s="8"/>
      <c r="CA599" s="8">
        <v>0</v>
      </c>
      <c r="CB599" s="8">
        <v>13</v>
      </c>
      <c r="CC599" s="8">
        <v>6</v>
      </c>
      <c r="CD599" s="8">
        <v>22</v>
      </c>
      <c r="CE599" s="8">
        <v>14</v>
      </c>
      <c r="CF599" s="8">
        <v>14</v>
      </c>
      <c r="CG599" s="8">
        <v>68</v>
      </c>
      <c r="CH599" s="8">
        <v>73</v>
      </c>
      <c r="CI599" s="8">
        <v>9</v>
      </c>
      <c r="CJ599" s="8">
        <v>72</v>
      </c>
      <c r="CK599" s="8">
        <v>127</v>
      </c>
      <c r="CL599" s="8">
        <v>126</v>
      </c>
      <c r="CM599" s="8">
        <v>146</v>
      </c>
      <c r="CN599" s="8">
        <v>426</v>
      </c>
      <c r="CO599" s="8">
        <v>440</v>
      </c>
      <c r="CP599" s="8">
        <v>506</v>
      </c>
      <c r="CQ599" s="8">
        <v>4</v>
      </c>
      <c r="CR599" s="8">
        <v>2</v>
      </c>
      <c r="CS599" s="8"/>
      <c r="CT599" s="8"/>
      <c r="CU599" s="8"/>
    </row>
    <row r="600" spans="2:99" x14ac:dyDescent="0.2">
      <c r="B600" s="7">
        <v>6.7129629629629636E-2</v>
      </c>
      <c r="C600" s="8">
        <v>36.9</v>
      </c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  <c r="BT600" s="8"/>
      <c r="BU600" s="8"/>
      <c r="BV600" s="8"/>
      <c r="BW600" s="8"/>
      <c r="BX600" s="8"/>
      <c r="BY600" s="8"/>
      <c r="BZ600" s="8"/>
      <c r="CA600" s="8">
        <v>0</v>
      </c>
      <c r="CB600" s="8">
        <v>13</v>
      </c>
      <c r="CC600" s="8">
        <v>0</v>
      </c>
      <c r="CD600" s="8">
        <v>16</v>
      </c>
      <c r="CE600" s="8">
        <v>9</v>
      </c>
      <c r="CF600" s="8">
        <v>25</v>
      </c>
      <c r="CG600" s="8">
        <v>73</v>
      </c>
      <c r="CH600" s="8">
        <v>68</v>
      </c>
      <c r="CI600" s="8">
        <v>8</v>
      </c>
      <c r="CJ600" s="8">
        <v>76</v>
      </c>
      <c r="CK600" s="8">
        <v>122</v>
      </c>
      <c r="CL600" s="8">
        <v>125</v>
      </c>
      <c r="CM600" s="8">
        <v>157</v>
      </c>
      <c r="CN600" s="8">
        <v>405</v>
      </c>
      <c r="CO600" s="8">
        <v>419</v>
      </c>
      <c r="CP600" s="8">
        <v>501</v>
      </c>
      <c r="CQ600" s="8">
        <v>0</v>
      </c>
      <c r="CR600" s="8">
        <v>4</v>
      </c>
      <c r="CS600" s="8"/>
      <c r="CT600" s="8"/>
      <c r="CU600" s="8"/>
    </row>
    <row r="601" spans="2:99" x14ac:dyDescent="0.2">
      <c r="B601" s="7">
        <v>6.8171296296296299E-2</v>
      </c>
      <c r="C601" s="8">
        <v>37</v>
      </c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  <c r="BT601" s="8"/>
      <c r="BU601" s="8"/>
      <c r="BV601" s="8"/>
      <c r="BW601" s="8"/>
      <c r="BX601" s="8"/>
      <c r="BY601" s="8"/>
      <c r="BZ601" s="8"/>
      <c r="CA601" s="8">
        <v>3</v>
      </c>
      <c r="CB601" s="8">
        <v>2</v>
      </c>
      <c r="CC601" s="8">
        <v>14</v>
      </c>
      <c r="CD601" s="8">
        <v>10</v>
      </c>
      <c r="CE601" s="8">
        <v>7</v>
      </c>
      <c r="CF601" s="8">
        <v>36</v>
      </c>
      <c r="CG601" s="8">
        <v>59</v>
      </c>
      <c r="CH601" s="8">
        <v>66</v>
      </c>
      <c r="CI601" s="8">
        <v>13</v>
      </c>
      <c r="CJ601" s="8">
        <v>66</v>
      </c>
      <c r="CK601" s="8">
        <v>123</v>
      </c>
      <c r="CL601" s="8">
        <v>106</v>
      </c>
      <c r="CM601" s="8">
        <v>143</v>
      </c>
      <c r="CN601" s="8">
        <v>394</v>
      </c>
      <c r="CO601" s="8">
        <v>394</v>
      </c>
      <c r="CP601" s="8">
        <v>493</v>
      </c>
      <c r="CQ601" s="8">
        <v>14</v>
      </c>
      <c r="CR601" s="8">
        <v>2</v>
      </c>
      <c r="CS601" s="8"/>
      <c r="CT601" s="8"/>
      <c r="CU601" s="8"/>
    </row>
    <row r="602" spans="2:99" x14ac:dyDescent="0.2">
      <c r="B602" s="7">
        <v>6.9212962962962962E-2</v>
      </c>
      <c r="C602" s="8">
        <v>37</v>
      </c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  <c r="BT602" s="8"/>
      <c r="BU602" s="8"/>
      <c r="BV602" s="8"/>
      <c r="BW602" s="8"/>
      <c r="BX602" s="8"/>
      <c r="BY602" s="8"/>
      <c r="BZ602" s="8"/>
      <c r="CA602" s="8">
        <v>10</v>
      </c>
      <c r="CB602" s="8">
        <v>8</v>
      </c>
      <c r="CC602" s="8">
        <v>6</v>
      </c>
      <c r="CD602" s="8">
        <v>6</v>
      </c>
      <c r="CE602" s="8">
        <v>8</v>
      </c>
      <c r="CF602" s="8">
        <v>21</v>
      </c>
      <c r="CG602" s="8">
        <v>74</v>
      </c>
      <c r="CH602" s="8">
        <v>64</v>
      </c>
      <c r="CI602" s="8">
        <v>10</v>
      </c>
      <c r="CJ602" s="8">
        <v>61</v>
      </c>
      <c r="CK602" s="8">
        <v>116</v>
      </c>
      <c r="CL602" s="8">
        <v>124</v>
      </c>
      <c r="CM602" s="8">
        <v>143</v>
      </c>
      <c r="CN602" s="8">
        <v>383</v>
      </c>
      <c r="CO602" s="8">
        <v>399</v>
      </c>
      <c r="CP602" s="8">
        <v>474</v>
      </c>
      <c r="CQ602" s="8">
        <v>11</v>
      </c>
      <c r="CR602" s="8">
        <v>0</v>
      </c>
      <c r="CS602" s="8"/>
      <c r="CT602" s="8"/>
      <c r="CU602" s="8"/>
    </row>
    <row r="603" spans="2:99" x14ac:dyDescent="0.2">
      <c r="B603" s="7">
        <v>7.0254629629629625E-2</v>
      </c>
      <c r="C603" s="8">
        <v>36.9</v>
      </c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/>
      <c r="BU603" s="8"/>
      <c r="BV603" s="8"/>
      <c r="BW603" s="8"/>
      <c r="BX603" s="8"/>
      <c r="BY603" s="8"/>
      <c r="BZ603" s="8"/>
      <c r="CA603" s="8">
        <v>13</v>
      </c>
      <c r="CB603" s="8">
        <v>9</v>
      </c>
      <c r="CC603" s="8">
        <v>7</v>
      </c>
      <c r="CD603" s="8">
        <v>31</v>
      </c>
      <c r="CE603" s="8">
        <v>9</v>
      </c>
      <c r="CF603" s="8">
        <v>20</v>
      </c>
      <c r="CG603" s="8">
        <v>50</v>
      </c>
      <c r="CH603" s="8">
        <v>59</v>
      </c>
      <c r="CI603" s="8">
        <v>8</v>
      </c>
      <c r="CJ603" s="8">
        <v>53</v>
      </c>
      <c r="CK603" s="8">
        <v>104</v>
      </c>
      <c r="CL603" s="8">
        <v>109</v>
      </c>
      <c r="CM603" s="8">
        <v>128</v>
      </c>
      <c r="CN603" s="8">
        <v>367</v>
      </c>
      <c r="CO603" s="8">
        <v>379</v>
      </c>
      <c r="CP603" s="8">
        <v>455</v>
      </c>
      <c r="CQ603" s="8">
        <v>0</v>
      </c>
      <c r="CR603" s="8">
        <v>0</v>
      </c>
      <c r="CS603" s="8"/>
      <c r="CT603" s="8"/>
      <c r="CU603" s="8"/>
    </row>
    <row r="604" spans="2:99" x14ac:dyDescent="0.2">
      <c r="B604" s="7">
        <v>7.1296296296296288E-2</v>
      </c>
      <c r="C604" s="8">
        <v>37</v>
      </c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  <c r="BT604" s="8"/>
      <c r="BU604" s="8"/>
      <c r="BV604" s="8"/>
      <c r="BW604" s="8"/>
      <c r="BX604" s="8"/>
      <c r="BY604" s="8"/>
      <c r="BZ604" s="8"/>
      <c r="CA604" s="8">
        <v>16</v>
      </c>
      <c r="CB604" s="8">
        <v>8</v>
      </c>
      <c r="CC604" s="8">
        <v>9</v>
      </c>
      <c r="CD604" s="8">
        <v>12</v>
      </c>
      <c r="CE604" s="8">
        <v>20</v>
      </c>
      <c r="CF604" s="8">
        <v>18</v>
      </c>
      <c r="CG604" s="8">
        <v>67</v>
      </c>
      <c r="CH604" s="8">
        <v>48</v>
      </c>
      <c r="CI604" s="8">
        <v>1</v>
      </c>
      <c r="CJ604" s="8">
        <v>64</v>
      </c>
      <c r="CK604" s="8">
        <v>109</v>
      </c>
      <c r="CL604" s="8">
        <v>113</v>
      </c>
      <c r="CM604" s="8">
        <v>134</v>
      </c>
      <c r="CN604" s="8">
        <v>357</v>
      </c>
      <c r="CO604" s="8">
        <v>370</v>
      </c>
      <c r="CP604" s="8">
        <v>435</v>
      </c>
      <c r="CQ604" s="8">
        <v>20</v>
      </c>
      <c r="CR604" s="8">
        <v>10</v>
      </c>
      <c r="CS604" s="8"/>
      <c r="CT604" s="8"/>
      <c r="CU604" s="8"/>
    </row>
    <row r="605" spans="2:99" x14ac:dyDescent="0.2">
      <c r="B605" s="7">
        <v>7.2337962962962965E-2</v>
      </c>
      <c r="C605" s="8">
        <v>37</v>
      </c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  <c r="BT605" s="8"/>
      <c r="BU605" s="8"/>
      <c r="BV605" s="8"/>
      <c r="BW605" s="8"/>
      <c r="BX605" s="8"/>
      <c r="BY605" s="8"/>
      <c r="BZ605" s="8"/>
      <c r="CA605" s="8">
        <v>6</v>
      </c>
      <c r="CB605" s="8">
        <v>19</v>
      </c>
      <c r="CC605" s="8">
        <v>1</v>
      </c>
      <c r="CD605" s="8">
        <v>8</v>
      </c>
      <c r="CE605" s="8">
        <v>5</v>
      </c>
      <c r="CF605" s="8">
        <v>17</v>
      </c>
      <c r="CG605" s="8">
        <v>54</v>
      </c>
      <c r="CH605" s="8">
        <v>52</v>
      </c>
      <c r="CI605" s="8">
        <v>0</v>
      </c>
      <c r="CJ605" s="8">
        <v>61</v>
      </c>
      <c r="CK605" s="8">
        <v>112</v>
      </c>
      <c r="CL605" s="8">
        <v>88</v>
      </c>
      <c r="CM605" s="8">
        <v>132</v>
      </c>
      <c r="CN605" s="8">
        <v>339</v>
      </c>
      <c r="CO605" s="8">
        <v>359</v>
      </c>
      <c r="CP605" s="8">
        <v>411</v>
      </c>
      <c r="CQ605" s="8">
        <v>4</v>
      </c>
      <c r="CR605" s="8">
        <v>0</v>
      </c>
      <c r="CS605" s="8"/>
      <c r="CT605" s="8"/>
      <c r="CU605" s="8"/>
    </row>
    <row r="606" spans="2:99" x14ac:dyDescent="0.2">
      <c r="B606" s="7">
        <v>7.3379629629629628E-2</v>
      </c>
      <c r="C606" s="8">
        <v>37</v>
      </c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  <c r="BU606" s="8"/>
      <c r="BV606" s="8"/>
      <c r="BW606" s="8"/>
      <c r="BX606" s="8"/>
      <c r="BY606" s="8"/>
      <c r="BZ606" s="8"/>
      <c r="CA606" s="8">
        <v>5</v>
      </c>
      <c r="CB606" s="8">
        <v>13</v>
      </c>
      <c r="CC606" s="8">
        <v>4</v>
      </c>
      <c r="CD606" s="8">
        <v>7</v>
      </c>
      <c r="CE606" s="8">
        <v>8</v>
      </c>
      <c r="CF606" s="8">
        <v>25</v>
      </c>
      <c r="CG606" s="8">
        <v>53</v>
      </c>
      <c r="CH606" s="8">
        <v>68</v>
      </c>
      <c r="CI606" s="8">
        <v>9</v>
      </c>
      <c r="CJ606" s="8">
        <v>61</v>
      </c>
      <c r="CK606" s="8">
        <v>102</v>
      </c>
      <c r="CL606" s="8">
        <v>93</v>
      </c>
      <c r="CM606" s="8">
        <v>133</v>
      </c>
      <c r="CN606" s="8">
        <v>331</v>
      </c>
      <c r="CO606" s="8">
        <v>346</v>
      </c>
      <c r="CP606" s="8">
        <v>407</v>
      </c>
      <c r="CQ606" s="8">
        <v>13</v>
      </c>
      <c r="CR606" s="8">
        <v>0</v>
      </c>
      <c r="CS606" s="8"/>
      <c r="CT606" s="8"/>
      <c r="CU606" s="8"/>
    </row>
    <row r="607" spans="2:99" x14ac:dyDescent="0.2">
      <c r="B607" s="7">
        <v>7.4421296296296291E-2</v>
      </c>
      <c r="C607" s="8">
        <v>37</v>
      </c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  <c r="BU607" s="8"/>
      <c r="BV607" s="8"/>
      <c r="BW607" s="8"/>
      <c r="BX607" s="8"/>
      <c r="BY607" s="8"/>
      <c r="BZ607" s="8"/>
      <c r="CA607" s="8">
        <v>0</v>
      </c>
      <c r="CB607" s="8">
        <v>9</v>
      </c>
      <c r="CC607" s="8">
        <v>11</v>
      </c>
      <c r="CD607" s="8">
        <v>16</v>
      </c>
      <c r="CE607" s="8">
        <v>15</v>
      </c>
      <c r="CF607" s="8">
        <v>22</v>
      </c>
      <c r="CG607" s="8">
        <v>68</v>
      </c>
      <c r="CH607" s="8">
        <v>51</v>
      </c>
      <c r="CI607" s="8">
        <v>0</v>
      </c>
      <c r="CJ607" s="8">
        <v>49</v>
      </c>
      <c r="CK607" s="8">
        <v>108</v>
      </c>
      <c r="CL607" s="8">
        <v>83</v>
      </c>
      <c r="CM607" s="8">
        <v>115</v>
      </c>
      <c r="CN607" s="8">
        <v>322</v>
      </c>
      <c r="CO607" s="8">
        <v>326</v>
      </c>
      <c r="CP607" s="8">
        <v>385</v>
      </c>
      <c r="CQ607" s="8">
        <v>0</v>
      </c>
      <c r="CR607" s="8">
        <v>5</v>
      </c>
      <c r="CS607" s="8"/>
      <c r="CT607" s="8"/>
      <c r="CU607" s="8"/>
    </row>
    <row r="608" spans="2:99" x14ac:dyDescent="0.2">
      <c r="B608" s="7">
        <v>7.5462962962962968E-2</v>
      </c>
      <c r="C608" s="8">
        <v>37</v>
      </c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  <c r="BU608" s="8"/>
      <c r="BV608" s="8"/>
      <c r="BW608" s="8"/>
      <c r="BX608" s="8"/>
      <c r="BY608" s="8"/>
      <c r="BZ608" s="8"/>
      <c r="CA608" s="8">
        <v>7</v>
      </c>
      <c r="CB608" s="8">
        <v>0</v>
      </c>
      <c r="CC608" s="8">
        <v>28</v>
      </c>
      <c r="CD608" s="8">
        <v>8</v>
      </c>
      <c r="CE608" s="8">
        <v>18</v>
      </c>
      <c r="CF608" s="8">
        <v>4</v>
      </c>
      <c r="CG608" s="8">
        <v>51</v>
      </c>
      <c r="CH608" s="8">
        <v>55</v>
      </c>
      <c r="CI608" s="8">
        <v>11</v>
      </c>
      <c r="CJ608" s="8">
        <v>58</v>
      </c>
      <c r="CK608" s="8">
        <v>89</v>
      </c>
      <c r="CL608" s="8">
        <v>87</v>
      </c>
      <c r="CM608" s="8">
        <v>120</v>
      </c>
      <c r="CN608" s="8">
        <v>303</v>
      </c>
      <c r="CO608" s="8">
        <v>313</v>
      </c>
      <c r="CP608" s="8">
        <v>374</v>
      </c>
      <c r="CQ608" s="8">
        <v>9</v>
      </c>
      <c r="CR608" s="8">
        <v>3</v>
      </c>
      <c r="CS608" s="8"/>
      <c r="CT608" s="8"/>
      <c r="CU608" s="8"/>
    </row>
    <row r="609" spans="2:99" x14ac:dyDescent="0.2">
      <c r="B609" s="7">
        <v>7.6504629629629631E-2</v>
      </c>
      <c r="C609" s="8">
        <v>37</v>
      </c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  <c r="BU609" s="8"/>
      <c r="BV609" s="8"/>
      <c r="BW609" s="8"/>
      <c r="BX609" s="8"/>
      <c r="BY609" s="8"/>
      <c r="BZ609" s="8"/>
      <c r="CA609" s="8">
        <v>9</v>
      </c>
      <c r="CB609" s="8">
        <v>4</v>
      </c>
      <c r="CC609" s="8">
        <v>0</v>
      </c>
      <c r="CD609" s="8">
        <v>5</v>
      </c>
      <c r="CE609" s="8">
        <v>18</v>
      </c>
      <c r="CF609" s="8">
        <v>14</v>
      </c>
      <c r="CG609" s="8">
        <v>45</v>
      </c>
      <c r="CH609" s="8">
        <v>46</v>
      </c>
      <c r="CI609" s="8">
        <v>3</v>
      </c>
      <c r="CJ609" s="8">
        <v>45</v>
      </c>
      <c r="CK609" s="8">
        <v>88</v>
      </c>
      <c r="CL609" s="8">
        <v>76</v>
      </c>
      <c r="CM609" s="8">
        <v>109</v>
      </c>
      <c r="CN609" s="8">
        <v>291</v>
      </c>
      <c r="CO609" s="8">
        <v>304</v>
      </c>
      <c r="CP609" s="8">
        <v>350</v>
      </c>
      <c r="CQ609" s="8">
        <v>3</v>
      </c>
      <c r="CR609" s="8">
        <v>9</v>
      </c>
      <c r="CS609" s="8"/>
      <c r="CT609" s="8"/>
      <c r="CU609" s="8"/>
    </row>
    <row r="610" spans="2:99" x14ac:dyDescent="0.2">
      <c r="B610" s="7">
        <v>7.7546296296296294E-2</v>
      </c>
      <c r="C610" s="8">
        <v>37</v>
      </c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  <c r="BT610" s="8"/>
      <c r="BU610" s="8"/>
      <c r="BV610" s="8"/>
      <c r="BW610" s="8"/>
      <c r="BX610" s="8"/>
      <c r="BY610" s="8"/>
      <c r="BZ610" s="8"/>
      <c r="CA610" s="8">
        <v>15</v>
      </c>
      <c r="CB610" s="8">
        <v>21</v>
      </c>
      <c r="CC610" s="8">
        <v>1</v>
      </c>
      <c r="CD610" s="8">
        <v>16</v>
      </c>
      <c r="CE610" s="8">
        <v>12</v>
      </c>
      <c r="CF610" s="8">
        <v>12</v>
      </c>
      <c r="CG610" s="8">
        <v>56</v>
      </c>
      <c r="CH610" s="8">
        <v>56</v>
      </c>
      <c r="CI610" s="8">
        <v>2</v>
      </c>
      <c r="CJ610" s="8">
        <v>43</v>
      </c>
      <c r="CK610" s="8">
        <v>80</v>
      </c>
      <c r="CL610" s="8">
        <v>88</v>
      </c>
      <c r="CM610" s="8">
        <v>94</v>
      </c>
      <c r="CN610" s="8">
        <v>278</v>
      </c>
      <c r="CO610" s="8">
        <v>285</v>
      </c>
      <c r="CP610" s="8">
        <v>343</v>
      </c>
      <c r="CQ610" s="8">
        <v>2</v>
      </c>
      <c r="CR610" s="8">
        <v>0</v>
      </c>
      <c r="CS610" s="8"/>
      <c r="CT610" s="8"/>
      <c r="CU610" s="8"/>
    </row>
    <row r="611" spans="2:99" x14ac:dyDescent="0.2">
      <c r="B611" s="7">
        <v>7.8587962962962957E-2</v>
      </c>
      <c r="C611" s="8">
        <v>37</v>
      </c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  <c r="BT611" s="8"/>
      <c r="BU611" s="8"/>
      <c r="BV611" s="8"/>
      <c r="BW611" s="8"/>
      <c r="BX611" s="8"/>
      <c r="BY611" s="8"/>
      <c r="BZ611" s="8"/>
      <c r="CA611" s="8">
        <v>0</v>
      </c>
      <c r="CB611" s="8">
        <v>2</v>
      </c>
      <c r="CC611" s="8">
        <v>0</v>
      </c>
      <c r="CD611" s="8">
        <v>14</v>
      </c>
      <c r="CE611" s="8">
        <v>8</v>
      </c>
      <c r="CF611" s="8">
        <v>14</v>
      </c>
      <c r="CG611" s="8">
        <v>58</v>
      </c>
      <c r="CH611" s="8">
        <v>47</v>
      </c>
      <c r="CI611" s="8">
        <v>7</v>
      </c>
      <c r="CJ611" s="8">
        <v>53</v>
      </c>
      <c r="CK611" s="8">
        <v>89</v>
      </c>
      <c r="CL611" s="8">
        <v>76</v>
      </c>
      <c r="CM611" s="8">
        <v>108</v>
      </c>
      <c r="CN611" s="8">
        <v>267</v>
      </c>
      <c r="CO611" s="8">
        <v>265</v>
      </c>
      <c r="CP611" s="8">
        <v>313</v>
      </c>
      <c r="CQ611" s="8">
        <v>0</v>
      </c>
      <c r="CR611" s="8">
        <v>3</v>
      </c>
      <c r="CS611" s="8"/>
      <c r="CT611" s="8"/>
      <c r="CU611" s="8"/>
    </row>
    <row r="612" spans="2:99" x14ac:dyDescent="0.2">
      <c r="B612" s="7">
        <v>7.962962962962962E-2</v>
      </c>
      <c r="C612" s="8">
        <v>37</v>
      </c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  <c r="BU612" s="8"/>
      <c r="BV612" s="8"/>
      <c r="BW612" s="8"/>
      <c r="BX612" s="8"/>
      <c r="BY612" s="8"/>
      <c r="BZ612" s="8"/>
      <c r="CA612" s="8">
        <v>11</v>
      </c>
      <c r="CB612" s="8">
        <v>0</v>
      </c>
      <c r="CC612" s="8">
        <v>5</v>
      </c>
      <c r="CD612" s="8">
        <v>14</v>
      </c>
      <c r="CE612" s="8">
        <v>6</v>
      </c>
      <c r="CF612" s="8">
        <v>15</v>
      </c>
      <c r="CG612" s="8">
        <v>44</v>
      </c>
      <c r="CH612" s="8">
        <v>38</v>
      </c>
      <c r="CI612" s="8">
        <v>0</v>
      </c>
      <c r="CJ612" s="8">
        <v>46</v>
      </c>
      <c r="CK612" s="8">
        <v>76</v>
      </c>
      <c r="CL612" s="8">
        <v>74</v>
      </c>
      <c r="CM612" s="8">
        <v>102</v>
      </c>
      <c r="CN612" s="8">
        <v>235</v>
      </c>
      <c r="CO612" s="8">
        <v>248</v>
      </c>
      <c r="CP612" s="8">
        <v>308</v>
      </c>
      <c r="CQ612" s="8">
        <v>6</v>
      </c>
      <c r="CR612" s="8">
        <v>7</v>
      </c>
      <c r="CS612" s="8"/>
      <c r="CT612" s="8"/>
      <c r="CU612" s="8"/>
    </row>
    <row r="613" spans="2:99" x14ac:dyDescent="0.2">
      <c r="B613" s="7">
        <v>8.0671296296296297E-2</v>
      </c>
      <c r="C613" s="8">
        <v>37</v>
      </c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/>
      <c r="BU613" s="8"/>
      <c r="BV613" s="8"/>
      <c r="BW613" s="8"/>
      <c r="BX613" s="8"/>
      <c r="BY613" s="8"/>
      <c r="BZ613" s="8"/>
      <c r="CA613" s="8">
        <v>5</v>
      </c>
      <c r="CB613" s="8">
        <v>24</v>
      </c>
      <c r="CC613" s="8">
        <v>0</v>
      </c>
      <c r="CD613" s="8">
        <v>0</v>
      </c>
      <c r="CE613" s="8">
        <v>11</v>
      </c>
      <c r="CF613" s="8">
        <v>8</v>
      </c>
      <c r="CG613" s="8">
        <v>44</v>
      </c>
      <c r="CH613" s="8">
        <v>41</v>
      </c>
      <c r="CI613" s="8">
        <v>23</v>
      </c>
      <c r="CJ613" s="8">
        <v>40</v>
      </c>
      <c r="CK613" s="8">
        <v>76</v>
      </c>
      <c r="CL613" s="8">
        <v>79</v>
      </c>
      <c r="CM613" s="8">
        <v>83</v>
      </c>
      <c r="CN613" s="8">
        <v>230</v>
      </c>
      <c r="CO613" s="8">
        <v>238</v>
      </c>
      <c r="CP613" s="8">
        <v>290</v>
      </c>
      <c r="CQ613" s="8">
        <v>7</v>
      </c>
      <c r="CR613" s="8">
        <v>0</v>
      </c>
      <c r="CS613" s="8"/>
      <c r="CT613" s="8"/>
      <c r="CU613" s="8"/>
    </row>
    <row r="614" spans="2:99" x14ac:dyDescent="0.2">
      <c r="B614" s="7">
        <v>8.1712962962962959E-2</v>
      </c>
      <c r="C614" s="8">
        <v>37</v>
      </c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  <c r="BU614" s="8"/>
      <c r="BV614" s="8"/>
      <c r="BW614" s="8"/>
      <c r="BX614" s="8"/>
      <c r="BY614" s="8"/>
      <c r="BZ614" s="8"/>
      <c r="CA614" s="8">
        <v>18</v>
      </c>
      <c r="CB614" s="8">
        <v>7</v>
      </c>
      <c r="CC614" s="8">
        <v>0</v>
      </c>
      <c r="CD614" s="8">
        <v>2</v>
      </c>
      <c r="CE614" s="8">
        <v>8</v>
      </c>
      <c r="CF614" s="8">
        <v>7</v>
      </c>
      <c r="CG614" s="8">
        <v>30</v>
      </c>
      <c r="CH614" s="8">
        <v>41</v>
      </c>
      <c r="CI614" s="8">
        <v>9</v>
      </c>
      <c r="CJ614" s="8">
        <v>46</v>
      </c>
      <c r="CK614" s="8">
        <v>78</v>
      </c>
      <c r="CL614" s="8">
        <v>62</v>
      </c>
      <c r="CM614" s="8">
        <v>82</v>
      </c>
      <c r="CN614" s="8">
        <v>215</v>
      </c>
      <c r="CO614" s="8">
        <v>219</v>
      </c>
      <c r="CP614" s="8">
        <v>271</v>
      </c>
      <c r="CQ614" s="8">
        <v>1</v>
      </c>
      <c r="CR614" s="8">
        <v>0</v>
      </c>
      <c r="CS614" s="8"/>
      <c r="CT614" s="8"/>
      <c r="CU614" s="8"/>
    </row>
    <row r="615" spans="2:99" x14ac:dyDescent="0.2">
      <c r="B615" s="7">
        <v>8.2754629629629636E-2</v>
      </c>
      <c r="C615" s="8">
        <v>37</v>
      </c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  <c r="BU615" s="8"/>
      <c r="BV615" s="8"/>
      <c r="BW615" s="8"/>
      <c r="BX615" s="8"/>
      <c r="BY615" s="8"/>
      <c r="BZ615" s="8"/>
      <c r="CA615" s="8">
        <v>16</v>
      </c>
      <c r="CB615" s="8">
        <v>11</v>
      </c>
      <c r="CC615" s="8">
        <v>4</v>
      </c>
      <c r="CD615" s="8">
        <v>5</v>
      </c>
      <c r="CE615" s="8">
        <v>4</v>
      </c>
      <c r="CF615" s="8">
        <v>11</v>
      </c>
      <c r="CG615" s="8">
        <v>48</v>
      </c>
      <c r="CH615" s="8">
        <v>36</v>
      </c>
      <c r="CI615" s="8">
        <v>8</v>
      </c>
      <c r="CJ615" s="8">
        <v>26</v>
      </c>
      <c r="CK615" s="8">
        <v>55</v>
      </c>
      <c r="CL615" s="8">
        <v>69</v>
      </c>
      <c r="CM615" s="8">
        <v>87</v>
      </c>
      <c r="CN615" s="8">
        <v>214</v>
      </c>
      <c r="CO615" s="8">
        <v>205</v>
      </c>
      <c r="CP615" s="8">
        <v>263</v>
      </c>
      <c r="CQ615" s="8">
        <v>0</v>
      </c>
      <c r="CR615" s="8">
        <v>0</v>
      </c>
      <c r="CS615" s="8"/>
      <c r="CT615" s="8"/>
      <c r="CU615" s="8"/>
    </row>
    <row r="616" spans="2:99" x14ac:dyDescent="0.2">
      <c r="B616" s="7">
        <v>8.3796296296296299E-2</v>
      </c>
      <c r="C616" s="8">
        <v>37</v>
      </c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  <c r="BU616" s="8"/>
      <c r="BV616" s="8"/>
      <c r="BW616" s="8"/>
      <c r="BX616" s="8"/>
      <c r="BY616" s="8"/>
      <c r="BZ616" s="8"/>
      <c r="CA616" s="8">
        <v>9</v>
      </c>
      <c r="CB616" s="8">
        <v>4</v>
      </c>
      <c r="CC616" s="8">
        <v>0</v>
      </c>
      <c r="CD616" s="8">
        <v>0</v>
      </c>
      <c r="CE616" s="8">
        <v>13</v>
      </c>
      <c r="CF616" s="8">
        <v>7</v>
      </c>
      <c r="CG616" s="8">
        <v>36</v>
      </c>
      <c r="CH616" s="8">
        <v>39</v>
      </c>
      <c r="CI616" s="8">
        <v>21</v>
      </c>
      <c r="CJ616" s="8">
        <v>33</v>
      </c>
      <c r="CK616" s="8">
        <v>75</v>
      </c>
      <c r="CL616" s="8">
        <v>63</v>
      </c>
      <c r="CM616" s="8">
        <v>72</v>
      </c>
      <c r="CN616" s="8">
        <v>192</v>
      </c>
      <c r="CO616" s="8">
        <v>194</v>
      </c>
      <c r="CP616" s="8">
        <v>244</v>
      </c>
      <c r="CQ616" s="8">
        <v>0</v>
      </c>
      <c r="CR616" s="8">
        <v>3</v>
      </c>
      <c r="CS616" s="8"/>
      <c r="CT616" s="8"/>
      <c r="CU616" s="8"/>
    </row>
    <row r="617" spans="2:99" x14ac:dyDescent="0.2">
      <c r="B617" s="7">
        <v>8.4837962962962962E-2</v>
      </c>
      <c r="C617" s="8">
        <v>37</v>
      </c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  <c r="BU617" s="8"/>
      <c r="BV617" s="8"/>
      <c r="BW617" s="8"/>
      <c r="BX617" s="8"/>
      <c r="BY617" s="8"/>
      <c r="BZ617" s="8"/>
      <c r="CA617" s="8">
        <v>0</v>
      </c>
      <c r="CB617" s="8">
        <v>0</v>
      </c>
      <c r="CC617" s="8">
        <v>8</v>
      </c>
      <c r="CD617" s="8">
        <v>9</v>
      </c>
      <c r="CE617" s="8">
        <v>3</v>
      </c>
      <c r="CF617" s="8">
        <v>7</v>
      </c>
      <c r="CG617" s="8">
        <v>33</v>
      </c>
      <c r="CH617" s="8">
        <v>33</v>
      </c>
      <c r="CI617" s="8">
        <v>1</v>
      </c>
      <c r="CJ617" s="8">
        <v>31</v>
      </c>
      <c r="CK617" s="8">
        <v>71</v>
      </c>
      <c r="CL617" s="8">
        <v>59</v>
      </c>
      <c r="CM617" s="8">
        <v>74</v>
      </c>
      <c r="CN617" s="8">
        <v>168</v>
      </c>
      <c r="CO617" s="8">
        <v>173</v>
      </c>
      <c r="CP617" s="8">
        <v>217</v>
      </c>
      <c r="CQ617" s="8">
        <v>9</v>
      </c>
      <c r="CR617" s="8">
        <v>11</v>
      </c>
      <c r="CS617" s="8"/>
      <c r="CT617" s="8"/>
      <c r="CU617" s="8"/>
    </row>
    <row r="618" spans="2:99" x14ac:dyDescent="0.2">
      <c r="B618" s="7">
        <v>8.5879629629629625E-2</v>
      </c>
      <c r="C618" s="8">
        <v>37</v>
      </c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  <c r="BU618" s="8"/>
      <c r="BV618" s="8"/>
      <c r="BW618" s="8"/>
      <c r="BX618" s="8"/>
      <c r="BY618" s="8"/>
      <c r="BZ618" s="8"/>
      <c r="CA618" s="8">
        <v>11</v>
      </c>
      <c r="CB618" s="8">
        <v>0</v>
      </c>
      <c r="CC618" s="8">
        <v>5</v>
      </c>
      <c r="CD618" s="8">
        <v>16</v>
      </c>
      <c r="CE618" s="8">
        <v>0</v>
      </c>
      <c r="CF618" s="8">
        <v>2</v>
      </c>
      <c r="CG618" s="8">
        <v>38</v>
      </c>
      <c r="CH618" s="8">
        <v>44</v>
      </c>
      <c r="CI618" s="8">
        <v>0</v>
      </c>
      <c r="CJ618" s="8">
        <v>28</v>
      </c>
      <c r="CK618" s="8">
        <v>69</v>
      </c>
      <c r="CL618" s="8">
        <v>53</v>
      </c>
      <c r="CM618" s="8">
        <v>65</v>
      </c>
      <c r="CN618" s="8">
        <v>156</v>
      </c>
      <c r="CO618" s="8">
        <v>173</v>
      </c>
      <c r="CP618" s="8">
        <v>207</v>
      </c>
      <c r="CQ618" s="8">
        <v>2</v>
      </c>
      <c r="CR618" s="8">
        <v>0</v>
      </c>
      <c r="CS618" s="8"/>
      <c r="CT618" s="8"/>
      <c r="CU618" s="8"/>
    </row>
    <row r="619" spans="2:99" x14ac:dyDescent="0.2">
      <c r="B619" s="7">
        <v>8.6921296296296302E-2</v>
      </c>
      <c r="C619" s="8">
        <v>37</v>
      </c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  <c r="BU619" s="8"/>
      <c r="BV619" s="8"/>
      <c r="BW619" s="8"/>
      <c r="BX619" s="8"/>
      <c r="BY619" s="8"/>
      <c r="BZ619" s="8"/>
      <c r="CA619" s="8">
        <v>11</v>
      </c>
      <c r="CB619" s="8">
        <v>17</v>
      </c>
      <c r="CC619" s="8">
        <v>7</v>
      </c>
      <c r="CD619" s="8">
        <v>12</v>
      </c>
      <c r="CE619" s="8">
        <v>18</v>
      </c>
      <c r="CF619" s="8">
        <v>0</v>
      </c>
      <c r="CG619" s="8">
        <v>36</v>
      </c>
      <c r="CH619" s="8">
        <v>28</v>
      </c>
      <c r="CI619" s="8">
        <v>7</v>
      </c>
      <c r="CJ619" s="8">
        <v>26</v>
      </c>
      <c r="CK619" s="8">
        <v>55</v>
      </c>
      <c r="CL619" s="8">
        <v>61</v>
      </c>
      <c r="CM619" s="8">
        <v>71</v>
      </c>
      <c r="CN619" s="8">
        <v>146</v>
      </c>
      <c r="CO619" s="8">
        <v>162</v>
      </c>
      <c r="CP619" s="8">
        <v>183</v>
      </c>
      <c r="CQ619" s="8">
        <v>0</v>
      </c>
      <c r="CR619" s="8">
        <v>3</v>
      </c>
      <c r="CS619" s="8"/>
      <c r="CT619" s="8"/>
      <c r="CU619" s="8"/>
    </row>
    <row r="620" spans="2:99" x14ac:dyDescent="0.2">
      <c r="B620" s="7">
        <v>8.7962962962962965E-2</v>
      </c>
      <c r="C620" s="8">
        <v>37</v>
      </c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  <c r="BU620" s="8"/>
      <c r="BV620" s="8"/>
      <c r="BW620" s="8"/>
      <c r="BX620" s="8"/>
      <c r="BY620" s="8"/>
      <c r="BZ620" s="8"/>
      <c r="CA620" s="8">
        <v>6</v>
      </c>
      <c r="CB620" s="8">
        <v>2</v>
      </c>
      <c r="CC620" s="8">
        <v>5</v>
      </c>
      <c r="CD620" s="8">
        <v>7</v>
      </c>
      <c r="CE620" s="8">
        <v>15</v>
      </c>
      <c r="CF620" s="8">
        <v>7</v>
      </c>
      <c r="CG620" s="8">
        <v>24</v>
      </c>
      <c r="CH620" s="8">
        <v>24</v>
      </c>
      <c r="CI620" s="8">
        <v>0</v>
      </c>
      <c r="CJ620" s="8">
        <v>28</v>
      </c>
      <c r="CK620" s="8">
        <v>49</v>
      </c>
      <c r="CL620" s="8">
        <v>41</v>
      </c>
      <c r="CM620" s="8">
        <v>77</v>
      </c>
      <c r="CN620" s="8">
        <v>135</v>
      </c>
      <c r="CO620" s="8">
        <v>146</v>
      </c>
      <c r="CP620" s="8">
        <v>194</v>
      </c>
      <c r="CQ620" s="8">
        <v>0</v>
      </c>
      <c r="CR620" s="8">
        <v>5</v>
      </c>
      <c r="CS620" s="8"/>
      <c r="CT620" s="8"/>
      <c r="CU620" s="8"/>
    </row>
    <row r="621" spans="2:99" x14ac:dyDescent="0.2">
      <c r="B621" s="7">
        <v>8.9004629629629628E-2</v>
      </c>
      <c r="C621" s="8">
        <v>37</v>
      </c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/>
      <c r="BU621" s="8"/>
      <c r="BV621" s="8"/>
      <c r="BW621" s="8"/>
      <c r="BX621" s="8"/>
      <c r="BY621" s="8"/>
      <c r="BZ621" s="8"/>
      <c r="CA621" s="8">
        <v>2</v>
      </c>
      <c r="CB621" s="8">
        <v>7</v>
      </c>
      <c r="CC621" s="8">
        <v>0</v>
      </c>
      <c r="CD621" s="8">
        <v>7</v>
      </c>
      <c r="CE621" s="8">
        <v>5</v>
      </c>
      <c r="CF621" s="8">
        <v>2</v>
      </c>
      <c r="CG621" s="8">
        <v>28</v>
      </c>
      <c r="CH621" s="8">
        <v>27</v>
      </c>
      <c r="CI621" s="8">
        <v>4</v>
      </c>
      <c r="CJ621" s="8">
        <v>35</v>
      </c>
      <c r="CK621" s="8">
        <v>44</v>
      </c>
      <c r="CL621" s="8">
        <v>43</v>
      </c>
      <c r="CM621" s="8">
        <v>56</v>
      </c>
      <c r="CN621" s="8">
        <v>131</v>
      </c>
      <c r="CO621" s="8">
        <v>144</v>
      </c>
      <c r="CP621" s="8">
        <v>164</v>
      </c>
      <c r="CQ621" s="8">
        <v>0</v>
      </c>
      <c r="CR621" s="8">
        <v>3</v>
      </c>
      <c r="CS621" s="8"/>
      <c r="CT621" s="8"/>
      <c r="CU621" s="8"/>
    </row>
    <row r="622" spans="2:99" x14ac:dyDescent="0.2">
      <c r="B622" s="7">
        <v>9.0046296296296291E-2</v>
      </c>
      <c r="C622" s="8">
        <v>36.9</v>
      </c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/>
      <c r="BU622" s="8"/>
      <c r="BV622" s="8"/>
      <c r="BW622" s="8"/>
      <c r="BX622" s="8"/>
      <c r="BY622" s="8"/>
      <c r="BZ622" s="8"/>
      <c r="CA622" s="8">
        <v>6</v>
      </c>
      <c r="CB622" s="8">
        <v>0</v>
      </c>
      <c r="CC622" s="8">
        <v>0</v>
      </c>
      <c r="CD622" s="8">
        <v>7</v>
      </c>
      <c r="CE622" s="8">
        <v>2</v>
      </c>
      <c r="CF622" s="8">
        <v>3</v>
      </c>
      <c r="CG622" s="8">
        <v>28</v>
      </c>
      <c r="CH622" s="8">
        <v>23</v>
      </c>
      <c r="CI622" s="8">
        <v>4</v>
      </c>
      <c r="CJ622" s="8">
        <v>27</v>
      </c>
      <c r="CK622" s="8">
        <v>53</v>
      </c>
      <c r="CL622" s="8">
        <v>50</v>
      </c>
      <c r="CM622" s="8">
        <v>57</v>
      </c>
      <c r="CN622" s="8">
        <v>123</v>
      </c>
      <c r="CO622" s="8">
        <v>131</v>
      </c>
      <c r="CP622" s="8">
        <v>154</v>
      </c>
      <c r="CQ622" s="8">
        <v>1</v>
      </c>
      <c r="CR622" s="8">
        <v>19</v>
      </c>
      <c r="CS622" s="8"/>
      <c r="CT622" s="8"/>
      <c r="CU622" s="8"/>
    </row>
    <row r="623" spans="2:99" x14ac:dyDescent="0.2">
      <c r="B623" s="7">
        <v>9.1087962962962954E-2</v>
      </c>
      <c r="C623" s="8">
        <v>37</v>
      </c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  <c r="BT623" s="8"/>
      <c r="BU623" s="8"/>
      <c r="BV623" s="8"/>
      <c r="BW623" s="8"/>
      <c r="BX623" s="8"/>
      <c r="BY623" s="8"/>
      <c r="BZ623" s="8"/>
      <c r="CA623" s="8">
        <v>12</v>
      </c>
      <c r="CB623" s="8">
        <v>2</v>
      </c>
      <c r="CC623" s="8">
        <v>0</v>
      </c>
      <c r="CD623" s="8">
        <v>11</v>
      </c>
      <c r="CE623" s="8">
        <v>8</v>
      </c>
      <c r="CF623" s="8">
        <v>17</v>
      </c>
      <c r="CG623" s="8">
        <v>36</v>
      </c>
      <c r="CH623" s="8">
        <v>33</v>
      </c>
      <c r="CI623" s="8">
        <v>3</v>
      </c>
      <c r="CJ623" s="8">
        <v>35</v>
      </c>
      <c r="CK623" s="8">
        <v>46</v>
      </c>
      <c r="CL623" s="8">
        <v>37</v>
      </c>
      <c r="CM623" s="8">
        <v>57</v>
      </c>
      <c r="CN623" s="8">
        <v>106</v>
      </c>
      <c r="CO623" s="8">
        <v>109</v>
      </c>
      <c r="CP623" s="8">
        <v>135</v>
      </c>
      <c r="CQ623" s="8">
        <v>7</v>
      </c>
      <c r="CR623" s="8">
        <v>0</v>
      </c>
      <c r="CS623" s="8"/>
      <c r="CT623" s="8"/>
      <c r="CU623" s="8"/>
    </row>
    <row r="624" spans="2:99" x14ac:dyDescent="0.2">
      <c r="B624" s="7">
        <v>9.2129629629629631E-2</v>
      </c>
      <c r="C624" s="8">
        <v>37</v>
      </c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  <c r="BT624" s="8"/>
      <c r="BU624" s="8"/>
      <c r="BV624" s="8"/>
      <c r="BW624" s="8"/>
      <c r="BX624" s="8"/>
      <c r="BY624" s="8"/>
      <c r="BZ624" s="8"/>
      <c r="CA624" s="8">
        <v>0</v>
      </c>
      <c r="CB624" s="8">
        <v>15</v>
      </c>
      <c r="CC624" s="8">
        <v>0</v>
      </c>
      <c r="CD624" s="8">
        <v>19</v>
      </c>
      <c r="CE624" s="8">
        <v>0</v>
      </c>
      <c r="CF624" s="8">
        <v>9</v>
      </c>
      <c r="CG624" s="8">
        <v>23</v>
      </c>
      <c r="CH624" s="8">
        <v>29</v>
      </c>
      <c r="CI624" s="8">
        <v>0</v>
      </c>
      <c r="CJ624" s="8">
        <v>18</v>
      </c>
      <c r="CK624" s="8">
        <v>51</v>
      </c>
      <c r="CL624" s="8">
        <v>37</v>
      </c>
      <c r="CM624" s="8">
        <v>51</v>
      </c>
      <c r="CN624" s="8">
        <v>111</v>
      </c>
      <c r="CO624" s="8">
        <v>104</v>
      </c>
      <c r="CP624" s="8">
        <v>134</v>
      </c>
      <c r="CQ624" s="8">
        <v>0</v>
      </c>
      <c r="CR624" s="8">
        <v>12</v>
      </c>
      <c r="CS624" s="8"/>
      <c r="CT624" s="8"/>
      <c r="CU624" s="8"/>
    </row>
    <row r="625" spans="2:99" x14ac:dyDescent="0.2">
      <c r="B625" s="7">
        <v>9.3171296296296294E-2</v>
      </c>
      <c r="C625" s="8">
        <v>37</v>
      </c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  <c r="BT625" s="8"/>
      <c r="BU625" s="8"/>
      <c r="BV625" s="8"/>
      <c r="BW625" s="8"/>
      <c r="BX625" s="8"/>
      <c r="BY625" s="8"/>
      <c r="BZ625" s="8"/>
      <c r="CA625" s="8">
        <v>7</v>
      </c>
      <c r="CB625" s="8">
        <v>3</v>
      </c>
      <c r="CC625" s="8">
        <v>18</v>
      </c>
      <c r="CD625" s="8">
        <v>6</v>
      </c>
      <c r="CE625" s="8">
        <v>2</v>
      </c>
      <c r="CF625" s="8">
        <v>7</v>
      </c>
      <c r="CG625" s="8">
        <v>23</v>
      </c>
      <c r="CH625" s="8">
        <v>24</v>
      </c>
      <c r="CI625" s="8">
        <v>10</v>
      </c>
      <c r="CJ625" s="8">
        <v>21</v>
      </c>
      <c r="CK625" s="8">
        <v>44</v>
      </c>
      <c r="CL625" s="8">
        <v>40</v>
      </c>
      <c r="CM625" s="8">
        <v>42</v>
      </c>
      <c r="CN625" s="8">
        <v>99</v>
      </c>
      <c r="CO625" s="8">
        <v>103</v>
      </c>
      <c r="CP625" s="8">
        <v>117</v>
      </c>
      <c r="CQ625" s="8">
        <v>0</v>
      </c>
      <c r="CR625" s="8">
        <v>8</v>
      </c>
      <c r="CS625" s="8"/>
      <c r="CT625" s="8"/>
      <c r="CU625" s="8"/>
    </row>
    <row r="626" spans="2:99" x14ac:dyDescent="0.2">
      <c r="B626" s="7">
        <v>9.4212962962962957E-2</v>
      </c>
      <c r="C626" s="8">
        <v>37</v>
      </c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  <c r="BT626" s="8"/>
      <c r="BU626" s="8"/>
      <c r="BV626" s="8"/>
      <c r="BW626" s="8"/>
      <c r="BX626" s="8"/>
      <c r="BY626" s="8"/>
      <c r="BZ626" s="8"/>
      <c r="CA626" s="8">
        <v>6</v>
      </c>
      <c r="CB626" s="8">
        <v>0</v>
      </c>
      <c r="CC626" s="8">
        <v>2</v>
      </c>
      <c r="CD626" s="8">
        <v>15</v>
      </c>
      <c r="CE626" s="8">
        <v>6</v>
      </c>
      <c r="CF626" s="8">
        <v>23</v>
      </c>
      <c r="CG626" s="8">
        <v>16</v>
      </c>
      <c r="CH626" s="8">
        <v>27</v>
      </c>
      <c r="CI626" s="8">
        <v>5</v>
      </c>
      <c r="CJ626" s="8">
        <v>22</v>
      </c>
      <c r="CK626" s="8">
        <v>42</v>
      </c>
      <c r="CL626" s="8">
        <v>49</v>
      </c>
      <c r="CM626" s="8">
        <v>44</v>
      </c>
      <c r="CN626" s="8">
        <v>92</v>
      </c>
      <c r="CO626" s="8">
        <v>94</v>
      </c>
      <c r="CP626" s="8">
        <v>115</v>
      </c>
      <c r="CQ626" s="8">
        <v>15</v>
      </c>
      <c r="CR626" s="8">
        <v>0</v>
      </c>
      <c r="CS626" s="8"/>
      <c r="CT626" s="8"/>
      <c r="CU626" s="8"/>
    </row>
    <row r="627" spans="2:99" x14ac:dyDescent="0.2">
      <c r="B627" s="7">
        <v>9.525462962962962E-2</v>
      </c>
      <c r="C627" s="8">
        <v>37</v>
      </c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  <c r="BT627" s="8"/>
      <c r="BU627" s="8"/>
      <c r="BV627" s="8"/>
      <c r="BW627" s="8"/>
      <c r="BX627" s="8"/>
      <c r="BY627" s="8"/>
      <c r="BZ627" s="8"/>
      <c r="CA627" s="8">
        <v>0</v>
      </c>
      <c r="CB627" s="8">
        <v>5</v>
      </c>
      <c r="CC627" s="8">
        <v>14</v>
      </c>
      <c r="CD627" s="8">
        <v>0</v>
      </c>
      <c r="CE627" s="8">
        <v>9</v>
      </c>
      <c r="CF627" s="8">
        <v>9</v>
      </c>
      <c r="CG627" s="8">
        <v>18</v>
      </c>
      <c r="CH627" s="8">
        <v>13</v>
      </c>
      <c r="CI627" s="8">
        <v>5</v>
      </c>
      <c r="CJ627" s="8">
        <v>27</v>
      </c>
      <c r="CK627" s="8">
        <v>18</v>
      </c>
      <c r="CL627" s="8">
        <v>47</v>
      </c>
      <c r="CM627" s="8">
        <v>44</v>
      </c>
      <c r="CN627" s="8">
        <v>105</v>
      </c>
      <c r="CO627" s="8">
        <v>92</v>
      </c>
      <c r="CP627" s="8">
        <v>120</v>
      </c>
      <c r="CQ627" s="8">
        <v>0</v>
      </c>
      <c r="CR627" s="8">
        <v>11</v>
      </c>
      <c r="CS627" s="8"/>
      <c r="CT627" s="8"/>
      <c r="CU627" s="8"/>
    </row>
    <row r="628" spans="2:99" x14ac:dyDescent="0.2">
      <c r="B628" s="7">
        <v>9.6296296296296283E-2</v>
      </c>
      <c r="C628" s="8">
        <v>37</v>
      </c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  <c r="BT628" s="8"/>
      <c r="BU628" s="8"/>
      <c r="BV628" s="8"/>
      <c r="BW628" s="8"/>
      <c r="BX628" s="8"/>
      <c r="BY628" s="8"/>
      <c r="BZ628" s="8"/>
      <c r="CA628" s="8">
        <v>5</v>
      </c>
      <c r="CB628" s="8">
        <v>6</v>
      </c>
      <c r="CC628" s="8">
        <v>15</v>
      </c>
      <c r="CD628" s="8">
        <v>2</v>
      </c>
      <c r="CE628" s="8">
        <v>10</v>
      </c>
      <c r="CF628" s="8">
        <v>12</v>
      </c>
      <c r="CG628" s="8">
        <v>17</v>
      </c>
      <c r="CH628" s="8">
        <v>20</v>
      </c>
      <c r="CI628" s="8">
        <v>0</v>
      </c>
      <c r="CJ628" s="8">
        <v>24</v>
      </c>
      <c r="CK628" s="8">
        <v>23</v>
      </c>
      <c r="CL628" s="8">
        <v>26</v>
      </c>
      <c r="CM628" s="8">
        <v>36</v>
      </c>
      <c r="CN628" s="8">
        <v>71</v>
      </c>
      <c r="CO628" s="8">
        <v>79</v>
      </c>
      <c r="CP628" s="8">
        <v>90</v>
      </c>
      <c r="CQ628" s="8">
        <v>6</v>
      </c>
      <c r="CR628" s="8">
        <v>2</v>
      </c>
      <c r="CS628" s="8"/>
      <c r="CT628" s="8"/>
      <c r="CU628" s="8"/>
    </row>
    <row r="629" spans="2:99" x14ac:dyDescent="0.2">
      <c r="B629" s="7">
        <v>9.7337962962962973E-2</v>
      </c>
      <c r="C629" s="8">
        <v>37</v>
      </c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  <c r="BT629" s="8"/>
      <c r="BU629" s="8"/>
      <c r="BV629" s="8"/>
      <c r="BW629" s="8"/>
      <c r="BX629" s="8"/>
      <c r="BY629" s="8"/>
      <c r="BZ629" s="8"/>
      <c r="CA629" s="8">
        <v>0</v>
      </c>
      <c r="CB629" s="8">
        <v>0</v>
      </c>
      <c r="CC629" s="8">
        <v>7</v>
      </c>
      <c r="CD629" s="8">
        <v>4</v>
      </c>
      <c r="CE629" s="8">
        <v>5</v>
      </c>
      <c r="CF629" s="8">
        <v>0</v>
      </c>
      <c r="CG629" s="8">
        <v>12</v>
      </c>
      <c r="CH629" s="8">
        <v>30</v>
      </c>
      <c r="CI629" s="8">
        <v>1</v>
      </c>
      <c r="CJ629" s="8">
        <v>18</v>
      </c>
      <c r="CK629" s="8">
        <v>43</v>
      </c>
      <c r="CL629" s="8">
        <v>28</v>
      </c>
      <c r="CM629" s="8">
        <v>37</v>
      </c>
      <c r="CN629" s="8">
        <v>75</v>
      </c>
      <c r="CO629" s="8">
        <v>76</v>
      </c>
      <c r="CP629" s="8">
        <v>87</v>
      </c>
      <c r="CQ629" s="8">
        <v>3</v>
      </c>
      <c r="CR629" s="8">
        <v>0</v>
      </c>
      <c r="CS629" s="8"/>
      <c r="CT629" s="8"/>
      <c r="CU629" s="8"/>
    </row>
    <row r="630" spans="2:99" x14ac:dyDescent="0.2">
      <c r="B630" s="7">
        <v>9.8379629629629636E-2</v>
      </c>
      <c r="C630" s="8">
        <v>37</v>
      </c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  <c r="BT630" s="8"/>
      <c r="BU630" s="8"/>
      <c r="BV630" s="8"/>
      <c r="BW630" s="8"/>
      <c r="BX630" s="8"/>
      <c r="BY630" s="8"/>
      <c r="BZ630" s="8"/>
      <c r="CA630" s="8">
        <v>5</v>
      </c>
      <c r="CB630" s="8">
        <v>5</v>
      </c>
      <c r="CC630" s="8">
        <v>0</v>
      </c>
      <c r="CD630" s="8">
        <v>12</v>
      </c>
      <c r="CE630" s="8">
        <v>15</v>
      </c>
      <c r="CF630" s="8">
        <v>16</v>
      </c>
      <c r="CG630" s="8">
        <v>21</v>
      </c>
      <c r="CH630" s="8">
        <v>19</v>
      </c>
      <c r="CI630" s="8">
        <v>16</v>
      </c>
      <c r="CJ630" s="8">
        <v>16</v>
      </c>
      <c r="CK630" s="8">
        <v>32</v>
      </c>
      <c r="CL630" s="8">
        <v>27</v>
      </c>
      <c r="CM630" s="8">
        <v>32</v>
      </c>
      <c r="CN630" s="8">
        <v>83</v>
      </c>
      <c r="CO630" s="8">
        <v>77</v>
      </c>
      <c r="CP630" s="8">
        <v>101</v>
      </c>
      <c r="CQ630" s="8">
        <v>7</v>
      </c>
      <c r="CR630" s="8">
        <v>0</v>
      </c>
      <c r="CS630" s="8"/>
      <c r="CT630" s="8"/>
      <c r="CU630" s="8"/>
    </row>
    <row r="631" spans="2:99" x14ac:dyDescent="0.2">
      <c r="B631" s="7">
        <v>9.9421296296296299E-2</v>
      </c>
      <c r="C631" s="8">
        <v>37</v>
      </c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  <c r="BT631" s="8"/>
      <c r="BU631" s="8"/>
      <c r="BV631" s="8"/>
      <c r="BW631" s="8"/>
      <c r="BX631" s="8"/>
      <c r="BY631" s="8"/>
      <c r="BZ631" s="8"/>
      <c r="CA631" s="8">
        <v>9</v>
      </c>
      <c r="CB631" s="8">
        <v>4</v>
      </c>
      <c r="CC631" s="8">
        <v>0</v>
      </c>
      <c r="CD631" s="8">
        <v>2</v>
      </c>
      <c r="CE631" s="8">
        <v>3</v>
      </c>
      <c r="CF631" s="8">
        <v>17</v>
      </c>
      <c r="CG631" s="8">
        <v>23</v>
      </c>
      <c r="CH631" s="8">
        <v>17</v>
      </c>
      <c r="CI631" s="8">
        <v>8</v>
      </c>
      <c r="CJ631" s="8">
        <v>21</v>
      </c>
      <c r="CK631" s="8">
        <v>35</v>
      </c>
      <c r="CL631" s="8">
        <v>26</v>
      </c>
      <c r="CM631" s="8">
        <v>32</v>
      </c>
      <c r="CN631" s="8">
        <v>71</v>
      </c>
      <c r="CO631" s="8">
        <v>65</v>
      </c>
      <c r="CP631" s="8">
        <v>76</v>
      </c>
      <c r="CQ631" s="8">
        <v>0</v>
      </c>
      <c r="CR631" s="8">
        <v>6</v>
      </c>
      <c r="CS631" s="8"/>
      <c r="CT631" s="8"/>
      <c r="CU631" s="8"/>
    </row>
    <row r="632" spans="2:99" x14ac:dyDescent="0.2">
      <c r="B632" s="7">
        <v>0.10046296296296296</v>
      </c>
      <c r="C632" s="8">
        <v>37</v>
      </c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  <c r="BT632" s="8"/>
      <c r="BU632" s="8"/>
      <c r="BV632" s="8"/>
      <c r="BW632" s="8"/>
      <c r="BX632" s="8"/>
      <c r="BY632" s="8"/>
      <c r="BZ632" s="8"/>
      <c r="CA632" s="8">
        <v>3</v>
      </c>
      <c r="CB632" s="8">
        <v>0</v>
      </c>
      <c r="CC632" s="8">
        <v>0</v>
      </c>
      <c r="CD632" s="8">
        <v>14</v>
      </c>
      <c r="CE632" s="8">
        <v>1</v>
      </c>
      <c r="CF632" s="8">
        <v>15</v>
      </c>
      <c r="CG632" s="8">
        <v>30</v>
      </c>
      <c r="CH632" s="8">
        <v>19</v>
      </c>
      <c r="CI632" s="8">
        <v>11</v>
      </c>
      <c r="CJ632" s="8">
        <v>15</v>
      </c>
      <c r="CK632" s="8">
        <v>27</v>
      </c>
      <c r="CL632" s="8">
        <v>29</v>
      </c>
      <c r="CM632" s="8">
        <v>38</v>
      </c>
      <c r="CN632" s="8">
        <v>56</v>
      </c>
      <c r="CO632" s="8">
        <v>52</v>
      </c>
      <c r="CP632" s="8">
        <v>82</v>
      </c>
      <c r="CQ632" s="8">
        <v>20</v>
      </c>
      <c r="CR632" s="8">
        <v>7</v>
      </c>
      <c r="CS632" s="8"/>
      <c r="CT632" s="8"/>
      <c r="CU632" s="8"/>
    </row>
    <row r="633" spans="2:99" x14ac:dyDescent="0.2">
      <c r="B633" s="7">
        <v>0.10150462962962963</v>
      </c>
      <c r="C633" s="8">
        <v>37</v>
      </c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  <c r="BT633" s="8"/>
      <c r="BU633" s="8"/>
      <c r="BV633" s="8"/>
      <c r="BW633" s="8"/>
      <c r="BX633" s="8"/>
      <c r="BY633" s="8"/>
      <c r="BZ633" s="8"/>
      <c r="CA633" s="8">
        <v>0</v>
      </c>
      <c r="CB633" s="8">
        <v>13</v>
      </c>
      <c r="CC633" s="8">
        <v>8</v>
      </c>
      <c r="CD633" s="8">
        <v>0</v>
      </c>
      <c r="CE633" s="8">
        <v>10</v>
      </c>
      <c r="CF633" s="8">
        <v>6</v>
      </c>
      <c r="CG633" s="8">
        <v>5</v>
      </c>
      <c r="CH633" s="8">
        <v>23</v>
      </c>
      <c r="CI633" s="8">
        <v>0</v>
      </c>
      <c r="CJ633" s="8">
        <v>15</v>
      </c>
      <c r="CK633" s="8">
        <v>29</v>
      </c>
      <c r="CL633" s="8">
        <v>38</v>
      </c>
      <c r="CM633" s="8">
        <v>22</v>
      </c>
      <c r="CN633" s="8">
        <v>59</v>
      </c>
      <c r="CO633" s="8">
        <v>48</v>
      </c>
      <c r="CP633" s="8">
        <v>63</v>
      </c>
      <c r="CQ633" s="8">
        <v>0</v>
      </c>
      <c r="CR633" s="8">
        <v>3</v>
      </c>
      <c r="CS633" s="8"/>
      <c r="CT633" s="8"/>
      <c r="CU633" s="8"/>
    </row>
    <row r="634" spans="2:99" x14ac:dyDescent="0.2">
      <c r="B634" s="7">
        <v>0.1025462962962963</v>
      </c>
      <c r="C634" s="8">
        <v>37</v>
      </c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  <c r="BT634" s="8"/>
      <c r="BU634" s="8"/>
      <c r="BV634" s="8"/>
      <c r="BW634" s="8"/>
      <c r="BX634" s="8"/>
      <c r="BY634" s="8"/>
      <c r="BZ634" s="8"/>
      <c r="CA634" s="8">
        <v>1</v>
      </c>
      <c r="CB634" s="8">
        <v>10</v>
      </c>
      <c r="CC634" s="8">
        <v>12</v>
      </c>
      <c r="CD634" s="8">
        <v>0</v>
      </c>
      <c r="CE634" s="8">
        <v>0</v>
      </c>
      <c r="CF634" s="8">
        <v>2</v>
      </c>
      <c r="CG634" s="8">
        <v>28</v>
      </c>
      <c r="CH634" s="8">
        <v>1</v>
      </c>
      <c r="CI634" s="8">
        <v>10</v>
      </c>
      <c r="CJ634" s="8">
        <v>26</v>
      </c>
      <c r="CK634" s="8">
        <v>21</v>
      </c>
      <c r="CL634" s="8">
        <v>25</v>
      </c>
      <c r="CM634" s="8">
        <v>26</v>
      </c>
      <c r="CN634" s="8">
        <v>58</v>
      </c>
      <c r="CO634" s="8">
        <v>58</v>
      </c>
      <c r="CP634" s="8">
        <v>67</v>
      </c>
      <c r="CQ634" s="8">
        <v>4</v>
      </c>
      <c r="CR634" s="8">
        <v>5</v>
      </c>
      <c r="CS634" s="8"/>
      <c r="CT634" s="8"/>
      <c r="CU634" s="8"/>
    </row>
    <row r="635" spans="2:99" x14ac:dyDescent="0.2">
      <c r="B635" s="7">
        <v>0.10358796296296297</v>
      </c>
      <c r="C635" s="8">
        <v>37</v>
      </c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  <c r="BT635" s="8"/>
      <c r="BU635" s="8"/>
      <c r="BV635" s="8"/>
      <c r="BW635" s="8"/>
      <c r="BX635" s="8"/>
      <c r="BY635" s="8"/>
      <c r="BZ635" s="8"/>
      <c r="CA635" s="8">
        <v>18</v>
      </c>
      <c r="CB635" s="8">
        <v>3</v>
      </c>
      <c r="CC635" s="8">
        <v>0</v>
      </c>
      <c r="CD635" s="8">
        <v>1</v>
      </c>
      <c r="CE635" s="8">
        <v>4</v>
      </c>
      <c r="CF635" s="8">
        <v>14</v>
      </c>
      <c r="CG635" s="8">
        <v>9</v>
      </c>
      <c r="CH635" s="8">
        <v>24</v>
      </c>
      <c r="CI635" s="8">
        <v>1</v>
      </c>
      <c r="CJ635" s="8">
        <v>16</v>
      </c>
      <c r="CK635" s="8">
        <v>29</v>
      </c>
      <c r="CL635" s="8">
        <v>23</v>
      </c>
      <c r="CM635" s="8">
        <v>27</v>
      </c>
      <c r="CN635" s="8">
        <v>37</v>
      </c>
      <c r="CO635" s="8">
        <v>52</v>
      </c>
      <c r="CP635" s="8">
        <v>71</v>
      </c>
      <c r="CQ635" s="8">
        <v>0</v>
      </c>
      <c r="CR635" s="8">
        <v>0</v>
      </c>
      <c r="CS635" s="8"/>
      <c r="CT635" s="8"/>
      <c r="CU635" s="8"/>
    </row>
    <row r="636" spans="2:99" x14ac:dyDescent="0.2">
      <c r="B636" s="7">
        <v>0.10462962962962963</v>
      </c>
      <c r="C636" s="8">
        <v>37</v>
      </c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/>
      <c r="BT636" s="8"/>
      <c r="BU636" s="8"/>
      <c r="BV636" s="8"/>
      <c r="BW636" s="8"/>
      <c r="BX636" s="8"/>
      <c r="BY636" s="8"/>
      <c r="BZ636" s="8"/>
      <c r="CA636" s="8">
        <v>0</v>
      </c>
      <c r="CB636" s="8">
        <v>0</v>
      </c>
      <c r="CC636" s="8">
        <v>14</v>
      </c>
      <c r="CD636" s="8">
        <v>9</v>
      </c>
      <c r="CE636" s="8">
        <v>14</v>
      </c>
      <c r="CF636" s="8">
        <v>0</v>
      </c>
      <c r="CG636" s="8">
        <v>9</v>
      </c>
      <c r="CH636" s="8">
        <v>0</v>
      </c>
      <c r="CI636" s="8">
        <v>1</v>
      </c>
      <c r="CJ636" s="8">
        <v>25</v>
      </c>
      <c r="CK636" s="8">
        <v>26</v>
      </c>
      <c r="CL636" s="8">
        <v>22</v>
      </c>
      <c r="CM636" s="8">
        <v>17</v>
      </c>
      <c r="CN636" s="8">
        <v>45</v>
      </c>
      <c r="CO636" s="8">
        <v>44</v>
      </c>
      <c r="CP636" s="8">
        <v>53</v>
      </c>
      <c r="CQ636" s="8">
        <v>0</v>
      </c>
      <c r="CR636" s="8">
        <v>2</v>
      </c>
      <c r="CS636" s="8"/>
      <c r="CT636" s="8"/>
      <c r="CU636" s="8"/>
    </row>
    <row r="637" spans="2:99" x14ac:dyDescent="0.2">
      <c r="B637" s="7">
        <v>0.10567129629629629</v>
      </c>
      <c r="C637" s="8">
        <v>37</v>
      </c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  <c r="BT637" s="8"/>
      <c r="BU637" s="8"/>
      <c r="BV637" s="8"/>
      <c r="BW637" s="8"/>
      <c r="BX637" s="8"/>
      <c r="BY637" s="8"/>
      <c r="BZ637" s="8"/>
      <c r="CA637" s="8">
        <v>4</v>
      </c>
      <c r="CB637" s="8">
        <v>11</v>
      </c>
      <c r="CC637" s="8">
        <v>0</v>
      </c>
      <c r="CD637" s="8">
        <v>7</v>
      </c>
      <c r="CE637" s="8">
        <v>10</v>
      </c>
      <c r="CF637" s="8">
        <v>0</v>
      </c>
      <c r="CG637" s="8">
        <v>14</v>
      </c>
      <c r="CH637" s="8">
        <v>13</v>
      </c>
      <c r="CI637" s="8">
        <v>3</v>
      </c>
      <c r="CJ637" s="8">
        <v>22</v>
      </c>
      <c r="CK637" s="8">
        <v>23</v>
      </c>
      <c r="CL637" s="8">
        <v>10</v>
      </c>
      <c r="CM637" s="8">
        <v>23</v>
      </c>
      <c r="CN637" s="8">
        <v>38</v>
      </c>
      <c r="CO637" s="8">
        <v>39</v>
      </c>
      <c r="CP637" s="8">
        <v>43</v>
      </c>
      <c r="CQ637" s="8">
        <v>10</v>
      </c>
      <c r="CR637" s="8">
        <v>4</v>
      </c>
      <c r="CS637" s="8"/>
      <c r="CT637" s="8"/>
      <c r="CU637" s="8"/>
    </row>
    <row r="638" spans="2:99" x14ac:dyDescent="0.2">
      <c r="B638" s="7">
        <v>0.10671296296296295</v>
      </c>
      <c r="C638" s="8">
        <v>37</v>
      </c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  <c r="BT638" s="8"/>
      <c r="BU638" s="8"/>
      <c r="BV638" s="8"/>
      <c r="BW638" s="8"/>
      <c r="BX638" s="8"/>
      <c r="BY638" s="8"/>
      <c r="BZ638" s="8"/>
      <c r="CA638" s="8">
        <v>0</v>
      </c>
      <c r="CB638" s="8">
        <v>3</v>
      </c>
      <c r="CC638" s="8">
        <v>7</v>
      </c>
      <c r="CD638" s="8">
        <v>4</v>
      </c>
      <c r="CE638" s="8">
        <v>18</v>
      </c>
      <c r="CF638" s="8">
        <v>9</v>
      </c>
      <c r="CG638" s="8">
        <v>14</v>
      </c>
      <c r="CH638" s="8">
        <v>0</v>
      </c>
      <c r="CI638" s="8">
        <v>7</v>
      </c>
      <c r="CJ638" s="8">
        <v>15</v>
      </c>
      <c r="CK638" s="8">
        <v>12</v>
      </c>
      <c r="CL638" s="8">
        <v>25</v>
      </c>
      <c r="CM638" s="8">
        <v>22</v>
      </c>
      <c r="CN638" s="8">
        <v>24</v>
      </c>
      <c r="CO638" s="8">
        <v>35</v>
      </c>
      <c r="CP638" s="8">
        <v>45</v>
      </c>
      <c r="CQ638" s="8">
        <v>0</v>
      </c>
      <c r="CR638" s="8">
        <v>4</v>
      </c>
      <c r="CS638" s="8"/>
      <c r="CT638" s="8"/>
      <c r="CU638" s="8"/>
    </row>
    <row r="639" spans="2:99" x14ac:dyDescent="0.2">
      <c r="B639" s="7">
        <v>0.10775462962962963</v>
      </c>
      <c r="C639" s="8">
        <v>37</v>
      </c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  <c r="BT639" s="8"/>
      <c r="BU639" s="8"/>
      <c r="BV639" s="8"/>
      <c r="BW639" s="8"/>
      <c r="BX639" s="8"/>
      <c r="BY639" s="8"/>
      <c r="BZ639" s="8"/>
      <c r="CA639" s="8">
        <v>7</v>
      </c>
      <c r="CB639" s="8">
        <v>13</v>
      </c>
      <c r="CC639" s="8">
        <v>9</v>
      </c>
      <c r="CD639" s="8">
        <v>10</v>
      </c>
      <c r="CE639" s="8">
        <v>7</v>
      </c>
      <c r="CF639" s="8">
        <v>2</v>
      </c>
      <c r="CG639" s="8">
        <v>7</v>
      </c>
      <c r="CH639" s="8">
        <v>15</v>
      </c>
      <c r="CI639" s="8">
        <v>8</v>
      </c>
      <c r="CJ639" s="8">
        <v>9</v>
      </c>
      <c r="CK639" s="8">
        <v>15</v>
      </c>
      <c r="CL639" s="8">
        <v>7</v>
      </c>
      <c r="CM639" s="8">
        <v>21</v>
      </c>
      <c r="CN639" s="8">
        <v>39</v>
      </c>
      <c r="CO639" s="8">
        <v>36</v>
      </c>
      <c r="CP639" s="8">
        <v>46</v>
      </c>
      <c r="CQ639" s="8">
        <v>5</v>
      </c>
      <c r="CR639" s="8">
        <v>9</v>
      </c>
      <c r="CS639" s="8"/>
      <c r="CT639" s="8"/>
      <c r="CU639" s="8"/>
    </row>
    <row r="640" spans="2:99" x14ac:dyDescent="0.2">
      <c r="B640" s="7">
        <v>0.10879629629629629</v>
      </c>
      <c r="C640" s="8">
        <v>37</v>
      </c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/>
      <c r="BU640" s="8"/>
      <c r="BV640" s="8"/>
      <c r="BW640" s="8"/>
      <c r="BX640" s="8"/>
      <c r="BY640" s="8"/>
      <c r="BZ640" s="8"/>
      <c r="CA640" s="8">
        <v>5</v>
      </c>
      <c r="CB640" s="8">
        <v>0</v>
      </c>
      <c r="CC640" s="8">
        <v>13</v>
      </c>
      <c r="CD640" s="8">
        <v>0</v>
      </c>
      <c r="CE640" s="8">
        <v>10</v>
      </c>
      <c r="CF640" s="8">
        <v>3</v>
      </c>
      <c r="CG640" s="8">
        <v>28</v>
      </c>
      <c r="CH640" s="8">
        <v>14</v>
      </c>
      <c r="CI640" s="8">
        <v>6</v>
      </c>
      <c r="CJ640" s="8">
        <v>16</v>
      </c>
      <c r="CK640" s="8">
        <v>16</v>
      </c>
      <c r="CL640" s="8">
        <v>5</v>
      </c>
      <c r="CM640" s="8">
        <v>21</v>
      </c>
      <c r="CN640" s="8">
        <v>40</v>
      </c>
      <c r="CO640" s="8">
        <v>32</v>
      </c>
      <c r="CP640" s="8">
        <v>35</v>
      </c>
      <c r="CQ640" s="8">
        <v>4</v>
      </c>
      <c r="CR640" s="8">
        <v>8</v>
      </c>
      <c r="CS640" s="8"/>
      <c r="CT640" s="8"/>
      <c r="CU640" s="8"/>
    </row>
    <row r="641" spans="2:99" x14ac:dyDescent="0.2">
      <c r="B641" s="7">
        <v>0.10983796296296296</v>
      </c>
      <c r="C641" s="8">
        <v>37</v>
      </c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/>
      <c r="BU641" s="8"/>
      <c r="BV641" s="8"/>
      <c r="BW641" s="8"/>
      <c r="BX641" s="8"/>
      <c r="BY641" s="8"/>
      <c r="BZ641" s="8"/>
      <c r="CA641" s="8">
        <v>14</v>
      </c>
      <c r="CB641" s="8">
        <v>0</v>
      </c>
      <c r="CC641" s="8">
        <v>3</v>
      </c>
      <c r="CD641" s="8">
        <v>6</v>
      </c>
      <c r="CE641" s="8">
        <v>0</v>
      </c>
      <c r="CF641" s="8">
        <v>11</v>
      </c>
      <c r="CG641" s="8">
        <v>10</v>
      </c>
      <c r="CH641" s="8">
        <v>5</v>
      </c>
      <c r="CI641" s="8">
        <v>0</v>
      </c>
      <c r="CJ641" s="8">
        <v>6</v>
      </c>
      <c r="CK641" s="8">
        <v>14</v>
      </c>
      <c r="CL641" s="8">
        <v>8</v>
      </c>
      <c r="CM641" s="8">
        <v>21</v>
      </c>
      <c r="CN641" s="8">
        <v>22</v>
      </c>
      <c r="CO641" s="8">
        <v>30</v>
      </c>
      <c r="CP641" s="8">
        <v>40</v>
      </c>
      <c r="CQ641" s="8">
        <v>0</v>
      </c>
      <c r="CR641" s="8">
        <v>1</v>
      </c>
      <c r="CS641" s="8"/>
      <c r="CT641" s="8"/>
      <c r="CU641" s="8"/>
    </row>
    <row r="642" spans="2:99" x14ac:dyDescent="0.2">
      <c r="B642" s="7">
        <v>0.11087962962962962</v>
      </c>
      <c r="C642" s="8">
        <v>37</v>
      </c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/>
      <c r="BU642" s="8"/>
      <c r="BV642" s="8"/>
      <c r="BW642" s="8"/>
      <c r="BX642" s="8"/>
      <c r="BY642" s="8"/>
      <c r="BZ642" s="8"/>
      <c r="CA642" s="8">
        <v>3</v>
      </c>
      <c r="CB642" s="8">
        <v>5</v>
      </c>
      <c r="CC642" s="8">
        <v>14</v>
      </c>
      <c r="CD642" s="8">
        <v>8</v>
      </c>
      <c r="CE642" s="8">
        <v>4</v>
      </c>
      <c r="CF642" s="8">
        <v>1</v>
      </c>
      <c r="CG642" s="8">
        <v>14</v>
      </c>
      <c r="CH642" s="8">
        <v>12</v>
      </c>
      <c r="CI642" s="8">
        <v>0</v>
      </c>
      <c r="CJ642" s="8">
        <v>6</v>
      </c>
      <c r="CK642" s="8">
        <v>16</v>
      </c>
      <c r="CL642" s="8">
        <v>12</v>
      </c>
      <c r="CM642" s="8">
        <v>18</v>
      </c>
      <c r="CN642" s="8">
        <v>36</v>
      </c>
      <c r="CO642" s="8">
        <v>32</v>
      </c>
      <c r="CP642" s="8">
        <v>31</v>
      </c>
      <c r="CQ642" s="8">
        <v>0</v>
      </c>
      <c r="CR642" s="8">
        <v>0</v>
      </c>
      <c r="CS642" s="8"/>
      <c r="CT642" s="8"/>
      <c r="CU642" s="8"/>
    </row>
    <row r="643" spans="2:99" x14ac:dyDescent="0.2">
      <c r="B643" s="7">
        <v>0.11192129629629628</v>
      </c>
      <c r="C643" s="8">
        <v>37</v>
      </c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  <c r="BT643" s="8"/>
      <c r="BU643" s="8"/>
      <c r="BV643" s="8"/>
      <c r="BW643" s="8"/>
      <c r="BX643" s="8"/>
      <c r="BY643" s="8"/>
      <c r="BZ643" s="8"/>
      <c r="CA643" s="8">
        <v>7</v>
      </c>
      <c r="CB643" s="8">
        <v>9</v>
      </c>
      <c r="CC643" s="8">
        <v>0</v>
      </c>
      <c r="CD643" s="8">
        <v>6</v>
      </c>
      <c r="CE643" s="8">
        <v>8</v>
      </c>
      <c r="CF643" s="8">
        <v>3</v>
      </c>
      <c r="CG643" s="8">
        <v>17</v>
      </c>
      <c r="CH643" s="8">
        <v>6</v>
      </c>
      <c r="CI643" s="8">
        <v>9</v>
      </c>
      <c r="CJ643" s="8">
        <v>12</v>
      </c>
      <c r="CK643" s="8">
        <v>13</v>
      </c>
      <c r="CL643" s="8">
        <v>8</v>
      </c>
      <c r="CM643" s="8">
        <v>11</v>
      </c>
      <c r="CN643" s="8">
        <v>23</v>
      </c>
      <c r="CO643" s="8">
        <v>34</v>
      </c>
      <c r="CP643" s="8">
        <v>23</v>
      </c>
      <c r="CQ643" s="8">
        <v>12</v>
      </c>
      <c r="CR643" s="8">
        <v>0</v>
      </c>
      <c r="CS643" s="8"/>
      <c r="CT643" s="8"/>
      <c r="CU643" s="8"/>
    </row>
    <row r="644" spans="2:99" x14ac:dyDescent="0.2">
      <c r="B644" s="7">
        <v>0.11296296296296297</v>
      </c>
      <c r="C644" s="8">
        <v>37</v>
      </c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  <c r="BT644" s="8"/>
      <c r="BU644" s="8"/>
      <c r="BV644" s="8"/>
      <c r="BW644" s="8"/>
      <c r="BX644" s="8"/>
      <c r="BY644" s="8"/>
      <c r="BZ644" s="8"/>
      <c r="CA644" s="8">
        <v>0</v>
      </c>
      <c r="CB644" s="8">
        <v>3</v>
      </c>
      <c r="CC644" s="8">
        <v>0</v>
      </c>
      <c r="CD644" s="8">
        <v>16</v>
      </c>
      <c r="CE644" s="8">
        <v>0</v>
      </c>
      <c r="CF644" s="8">
        <v>21</v>
      </c>
      <c r="CG644" s="8">
        <v>17</v>
      </c>
      <c r="CH644" s="8">
        <v>9</v>
      </c>
      <c r="CI644" s="8">
        <v>12</v>
      </c>
      <c r="CJ644" s="8">
        <v>14</v>
      </c>
      <c r="CK644" s="8">
        <v>16</v>
      </c>
      <c r="CL644" s="8">
        <v>22</v>
      </c>
      <c r="CM644" s="8">
        <v>25</v>
      </c>
      <c r="CN644" s="8">
        <v>12</v>
      </c>
      <c r="CO644" s="8">
        <v>25</v>
      </c>
      <c r="CP644" s="8">
        <v>34</v>
      </c>
      <c r="CQ644" s="8">
        <v>0</v>
      </c>
      <c r="CR644" s="8">
        <v>0</v>
      </c>
      <c r="CS644" s="8"/>
      <c r="CT644" s="8"/>
      <c r="CU644" s="8"/>
    </row>
    <row r="645" spans="2:99" x14ac:dyDescent="0.2">
      <c r="B645" s="7">
        <v>0.11400462962962964</v>
      </c>
      <c r="C645" s="8">
        <v>37</v>
      </c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/>
      <c r="BU645" s="8"/>
      <c r="BV645" s="8"/>
      <c r="BW645" s="8"/>
      <c r="BX645" s="8"/>
      <c r="BY645" s="8"/>
      <c r="BZ645" s="8"/>
      <c r="CA645" s="8">
        <v>0</v>
      </c>
      <c r="CB645" s="8">
        <v>8</v>
      </c>
      <c r="CC645" s="8">
        <v>0</v>
      </c>
      <c r="CD645" s="8">
        <v>17</v>
      </c>
      <c r="CE645" s="8">
        <v>5</v>
      </c>
      <c r="CF645" s="8">
        <v>14</v>
      </c>
      <c r="CG645" s="8">
        <v>7</v>
      </c>
      <c r="CH645" s="8">
        <v>17</v>
      </c>
      <c r="CI645" s="8">
        <v>4</v>
      </c>
      <c r="CJ645" s="8">
        <v>10</v>
      </c>
      <c r="CK645" s="8">
        <v>11</v>
      </c>
      <c r="CL645" s="8">
        <v>10</v>
      </c>
      <c r="CM645" s="8">
        <v>0</v>
      </c>
      <c r="CN645" s="8">
        <v>25</v>
      </c>
      <c r="CO645" s="8">
        <v>17</v>
      </c>
      <c r="CP645" s="8">
        <v>37</v>
      </c>
      <c r="CQ645" s="8">
        <v>12</v>
      </c>
      <c r="CR645" s="8">
        <v>9</v>
      </c>
      <c r="CS645" s="8"/>
      <c r="CT645" s="8"/>
      <c r="CU645" s="8"/>
    </row>
    <row r="646" spans="2:99" x14ac:dyDescent="0.2">
      <c r="B646" s="7">
        <v>0.1150462962962963</v>
      </c>
      <c r="C646" s="8">
        <v>37</v>
      </c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  <c r="BT646" s="8"/>
      <c r="BU646" s="8"/>
      <c r="BV646" s="8"/>
      <c r="BW646" s="8"/>
      <c r="BX646" s="8"/>
      <c r="BY646" s="8"/>
      <c r="BZ646" s="8"/>
      <c r="CA646" s="8">
        <v>0</v>
      </c>
      <c r="CB646" s="8">
        <v>10</v>
      </c>
      <c r="CC646" s="8">
        <v>8</v>
      </c>
      <c r="CD646" s="8">
        <v>8</v>
      </c>
      <c r="CE646" s="8">
        <v>6</v>
      </c>
      <c r="CF646" s="8">
        <v>14</v>
      </c>
      <c r="CG646" s="8">
        <v>16</v>
      </c>
      <c r="CH646" s="8">
        <v>9</v>
      </c>
      <c r="CI646" s="8">
        <v>12</v>
      </c>
      <c r="CJ646" s="8">
        <v>5</v>
      </c>
      <c r="CK646" s="8">
        <v>19</v>
      </c>
      <c r="CL646" s="8">
        <v>10</v>
      </c>
      <c r="CM646" s="8">
        <v>3</v>
      </c>
      <c r="CN646" s="8">
        <v>14</v>
      </c>
      <c r="CO646" s="8">
        <v>19</v>
      </c>
      <c r="CP646" s="8">
        <v>38</v>
      </c>
      <c r="CQ646" s="8">
        <v>0</v>
      </c>
      <c r="CR646" s="8">
        <v>0</v>
      </c>
      <c r="CS646" s="8"/>
      <c r="CT646" s="8"/>
      <c r="CU646" s="8"/>
    </row>
    <row r="647" spans="2:99" x14ac:dyDescent="0.2">
      <c r="B647" s="7">
        <v>0.11608796296296296</v>
      </c>
      <c r="C647" s="8">
        <v>37</v>
      </c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  <c r="BT647" s="8"/>
      <c r="BU647" s="8"/>
      <c r="BV647" s="8"/>
      <c r="BW647" s="8"/>
      <c r="BX647" s="8"/>
      <c r="BY647" s="8"/>
      <c r="BZ647" s="8"/>
      <c r="CA647" s="8">
        <v>0</v>
      </c>
      <c r="CB647" s="8">
        <v>8</v>
      </c>
      <c r="CC647" s="8">
        <v>0</v>
      </c>
      <c r="CD647" s="8">
        <v>0</v>
      </c>
      <c r="CE647" s="8">
        <v>10</v>
      </c>
      <c r="CF647" s="8">
        <v>6</v>
      </c>
      <c r="CG647" s="8">
        <v>0</v>
      </c>
      <c r="CH647" s="8">
        <v>0</v>
      </c>
      <c r="CI647" s="8">
        <v>9</v>
      </c>
      <c r="CJ647" s="8">
        <v>15</v>
      </c>
      <c r="CK647" s="8">
        <v>16</v>
      </c>
      <c r="CL647" s="8">
        <v>14</v>
      </c>
      <c r="CM647" s="8">
        <v>13</v>
      </c>
      <c r="CN647" s="8">
        <v>6</v>
      </c>
      <c r="CO647" s="8">
        <v>32</v>
      </c>
      <c r="CP647" s="8">
        <v>24</v>
      </c>
      <c r="CQ647" s="8">
        <v>0</v>
      </c>
      <c r="CR647" s="8">
        <v>10</v>
      </c>
      <c r="CS647" s="8"/>
      <c r="CT647" s="8"/>
      <c r="CU647" s="8"/>
    </row>
    <row r="648" spans="2:99" x14ac:dyDescent="0.2">
      <c r="B648" s="7">
        <v>0.11712962962962963</v>
      </c>
      <c r="C648" s="8">
        <v>37</v>
      </c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/>
      <c r="BU648" s="8"/>
      <c r="BV648" s="8"/>
      <c r="BW648" s="8"/>
      <c r="BX648" s="8"/>
      <c r="BY648" s="8"/>
      <c r="BZ648" s="8"/>
      <c r="CA648" s="8">
        <v>2</v>
      </c>
      <c r="CB648" s="8">
        <v>7</v>
      </c>
      <c r="CC648" s="8">
        <v>1</v>
      </c>
      <c r="CD648" s="8">
        <v>7</v>
      </c>
      <c r="CE648" s="8">
        <v>0</v>
      </c>
      <c r="CF648" s="8">
        <v>7</v>
      </c>
      <c r="CG648" s="8">
        <v>4</v>
      </c>
      <c r="CH648" s="8">
        <v>0</v>
      </c>
      <c r="CI648" s="8">
        <v>9</v>
      </c>
      <c r="CJ648" s="8">
        <v>5</v>
      </c>
      <c r="CK648" s="8">
        <v>2</v>
      </c>
      <c r="CL648" s="8">
        <v>20</v>
      </c>
      <c r="CM648" s="8">
        <v>0</v>
      </c>
      <c r="CN648" s="8">
        <v>20</v>
      </c>
      <c r="CO648" s="8">
        <v>20</v>
      </c>
      <c r="CP648" s="8">
        <v>14</v>
      </c>
      <c r="CQ648" s="8">
        <v>8</v>
      </c>
      <c r="CR648" s="8">
        <v>0</v>
      </c>
      <c r="CS648" s="8"/>
      <c r="CT648" s="8"/>
      <c r="CU648" s="8"/>
    </row>
    <row r="649" spans="2:99" x14ac:dyDescent="0.2">
      <c r="B649" s="7">
        <v>0.1181712962962963</v>
      </c>
      <c r="C649" s="8">
        <v>37</v>
      </c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  <c r="BU649" s="8"/>
      <c r="BV649" s="8"/>
      <c r="BW649" s="8"/>
      <c r="BX649" s="8"/>
      <c r="BY649" s="8"/>
      <c r="BZ649" s="8"/>
      <c r="CA649" s="8">
        <v>12</v>
      </c>
      <c r="CB649" s="8">
        <v>2</v>
      </c>
      <c r="CC649" s="8">
        <v>10</v>
      </c>
      <c r="CD649" s="8">
        <v>6</v>
      </c>
      <c r="CE649" s="8">
        <v>2</v>
      </c>
      <c r="CF649" s="8">
        <v>13</v>
      </c>
      <c r="CG649" s="8">
        <v>0</v>
      </c>
      <c r="CH649" s="8">
        <v>6</v>
      </c>
      <c r="CI649" s="8">
        <v>13</v>
      </c>
      <c r="CJ649" s="8">
        <v>9</v>
      </c>
      <c r="CK649" s="8">
        <v>6</v>
      </c>
      <c r="CL649" s="8">
        <v>4</v>
      </c>
      <c r="CM649" s="8">
        <v>16</v>
      </c>
      <c r="CN649" s="8">
        <v>18</v>
      </c>
      <c r="CO649" s="8">
        <v>16</v>
      </c>
      <c r="CP649" s="8">
        <v>23</v>
      </c>
      <c r="CQ649" s="8">
        <v>0</v>
      </c>
      <c r="CR649" s="8">
        <v>9</v>
      </c>
      <c r="CS649" s="8"/>
      <c r="CT649" s="8"/>
      <c r="CU649" s="8"/>
    </row>
    <row r="650" spans="2:99" x14ac:dyDescent="0.2">
      <c r="B650" s="7">
        <v>0.11921296296296297</v>
      </c>
      <c r="C650" s="8">
        <v>37</v>
      </c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  <c r="BU650" s="8"/>
      <c r="BV650" s="8"/>
      <c r="BW650" s="8"/>
      <c r="BX650" s="8"/>
      <c r="BY650" s="8"/>
      <c r="BZ650" s="8"/>
      <c r="CA650" s="8">
        <v>3</v>
      </c>
      <c r="CB650" s="8">
        <v>10</v>
      </c>
      <c r="CC650" s="8">
        <v>0</v>
      </c>
      <c r="CD650" s="8">
        <v>2</v>
      </c>
      <c r="CE650" s="8">
        <v>0</v>
      </c>
      <c r="CF650" s="8">
        <v>11</v>
      </c>
      <c r="CG650" s="8">
        <v>0</v>
      </c>
      <c r="CH650" s="8">
        <v>7</v>
      </c>
      <c r="CI650" s="8">
        <v>7</v>
      </c>
      <c r="CJ650" s="8">
        <v>18</v>
      </c>
      <c r="CK650" s="8">
        <v>7</v>
      </c>
      <c r="CL650" s="8">
        <v>6</v>
      </c>
      <c r="CM650" s="8">
        <v>18</v>
      </c>
      <c r="CN650" s="8">
        <v>14</v>
      </c>
      <c r="CO650" s="8">
        <v>11</v>
      </c>
      <c r="CP650" s="8">
        <v>23</v>
      </c>
      <c r="CQ650" s="8">
        <v>0</v>
      </c>
      <c r="CR650" s="8">
        <v>3</v>
      </c>
      <c r="CS650" s="8"/>
      <c r="CT650" s="8"/>
      <c r="CU650" s="8"/>
    </row>
    <row r="651" spans="2:99" x14ac:dyDescent="0.2">
      <c r="B651" s="7">
        <v>0.12025462962962963</v>
      </c>
      <c r="C651" s="8">
        <v>36.9</v>
      </c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  <c r="BT651" s="8"/>
      <c r="BU651" s="8"/>
      <c r="BV651" s="8"/>
      <c r="BW651" s="8"/>
      <c r="BX651" s="8"/>
      <c r="BY651" s="8"/>
      <c r="BZ651" s="8"/>
      <c r="CA651" s="8">
        <v>18</v>
      </c>
      <c r="CB651" s="8">
        <v>0</v>
      </c>
      <c r="CC651" s="8">
        <v>0</v>
      </c>
      <c r="CD651" s="8">
        <v>8</v>
      </c>
      <c r="CE651" s="8">
        <v>0</v>
      </c>
      <c r="CF651" s="8">
        <v>0</v>
      </c>
      <c r="CG651" s="8">
        <v>17</v>
      </c>
      <c r="CH651" s="8">
        <v>12</v>
      </c>
      <c r="CI651" s="8">
        <v>10</v>
      </c>
      <c r="CJ651" s="8">
        <v>5</v>
      </c>
      <c r="CK651" s="8">
        <v>2</v>
      </c>
      <c r="CL651" s="8">
        <v>4</v>
      </c>
      <c r="CM651" s="8">
        <v>6</v>
      </c>
      <c r="CN651" s="8">
        <v>17</v>
      </c>
      <c r="CO651" s="8">
        <v>17</v>
      </c>
      <c r="CP651" s="8">
        <v>12</v>
      </c>
      <c r="CQ651" s="8">
        <v>6</v>
      </c>
      <c r="CR651" s="8">
        <v>8</v>
      </c>
      <c r="CS651" s="8"/>
      <c r="CT651" s="8"/>
      <c r="CU651" s="8"/>
    </row>
    <row r="652" spans="2:99" x14ac:dyDescent="0.2">
      <c r="B652" s="7">
        <v>0.12129629629629629</v>
      </c>
      <c r="C652" s="8">
        <v>37</v>
      </c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  <c r="BT652" s="8"/>
      <c r="BU652" s="8"/>
      <c r="BV652" s="8"/>
      <c r="BW652" s="8"/>
      <c r="BX652" s="8"/>
      <c r="BY652" s="8"/>
      <c r="BZ652" s="8"/>
      <c r="CA652" s="8">
        <v>4</v>
      </c>
      <c r="CB652" s="8">
        <v>0</v>
      </c>
      <c r="CC652" s="8">
        <v>7</v>
      </c>
      <c r="CD652" s="8">
        <v>0</v>
      </c>
      <c r="CE652" s="8">
        <v>18</v>
      </c>
      <c r="CF652" s="8">
        <v>7</v>
      </c>
      <c r="CG652" s="8">
        <v>22</v>
      </c>
      <c r="CH652" s="8">
        <v>3</v>
      </c>
      <c r="CI652" s="8">
        <v>0</v>
      </c>
      <c r="CJ652" s="8">
        <v>3</v>
      </c>
      <c r="CK652" s="8">
        <v>7</v>
      </c>
      <c r="CL652" s="8">
        <v>15</v>
      </c>
      <c r="CM652" s="8">
        <v>17</v>
      </c>
      <c r="CN652" s="8">
        <v>19</v>
      </c>
      <c r="CO652" s="8">
        <v>18</v>
      </c>
      <c r="CP652" s="8">
        <v>12</v>
      </c>
      <c r="CQ652" s="8">
        <v>0</v>
      </c>
      <c r="CR652" s="8">
        <v>7</v>
      </c>
      <c r="CS652" s="8"/>
      <c r="CT652" s="8"/>
      <c r="CU652" s="8"/>
    </row>
    <row r="653" spans="2:99" x14ac:dyDescent="0.2">
      <c r="B653" s="7">
        <v>0.12233796296296295</v>
      </c>
      <c r="C653" s="8">
        <v>37</v>
      </c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  <c r="BT653" s="8"/>
      <c r="BU653" s="8"/>
      <c r="BV653" s="8"/>
      <c r="BW653" s="8"/>
      <c r="BX653" s="8"/>
      <c r="BY653" s="8"/>
      <c r="BZ653" s="8"/>
      <c r="CA653" s="8">
        <v>2</v>
      </c>
      <c r="CB653" s="8">
        <v>20</v>
      </c>
      <c r="CC653" s="8">
        <v>2</v>
      </c>
      <c r="CD653" s="8">
        <v>0</v>
      </c>
      <c r="CE653" s="8">
        <v>0</v>
      </c>
      <c r="CF653" s="8">
        <v>0</v>
      </c>
      <c r="CG653" s="8">
        <v>11</v>
      </c>
      <c r="CH653" s="8">
        <v>0</v>
      </c>
      <c r="CI653" s="8">
        <v>8</v>
      </c>
      <c r="CJ653" s="8">
        <v>0</v>
      </c>
      <c r="CK653" s="8">
        <v>15</v>
      </c>
      <c r="CL653" s="8">
        <v>0</v>
      </c>
      <c r="CM653" s="8">
        <v>9</v>
      </c>
      <c r="CN653" s="8">
        <v>19</v>
      </c>
      <c r="CO653" s="8">
        <v>15</v>
      </c>
      <c r="CP653" s="8">
        <v>11</v>
      </c>
      <c r="CQ653" s="8">
        <v>13</v>
      </c>
      <c r="CR653" s="8">
        <v>6</v>
      </c>
      <c r="CS653" s="8"/>
      <c r="CT653" s="8"/>
      <c r="CU653" s="8"/>
    </row>
    <row r="654" spans="2:99" x14ac:dyDescent="0.2">
      <c r="B654" s="7">
        <v>0.12337962962962963</v>
      </c>
      <c r="C654" s="8">
        <v>36.9</v>
      </c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  <c r="BT654" s="8"/>
      <c r="BU654" s="8"/>
      <c r="BV654" s="8"/>
      <c r="BW654" s="8"/>
      <c r="BX654" s="8"/>
      <c r="BY654" s="8"/>
      <c r="BZ654" s="8"/>
      <c r="CA654" s="8">
        <v>2</v>
      </c>
      <c r="CB654" s="8">
        <v>7</v>
      </c>
      <c r="CC654" s="8">
        <v>11</v>
      </c>
      <c r="CD654" s="8">
        <v>16</v>
      </c>
      <c r="CE654" s="8">
        <v>4</v>
      </c>
      <c r="CF654" s="8">
        <v>0</v>
      </c>
      <c r="CG654" s="8">
        <v>8</v>
      </c>
      <c r="CH654" s="8">
        <v>1</v>
      </c>
      <c r="CI654" s="8">
        <v>7</v>
      </c>
      <c r="CJ654" s="8">
        <v>2</v>
      </c>
      <c r="CK654" s="8">
        <v>8</v>
      </c>
      <c r="CL654" s="8">
        <v>1</v>
      </c>
      <c r="CM654" s="8">
        <v>9</v>
      </c>
      <c r="CN654" s="8">
        <v>18</v>
      </c>
      <c r="CO654" s="8">
        <v>10</v>
      </c>
      <c r="CP654" s="8">
        <v>6</v>
      </c>
      <c r="CQ654" s="8">
        <v>8</v>
      </c>
      <c r="CR654" s="8">
        <v>2</v>
      </c>
      <c r="CS654" s="8"/>
      <c r="CT654" s="8"/>
      <c r="CU654" s="8"/>
    </row>
    <row r="655" spans="2:99" x14ac:dyDescent="0.2">
      <c r="B655" s="7">
        <v>0.12442129629629629</v>
      </c>
      <c r="C655" s="8">
        <v>37</v>
      </c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/>
      <c r="BT655" s="8"/>
      <c r="BU655" s="8"/>
      <c r="BV655" s="8"/>
      <c r="BW655" s="8"/>
      <c r="BX655" s="8"/>
      <c r="BY655" s="8"/>
      <c r="BZ655" s="8"/>
      <c r="CA655" s="8">
        <v>10</v>
      </c>
      <c r="CB655" s="8">
        <v>7</v>
      </c>
      <c r="CC655" s="8">
        <v>7</v>
      </c>
      <c r="CD655" s="8">
        <v>0</v>
      </c>
      <c r="CE655" s="8">
        <v>0</v>
      </c>
      <c r="CF655" s="8">
        <v>6</v>
      </c>
      <c r="CG655" s="8">
        <v>4</v>
      </c>
      <c r="CH655" s="8">
        <v>0</v>
      </c>
      <c r="CI655" s="8">
        <v>0</v>
      </c>
      <c r="CJ655" s="8">
        <v>4</v>
      </c>
      <c r="CK655" s="8">
        <v>15</v>
      </c>
      <c r="CL655" s="8">
        <v>12</v>
      </c>
      <c r="CM655" s="8">
        <v>3</v>
      </c>
      <c r="CN655" s="8">
        <v>10</v>
      </c>
      <c r="CO655" s="8">
        <v>15</v>
      </c>
      <c r="CP655" s="8">
        <v>21</v>
      </c>
      <c r="CQ655" s="8">
        <v>3</v>
      </c>
      <c r="CR655" s="8">
        <v>9</v>
      </c>
      <c r="CS655" s="8"/>
      <c r="CT655" s="8"/>
      <c r="CU655" s="8"/>
    </row>
    <row r="656" spans="2:99" x14ac:dyDescent="0.2">
      <c r="B656" s="7">
        <v>0.12546296296296297</v>
      </c>
      <c r="C656" s="8">
        <v>37</v>
      </c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  <c r="BS656" s="8"/>
      <c r="BT656" s="8"/>
      <c r="BU656" s="8"/>
      <c r="BV656" s="8"/>
      <c r="BW656" s="8"/>
      <c r="BX656" s="8"/>
      <c r="BY656" s="8"/>
      <c r="BZ656" s="8"/>
      <c r="CA656" s="8">
        <v>4</v>
      </c>
      <c r="CB656" s="8">
        <v>6</v>
      </c>
      <c r="CC656" s="8">
        <v>0</v>
      </c>
      <c r="CD656" s="8">
        <v>1</v>
      </c>
      <c r="CE656" s="8">
        <v>4</v>
      </c>
      <c r="CF656" s="8">
        <v>9</v>
      </c>
      <c r="CG656" s="8">
        <v>13</v>
      </c>
      <c r="CH656" s="8">
        <v>0</v>
      </c>
      <c r="CI656" s="8">
        <v>5</v>
      </c>
      <c r="CJ656" s="8">
        <v>3</v>
      </c>
      <c r="CK656" s="8">
        <v>0</v>
      </c>
      <c r="CL656" s="8">
        <v>14</v>
      </c>
      <c r="CM656" s="8">
        <v>5</v>
      </c>
      <c r="CN656" s="8">
        <v>8</v>
      </c>
      <c r="CO656" s="8">
        <v>0</v>
      </c>
      <c r="CP656" s="8">
        <v>15</v>
      </c>
      <c r="CQ656" s="8">
        <v>8</v>
      </c>
      <c r="CR656" s="8">
        <v>0</v>
      </c>
      <c r="CS656" s="8"/>
      <c r="CT656" s="8"/>
      <c r="CU656" s="8"/>
    </row>
    <row r="658" spans="1:99" x14ac:dyDescent="0.2">
      <c r="A658" s="5">
        <v>485507</v>
      </c>
      <c r="B658" s="4"/>
    </row>
    <row r="660" spans="1:99" ht="25.5" x14ac:dyDescent="0.2">
      <c r="B660" s="6" t="s">
        <v>8</v>
      </c>
      <c r="C660" s="6" t="s">
        <v>422</v>
      </c>
      <c r="D660" s="6" t="s">
        <v>134</v>
      </c>
      <c r="E660" s="6" t="s">
        <v>135</v>
      </c>
      <c r="F660" s="6" t="s">
        <v>136</v>
      </c>
      <c r="G660" s="6" t="s">
        <v>137</v>
      </c>
      <c r="H660" s="6" t="s">
        <v>138</v>
      </c>
      <c r="I660" s="6" t="s">
        <v>139</v>
      </c>
      <c r="J660" s="6" t="s">
        <v>140</v>
      </c>
      <c r="K660" s="6" t="s">
        <v>141</v>
      </c>
      <c r="L660" s="6" t="s">
        <v>142</v>
      </c>
      <c r="M660" s="6" t="s">
        <v>143</v>
      </c>
      <c r="N660" s="6" t="s">
        <v>144</v>
      </c>
      <c r="O660" s="6" t="s">
        <v>145</v>
      </c>
      <c r="P660" s="6" t="s">
        <v>146</v>
      </c>
      <c r="Q660" s="6" t="s">
        <v>147</v>
      </c>
      <c r="R660" s="6" t="s">
        <v>148</v>
      </c>
      <c r="S660" s="6" t="s">
        <v>149</v>
      </c>
      <c r="T660" s="6" t="s">
        <v>150</v>
      </c>
      <c r="U660" s="6" t="s">
        <v>151</v>
      </c>
      <c r="V660" s="6" t="s">
        <v>152</v>
      </c>
      <c r="W660" s="6" t="s">
        <v>153</v>
      </c>
      <c r="X660" s="6" t="s">
        <v>154</v>
      </c>
      <c r="Y660" s="6" t="s">
        <v>155</v>
      </c>
      <c r="Z660" s="6" t="s">
        <v>156</v>
      </c>
      <c r="AA660" s="6" t="s">
        <v>157</v>
      </c>
      <c r="AB660" s="6" t="s">
        <v>158</v>
      </c>
      <c r="AC660" s="6" t="s">
        <v>159</v>
      </c>
      <c r="AD660" s="6" t="s">
        <v>160</v>
      </c>
      <c r="AE660" s="6" t="s">
        <v>161</v>
      </c>
      <c r="AF660" s="6" t="s">
        <v>162</v>
      </c>
      <c r="AG660" s="6" t="s">
        <v>163</v>
      </c>
      <c r="AH660" s="6" t="s">
        <v>164</v>
      </c>
      <c r="AI660" s="6" t="s">
        <v>165</v>
      </c>
      <c r="AJ660" s="6" t="s">
        <v>166</v>
      </c>
      <c r="AK660" s="6" t="s">
        <v>167</v>
      </c>
      <c r="AL660" s="6" t="s">
        <v>168</v>
      </c>
      <c r="AM660" s="6" t="s">
        <v>169</v>
      </c>
      <c r="AN660" s="6" t="s">
        <v>170</v>
      </c>
      <c r="AO660" s="6" t="s">
        <v>171</v>
      </c>
      <c r="AP660" s="6" t="s">
        <v>172</v>
      </c>
      <c r="AQ660" s="6" t="s">
        <v>173</v>
      </c>
      <c r="AR660" s="6" t="s">
        <v>174</v>
      </c>
      <c r="AS660" s="6" t="s">
        <v>175</v>
      </c>
      <c r="AT660" s="6" t="s">
        <v>176</v>
      </c>
      <c r="AU660" s="6" t="s">
        <v>177</v>
      </c>
      <c r="AV660" s="6" t="s">
        <v>178</v>
      </c>
      <c r="AW660" s="6" t="s">
        <v>179</v>
      </c>
      <c r="AX660" s="6" t="s">
        <v>180</v>
      </c>
      <c r="AY660" s="6" t="s">
        <v>181</v>
      </c>
      <c r="AZ660" s="6" t="s">
        <v>182</v>
      </c>
      <c r="BA660" s="6" t="s">
        <v>183</v>
      </c>
      <c r="BB660" s="6" t="s">
        <v>184</v>
      </c>
      <c r="BC660" s="6" t="s">
        <v>185</v>
      </c>
      <c r="BD660" s="6" t="s">
        <v>186</v>
      </c>
      <c r="BE660" s="6" t="s">
        <v>187</v>
      </c>
      <c r="BF660" s="6" t="s">
        <v>188</v>
      </c>
      <c r="BG660" s="6" t="s">
        <v>189</v>
      </c>
      <c r="BH660" s="6" t="s">
        <v>190</v>
      </c>
      <c r="BI660" s="6" t="s">
        <v>191</v>
      </c>
      <c r="BJ660" s="6" t="s">
        <v>192</v>
      </c>
      <c r="BK660" s="6" t="s">
        <v>193</v>
      </c>
      <c r="BL660" s="6" t="s">
        <v>194</v>
      </c>
      <c r="BM660" s="6" t="s">
        <v>195</v>
      </c>
      <c r="BN660" s="6" t="s">
        <v>196</v>
      </c>
      <c r="BO660" s="6" t="s">
        <v>197</v>
      </c>
      <c r="BP660" s="6" t="s">
        <v>198</v>
      </c>
      <c r="BQ660" s="6" t="s">
        <v>199</v>
      </c>
      <c r="BR660" s="6" t="s">
        <v>200</v>
      </c>
      <c r="BS660" s="6" t="s">
        <v>201</v>
      </c>
      <c r="BT660" s="6" t="s">
        <v>202</v>
      </c>
      <c r="BU660" s="6" t="s">
        <v>203</v>
      </c>
      <c r="BV660" s="6" t="s">
        <v>204</v>
      </c>
      <c r="BW660" s="6" t="s">
        <v>205</v>
      </c>
      <c r="BX660" s="6" t="s">
        <v>206</v>
      </c>
      <c r="BY660" s="6" t="s">
        <v>207</v>
      </c>
      <c r="BZ660" s="6" t="s">
        <v>208</v>
      </c>
      <c r="CA660" s="6" t="s">
        <v>209</v>
      </c>
      <c r="CB660" s="6" t="s">
        <v>210</v>
      </c>
      <c r="CC660" s="6" t="s">
        <v>211</v>
      </c>
      <c r="CD660" s="6" t="s">
        <v>212</v>
      </c>
      <c r="CE660" s="6" t="s">
        <v>213</v>
      </c>
      <c r="CF660" s="6" t="s">
        <v>214</v>
      </c>
      <c r="CG660" s="6" t="s">
        <v>215</v>
      </c>
      <c r="CH660" s="6" t="s">
        <v>216</v>
      </c>
      <c r="CI660" s="6" t="s">
        <v>217</v>
      </c>
      <c r="CJ660" s="6" t="s">
        <v>218</v>
      </c>
      <c r="CK660" s="6" t="s">
        <v>219</v>
      </c>
      <c r="CL660" s="6" t="s">
        <v>220</v>
      </c>
      <c r="CM660" s="6" t="s">
        <v>221</v>
      </c>
      <c r="CN660" s="6" t="s">
        <v>222</v>
      </c>
      <c r="CO660" s="6" t="s">
        <v>223</v>
      </c>
      <c r="CP660" s="6" t="s">
        <v>224</v>
      </c>
      <c r="CQ660" s="6" t="s">
        <v>225</v>
      </c>
      <c r="CR660" s="6" t="s">
        <v>226</v>
      </c>
      <c r="CS660" s="6" t="s">
        <v>227</v>
      </c>
      <c r="CT660" s="6" t="s">
        <v>228</v>
      </c>
      <c r="CU660" s="6" t="s">
        <v>229</v>
      </c>
    </row>
    <row r="661" spans="1:99" x14ac:dyDescent="0.2">
      <c r="B661" s="7">
        <v>4.6296296296296293E-4</v>
      </c>
      <c r="C661" s="8">
        <v>36.9</v>
      </c>
      <c r="D661" s="8"/>
      <c r="E661" s="8"/>
      <c r="F661" s="8"/>
      <c r="G661" s="8">
        <v>117</v>
      </c>
      <c r="H661" s="8">
        <v>121</v>
      </c>
      <c r="I661" s="8">
        <v>131</v>
      </c>
      <c r="J661" s="8">
        <v>252</v>
      </c>
      <c r="K661" s="8">
        <v>248</v>
      </c>
      <c r="L661" s="8">
        <v>243</v>
      </c>
      <c r="M661" s="8">
        <v>7</v>
      </c>
      <c r="N661" s="8">
        <v>21</v>
      </c>
      <c r="O661" s="8">
        <v>5</v>
      </c>
      <c r="P661" s="8">
        <v>14</v>
      </c>
      <c r="Q661" s="8">
        <v>34</v>
      </c>
      <c r="R661" s="8">
        <v>32</v>
      </c>
      <c r="S661" s="8">
        <v>33</v>
      </c>
      <c r="T661" s="8">
        <v>42</v>
      </c>
      <c r="U661" s="8">
        <v>38</v>
      </c>
      <c r="V661" s="8">
        <v>46</v>
      </c>
      <c r="W661" s="8">
        <v>47</v>
      </c>
      <c r="X661" s="8">
        <v>62</v>
      </c>
      <c r="Y661" s="8"/>
      <c r="Z661" s="8"/>
      <c r="AA661" s="8"/>
      <c r="AB661" s="8"/>
      <c r="AC661" s="8"/>
      <c r="AD661" s="8"/>
      <c r="AE661" s="8">
        <v>122</v>
      </c>
      <c r="AF661" s="8">
        <v>97</v>
      </c>
      <c r="AG661" s="8">
        <v>110</v>
      </c>
      <c r="AH661" s="8">
        <v>145</v>
      </c>
      <c r="AI661" s="8">
        <v>149</v>
      </c>
      <c r="AJ661" s="8">
        <v>154</v>
      </c>
      <c r="AK661" s="8">
        <v>260</v>
      </c>
      <c r="AL661" s="8">
        <v>232</v>
      </c>
      <c r="AM661" s="8">
        <v>236</v>
      </c>
      <c r="AN661" s="8">
        <v>20</v>
      </c>
      <c r="AO661" s="8">
        <v>19</v>
      </c>
      <c r="AP661" s="8">
        <v>17</v>
      </c>
      <c r="AQ661" s="8">
        <v>16</v>
      </c>
      <c r="AR661" s="8">
        <v>9</v>
      </c>
      <c r="AS661" s="8">
        <v>4</v>
      </c>
      <c r="AT661" s="8">
        <v>32</v>
      </c>
      <c r="AU661" s="8">
        <v>9</v>
      </c>
      <c r="AV661" s="8">
        <v>14</v>
      </c>
      <c r="AW661" s="8"/>
      <c r="AX661" s="8"/>
      <c r="AY661" s="8"/>
      <c r="AZ661" s="8"/>
      <c r="BA661" s="8"/>
      <c r="BB661" s="8"/>
      <c r="BC661" s="8">
        <v>15</v>
      </c>
      <c r="BD661" s="8">
        <v>28</v>
      </c>
      <c r="BE661" s="8">
        <v>17</v>
      </c>
      <c r="BF661" s="8">
        <v>63</v>
      </c>
      <c r="BG661" s="8">
        <v>52</v>
      </c>
      <c r="BH661" s="8">
        <v>53</v>
      </c>
      <c r="BI661" s="8">
        <v>9</v>
      </c>
      <c r="BJ661" s="8">
        <v>90</v>
      </c>
      <c r="BK661" s="8">
        <v>90</v>
      </c>
      <c r="BL661" s="8">
        <v>87</v>
      </c>
      <c r="BM661" s="8">
        <v>159</v>
      </c>
      <c r="BN661" s="8">
        <v>170</v>
      </c>
      <c r="BO661" s="8">
        <v>172</v>
      </c>
      <c r="BP661" s="8">
        <v>16</v>
      </c>
      <c r="BQ661" s="8">
        <v>10</v>
      </c>
      <c r="BR661" s="8">
        <v>23</v>
      </c>
      <c r="BS661" s="8">
        <v>10</v>
      </c>
      <c r="BT661" s="8">
        <v>11</v>
      </c>
      <c r="BU661" s="8"/>
      <c r="BV661" s="8"/>
      <c r="BW661" s="8"/>
      <c r="BX661" s="8"/>
      <c r="BY661" s="8"/>
      <c r="BZ661" s="8"/>
      <c r="CA661" s="8">
        <v>23</v>
      </c>
      <c r="CB661" s="8">
        <v>17</v>
      </c>
      <c r="CC661" s="8">
        <v>35</v>
      </c>
      <c r="CD661" s="8">
        <v>38</v>
      </c>
      <c r="CE661" s="8">
        <v>34</v>
      </c>
      <c r="CF661" s="8">
        <v>39</v>
      </c>
      <c r="CG661" s="8">
        <v>36</v>
      </c>
      <c r="CH661" s="8">
        <v>48</v>
      </c>
      <c r="CI661" s="8">
        <v>44</v>
      </c>
      <c r="CJ661" s="8">
        <v>72</v>
      </c>
      <c r="CK661" s="8">
        <v>62</v>
      </c>
      <c r="CL661" s="8">
        <v>54</v>
      </c>
      <c r="CM661" s="8">
        <v>94</v>
      </c>
      <c r="CN661" s="8">
        <v>90</v>
      </c>
      <c r="CO661" s="8">
        <v>85</v>
      </c>
      <c r="CP661" s="8">
        <v>138</v>
      </c>
      <c r="CQ661" s="8">
        <v>131</v>
      </c>
      <c r="CR661" s="8">
        <v>126</v>
      </c>
      <c r="CS661" s="8"/>
      <c r="CT661" s="8"/>
      <c r="CU661" s="8"/>
    </row>
    <row r="662" spans="1:99" x14ac:dyDescent="0.2">
      <c r="B662" s="7">
        <v>1.5046296296296294E-3</v>
      </c>
      <c r="C662" s="8">
        <v>36.9</v>
      </c>
      <c r="D662" s="8"/>
      <c r="E662" s="8"/>
      <c r="F662" s="8"/>
      <c r="G662" s="8">
        <v>146</v>
      </c>
      <c r="H662" s="8">
        <v>149</v>
      </c>
      <c r="I662" s="8">
        <v>153</v>
      </c>
      <c r="J662" s="8">
        <v>295</v>
      </c>
      <c r="K662" s="8">
        <v>310</v>
      </c>
      <c r="L662" s="8">
        <v>297</v>
      </c>
      <c r="M662" s="8">
        <v>12</v>
      </c>
      <c r="N662" s="8">
        <v>7</v>
      </c>
      <c r="O662" s="8">
        <v>13</v>
      </c>
      <c r="P662" s="8">
        <v>23</v>
      </c>
      <c r="Q662" s="8">
        <v>37</v>
      </c>
      <c r="R662" s="8">
        <v>17</v>
      </c>
      <c r="S662" s="8">
        <v>42</v>
      </c>
      <c r="T662" s="8">
        <v>39</v>
      </c>
      <c r="U662" s="8">
        <v>38</v>
      </c>
      <c r="V662" s="8">
        <v>60</v>
      </c>
      <c r="W662" s="8">
        <v>55</v>
      </c>
      <c r="X662" s="8">
        <v>72</v>
      </c>
      <c r="Y662" s="8"/>
      <c r="Z662" s="8"/>
      <c r="AA662" s="8"/>
      <c r="AB662" s="8"/>
      <c r="AC662" s="8"/>
      <c r="AD662" s="8"/>
      <c r="AE662" s="8">
        <v>140</v>
      </c>
      <c r="AF662" s="8">
        <v>141</v>
      </c>
      <c r="AG662" s="8">
        <v>132</v>
      </c>
      <c r="AH662" s="8">
        <v>197</v>
      </c>
      <c r="AI662" s="8">
        <v>174</v>
      </c>
      <c r="AJ662" s="8">
        <v>181</v>
      </c>
      <c r="AK662" s="8">
        <v>300</v>
      </c>
      <c r="AL662" s="8">
        <v>292</v>
      </c>
      <c r="AM662" s="8">
        <v>295</v>
      </c>
      <c r="AN662" s="8">
        <v>20</v>
      </c>
      <c r="AO662" s="8">
        <v>28</v>
      </c>
      <c r="AP662" s="8">
        <v>9</v>
      </c>
      <c r="AQ662" s="8">
        <v>23</v>
      </c>
      <c r="AR662" s="8">
        <v>15</v>
      </c>
      <c r="AS662" s="8">
        <v>6</v>
      </c>
      <c r="AT662" s="8">
        <v>27</v>
      </c>
      <c r="AU662" s="8">
        <v>15</v>
      </c>
      <c r="AV662" s="8">
        <v>13</v>
      </c>
      <c r="AW662" s="8"/>
      <c r="AX662" s="8"/>
      <c r="AY662" s="8"/>
      <c r="AZ662" s="8"/>
      <c r="BA662" s="8"/>
      <c r="BB662" s="8"/>
      <c r="BC662" s="8">
        <v>38</v>
      </c>
      <c r="BD662" s="8">
        <v>25</v>
      </c>
      <c r="BE662" s="8">
        <v>33</v>
      </c>
      <c r="BF662" s="8">
        <v>69</v>
      </c>
      <c r="BG662" s="8">
        <v>71</v>
      </c>
      <c r="BH662" s="8">
        <v>76</v>
      </c>
      <c r="BI662" s="8">
        <v>10</v>
      </c>
      <c r="BJ662" s="8">
        <v>123</v>
      </c>
      <c r="BK662" s="8">
        <v>120</v>
      </c>
      <c r="BL662" s="8">
        <v>118</v>
      </c>
      <c r="BM662" s="8">
        <v>215</v>
      </c>
      <c r="BN662" s="8">
        <v>214</v>
      </c>
      <c r="BO662" s="8">
        <v>219</v>
      </c>
      <c r="BP662" s="8">
        <v>0</v>
      </c>
      <c r="BQ662" s="8">
        <v>15</v>
      </c>
      <c r="BR662" s="8">
        <v>22</v>
      </c>
      <c r="BS662" s="8">
        <v>13</v>
      </c>
      <c r="BT662" s="8">
        <v>0</v>
      </c>
      <c r="BU662" s="8"/>
      <c r="BV662" s="8"/>
      <c r="BW662" s="8"/>
      <c r="BX662" s="8"/>
      <c r="BY662" s="8"/>
      <c r="BZ662" s="8"/>
      <c r="CA662" s="8">
        <v>29</v>
      </c>
      <c r="CB662" s="8">
        <v>20</v>
      </c>
      <c r="CC662" s="8">
        <v>35</v>
      </c>
      <c r="CD662" s="8">
        <v>26</v>
      </c>
      <c r="CE662" s="8">
        <v>40</v>
      </c>
      <c r="CF662" s="8">
        <v>27</v>
      </c>
      <c r="CG662" s="8">
        <v>61</v>
      </c>
      <c r="CH662" s="8">
        <v>50</v>
      </c>
      <c r="CI662" s="8">
        <v>43</v>
      </c>
      <c r="CJ662" s="8">
        <v>105</v>
      </c>
      <c r="CK662" s="8">
        <v>90</v>
      </c>
      <c r="CL662" s="8">
        <v>99</v>
      </c>
      <c r="CM662" s="8">
        <v>134</v>
      </c>
      <c r="CN662" s="8">
        <v>153</v>
      </c>
      <c r="CO662" s="8">
        <v>147</v>
      </c>
      <c r="CP662" s="8">
        <v>200</v>
      </c>
      <c r="CQ662" s="8">
        <v>205</v>
      </c>
      <c r="CR662" s="8">
        <v>212</v>
      </c>
      <c r="CS662" s="8"/>
      <c r="CT662" s="8"/>
      <c r="CU662" s="8"/>
    </row>
    <row r="663" spans="1:99" x14ac:dyDescent="0.2">
      <c r="B663" s="7">
        <v>2.5462962962962961E-3</v>
      </c>
      <c r="C663" s="8">
        <v>37</v>
      </c>
      <c r="D663" s="8"/>
      <c r="E663" s="8"/>
      <c r="F663" s="8"/>
      <c r="G663" s="8">
        <v>198</v>
      </c>
      <c r="H663" s="8">
        <v>186</v>
      </c>
      <c r="I663" s="8">
        <v>192</v>
      </c>
      <c r="J663" s="8">
        <v>373</v>
      </c>
      <c r="K663" s="8">
        <v>368</v>
      </c>
      <c r="L663" s="8">
        <v>370</v>
      </c>
      <c r="M663" s="8">
        <v>16</v>
      </c>
      <c r="N663" s="8">
        <v>18</v>
      </c>
      <c r="O663" s="8">
        <v>23</v>
      </c>
      <c r="P663" s="8">
        <v>33</v>
      </c>
      <c r="Q663" s="8">
        <v>15</v>
      </c>
      <c r="R663" s="8">
        <v>17</v>
      </c>
      <c r="S663" s="8">
        <v>56</v>
      </c>
      <c r="T663" s="8">
        <v>58</v>
      </c>
      <c r="U663" s="8">
        <v>64</v>
      </c>
      <c r="V663" s="8">
        <v>84</v>
      </c>
      <c r="W663" s="8">
        <v>82</v>
      </c>
      <c r="X663" s="8">
        <v>81</v>
      </c>
      <c r="Y663" s="8"/>
      <c r="Z663" s="8"/>
      <c r="AA663" s="8"/>
      <c r="AB663" s="8"/>
      <c r="AC663" s="8"/>
      <c r="AD663" s="8"/>
      <c r="AE663" s="8">
        <v>183</v>
      </c>
      <c r="AF663" s="8">
        <v>165</v>
      </c>
      <c r="AG663" s="8">
        <v>162</v>
      </c>
      <c r="AH663" s="8">
        <v>243</v>
      </c>
      <c r="AI663" s="8">
        <v>251</v>
      </c>
      <c r="AJ663" s="8">
        <v>244</v>
      </c>
      <c r="AK663" s="8">
        <v>382</v>
      </c>
      <c r="AL663" s="8">
        <v>364</v>
      </c>
      <c r="AM663" s="8">
        <v>368</v>
      </c>
      <c r="AN663" s="8">
        <v>8</v>
      </c>
      <c r="AO663" s="8">
        <v>11</v>
      </c>
      <c r="AP663" s="8">
        <v>13</v>
      </c>
      <c r="AQ663" s="8">
        <v>13</v>
      </c>
      <c r="AR663" s="8">
        <v>7</v>
      </c>
      <c r="AS663" s="8">
        <v>16</v>
      </c>
      <c r="AT663" s="8">
        <v>24</v>
      </c>
      <c r="AU663" s="8">
        <v>18</v>
      </c>
      <c r="AV663" s="8">
        <v>20</v>
      </c>
      <c r="AW663" s="8"/>
      <c r="AX663" s="8"/>
      <c r="AY663" s="8"/>
      <c r="AZ663" s="8"/>
      <c r="BA663" s="8"/>
      <c r="BB663" s="8"/>
      <c r="BC663" s="8">
        <v>28</v>
      </c>
      <c r="BD663" s="8">
        <v>20</v>
      </c>
      <c r="BE663" s="8">
        <v>27</v>
      </c>
      <c r="BF663" s="8">
        <v>90</v>
      </c>
      <c r="BG663" s="8">
        <v>96</v>
      </c>
      <c r="BH663" s="8">
        <v>104</v>
      </c>
      <c r="BI663" s="8">
        <v>12</v>
      </c>
      <c r="BJ663" s="8">
        <v>180</v>
      </c>
      <c r="BK663" s="8">
        <v>169</v>
      </c>
      <c r="BL663" s="8">
        <v>161</v>
      </c>
      <c r="BM663" s="8">
        <v>284</v>
      </c>
      <c r="BN663" s="8">
        <v>282</v>
      </c>
      <c r="BO663" s="8">
        <v>288</v>
      </c>
      <c r="BP663" s="8">
        <v>3</v>
      </c>
      <c r="BQ663" s="8">
        <v>22</v>
      </c>
      <c r="BR663" s="8">
        <v>14</v>
      </c>
      <c r="BS663" s="8">
        <v>0</v>
      </c>
      <c r="BT663" s="8">
        <v>0</v>
      </c>
      <c r="BU663" s="8"/>
      <c r="BV663" s="8"/>
      <c r="BW663" s="8"/>
      <c r="BX663" s="8"/>
      <c r="BY663" s="8"/>
      <c r="BZ663" s="8"/>
      <c r="CA663" s="8">
        <v>27</v>
      </c>
      <c r="CB663" s="8">
        <v>21</v>
      </c>
      <c r="CC663" s="8">
        <v>25</v>
      </c>
      <c r="CD663" s="8">
        <v>53</v>
      </c>
      <c r="CE663" s="8">
        <v>53</v>
      </c>
      <c r="CF663" s="8">
        <v>54</v>
      </c>
      <c r="CG663" s="8">
        <v>75</v>
      </c>
      <c r="CH663" s="8">
        <v>66</v>
      </c>
      <c r="CI663" s="8">
        <v>66</v>
      </c>
      <c r="CJ663" s="8">
        <v>134</v>
      </c>
      <c r="CK663" s="8">
        <v>147</v>
      </c>
      <c r="CL663" s="8">
        <v>139</v>
      </c>
      <c r="CM663" s="8">
        <v>225</v>
      </c>
      <c r="CN663" s="8">
        <v>203</v>
      </c>
      <c r="CO663" s="8">
        <v>209</v>
      </c>
      <c r="CP663" s="8">
        <v>299</v>
      </c>
      <c r="CQ663" s="8">
        <v>302</v>
      </c>
      <c r="CR663" s="8">
        <v>300</v>
      </c>
      <c r="CS663" s="8"/>
      <c r="CT663" s="8"/>
      <c r="CU663" s="8"/>
    </row>
    <row r="664" spans="1:99" x14ac:dyDescent="0.2">
      <c r="B664" s="7">
        <v>3.5879629629629629E-3</v>
      </c>
      <c r="C664" s="8">
        <v>37</v>
      </c>
      <c r="D664" s="8"/>
      <c r="E664" s="8"/>
      <c r="F664" s="8"/>
      <c r="G664" s="8">
        <v>243</v>
      </c>
      <c r="H664" s="8">
        <v>238</v>
      </c>
      <c r="I664" s="8">
        <v>259</v>
      </c>
      <c r="J664" s="8">
        <v>456</v>
      </c>
      <c r="K664" s="8">
        <v>467</v>
      </c>
      <c r="L664" s="8">
        <v>466</v>
      </c>
      <c r="M664" s="8">
        <v>17</v>
      </c>
      <c r="N664" s="8">
        <v>17</v>
      </c>
      <c r="O664" s="8">
        <v>18</v>
      </c>
      <c r="P664" s="8">
        <v>30</v>
      </c>
      <c r="Q664" s="8">
        <v>21</v>
      </c>
      <c r="R664" s="8">
        <v>26</v>
      </c>
      <c r="S664" s="8">
        <v>64</v>
      </c>
      <c r="T664" s="8">
        <v>65</v>
      </c>
      <c r="U664" s="8">
        <v>56</v>
      </c>
      <c r="V664" s="8">
        <v>80</v>
      </c>
      <c r="W664" s="8">
        <v>90</v>
      </c>
      <c r="X664" s="8">
        <v>99</v>
      </c>
      <c r="Y664" s="8"/>
      <c r="Z664" s="8"/>
      <c r="AA664" s="8"/>
      <c r="AB664" s="8"/>
      <c r="AC664" s="8"/>
      <c r="AD664" s="8"/>
      <c r="AE664" s="8">
        <v>233</v>
      </c>
      <c r="AF664" s="8">
        <v>214</v>
      </c>
      <c r="AG664" s="8">
        <v>200</v>
      </c>
      <c r="AH664" s="8">
        <v>302</v>
      </c>
      <c r="AI664" s="8">
        <v>309</v>
      </c>
      <c r="AJ664" s="8">
        <v>308</v>
      </c>
      <c r="AK664" s="8">
        <v>490</v>
      </c>
      <c r="AL664" s="8">
        <v>470</v>
      </c>
      <c r="AM664" s="8">
        <v>478</v>
      </c>
      <c r="AN664" s="8">
        <v>15</v>
      </c>
      <c r="AO664" s="8">
        <v>17</v>
      </c>
      <c r="AP664" s="8">
        <v>16</v>
      </c>
      <c r="AQ664" s="8">
        <v>15</v>
      </c>
      <c r="AR664" s="8">
        <v>18</v>
      </c>
      <c r="AS664" s="8">
        <v>16</v>
      </c>
      <c r="AT664" s="8">
        <v>17</v>
      </c>
      <c r="AU664" s="8">
        <v>28</v>
      </c>
      <c r="AV664" s="8">
        <v>21</v>
      </c>
      <c r="AW664" s="8"/>
      <c r="AX664" s="8"/>
      <c r="AY664" s="8"/>
      <c r="AZ664" s="8"/>
      <c r="BA664" s="8"/>
      <c r="BB664" s="8"/>
      <c r="BC664" s="8">
        <v>43</v>
      </c>
      <c r="BD664" s="8">
        <v>51</v>
      </c>
      <c r="BE664" s="8">
        <v>53</v>
      </c>
      <c r="BF664" s="8">
        <v>139</v>
      </c>
      <c r="BG664" s="8">
        <v>133</v>
      </c>
      <c r="BH664" s="8">
        <v>146</v>
      </c>
      <c r="BI664" s="8">
        <v>4</v>
      </c>
      <c r="BJ664" s="8">
        <v>217</v>
      </c>
      <c r="BK664" s="8">
        <v>226</v>
      </c>
      <c r="BL664" s="8">
        <v>205</v>
      </c>
      <c r="BM664" s="8">
        <v>378</v>
      </c>
      <c r="BN664" s="8">
        <v>385</v>
      </c>
      <c r="BO664" s="8">
        <v>392</v>
      </c>
      <c r="BP664" s="8">
        <v>9</v>
      </c>
      <c r="BQ664" s="8">
        <v>30</v>
      </c>
      <c r="BR664" s="8">
        <v>26</v>
      </c>
      <c r="BS664" s="8">
        <v>0</v>
      </c>
      <c r="BT664" s="8">
        <v>0</v>
      </c>
      <c r="BU664" s="8"/>
      <c r="BV664" s="8"/>
      <c r="BW664" s="8"/>
      <c r="BX664" s="8"/>
      <c r="BY664" s="8"/>
      <c r="BZ664" s="8"/>
      <c r="CA664" s="8">
        <v>32</v>
      </c>
      <c r="CB664" s="8">
        <v>34</v>
      </c>
      <c r="CC664" s="8">
        <v>33</v>
      </c>
      <c r="CD664" s="8">
        <v>66</v>
      </c>
      <c r="CE664" s="8">
        <v>54</v>
      </c>
      <c r="CF664" s="8">
        <v>64</v>
      </c>
      <c r="CG664" s="8">
        <v>101</v>
      </c>
      <c r="CH664" s="8">
        <v>101</v>
      </c>
      <c r="CI664" s="8">
        <v>96</v>
      </c>
      <c r="CJ664" s="8">
        <v>191</v>
      </c>
      <c r="CK664" s="8">
        <v>190</v>
      </c>
      <c r="CL664" s="8">
        <v>189</v>
      </c>
      <c r="CM664" s="8">
        <v>278</v>
      </c>
      <c r="CN664" s="8">
        <v>293</v>
      </c>
      <c r="CO664" s="8">
        <v>289</v>
      </c>
      <c r="CP664" s="8">
        <v>400</v>
      </c>
      <c r="CQ664" s="8">
        <v>412</v>
      </c>
      <c r="CR664" s="8">
        <v>440</v>
      </c>
      <c r="CS664" s="8"/>
      <c r="CT664" s="8"/>
      <c r="CU664" s="8"/>
    </row>
    <row r="665" spans="1:99" x14ac:dyDescent="0.2">
      <c r="B665" s="7">
        <v>4.6296296296296302E-3</v>
      </c>
      <c r="C665" s="8">
        <v>37</v>
      </c>
      <c r="D665" s="8"/>
      <c r="E665" s="8"/>
      <c r="F665" s="8"/>
      <c r="G665" s="8">
        <v>326</v>
      </c>
      <c r="H665" s="8">
        <v>308</v>
      </c>
      <c r="I665" s="8">
        <v>318</v>
      </c>
      <c r="J665" s="8">
        <v>568</v>
      </c>
      <c r="K665" s="8">
        <v>578</v>
      </c>
      <c r="L665" s="8">
        <v>557</v>
      </c>
      <c r="M665" s="8">
        <v>20</v>
      </c>
      <c r="N665" s="8">
        <v>9</v>
      </c>
      <c r="O665" s="8">
        <v>33</v>
      </c>
      <c r="P665" s="8">
        <v>23</v>
      </c>
      <c r="Q665" s="8">
        <v>40</v>
      </c>
      <c r="R665" s="8">
        <v>35</v>
      </c>
      <c r="S665" s="8">
        <v>67</v>
      </c>
      <c r="T665" s="8">
        <v>71</v>
      </c>
      <c r="U665" s="8">
        <v>85</v>
      </c>
      <c r="V665" s="8">
        <v>106</v>
      </c>
      <c r="W665" s="8">
        <v>109</v>
      </c>
      <c r="X665" s="8">
        <v>124</v>
      </c>
      <c r="Y665" s="8"/>
      <c r="Z665" s="8"/>
      <c r="AA665" s="8"/>
      <c r="AB665" s="8"/>
      <c r="AC665" s="8"/>
      <c r="AD665" s="8"/>
      <c r="AE665" s="8">
        <v>272</v>
      </c>
      <c r="AF665" s="8">
        <v>254</v>
      </c>
      <c r="AG665" s="8">
        <v>241</v>
      </c>
      <c r="AH665" s="8">
        <v>378</v>
      </c>
      <c r="AI665" s="8">
        <v>389</v>
      </c>
      <c r="AJ665" s="8">
        <v>362</v>
      </c>
      <c r="AK665" s="8">
        <v>592</v>
      </c>
      <c r="AL665" s="8">
        <v>578</v>
      </c>
      <c r="AM665" s="8">
        <v>594</v>
      </c>
      <c r="AN665" s="8">
        <v>7</v>
      </c>
      <c r="AO665" s="8">
        <v>19</v>
      </c>
      <c r="AP665" s="8">
        <v>6</v>
      </c>
      <c r="AQ665" s="8">
        <v>4</v>
      </c>
      <c r="AR665" s="8">
        <v>18</v>
      </c>
      <c r="AS665" s="8">
        <v>28</v>
      </c>
      <c r="AT665" s="8">
        <v>35</v>
      </c>
      <c r="AU665" s="8">
        <v>34</v>
      </c>
      <c r="AV665" s="8">
        <v>50</v>
      </c>
      <c r="AW665" s="8"/>
      <c r="AX665" s="8"/>
      <c r="AY665" s="8"/>
      <c r="AZ665" s="8"/>
      <c r="BA665" s="8"/>
      <c r="BB665" s="8"/>
      <c r="BC665" s="8">
        <v>62</v>
      </c>
      <c r="BD665" s="8">
        <v>49</v>
      </c>
      <c r="BE665" s="8">
        <v>56</v>
      </c>
      <c r="BF665" s="8">
        <v>177</v>
      </c>
      <c r="BG665" s="8">
        <v>173</v>
      </c>
      <c r="BH665" s="8">
        <v>164</v>
      </c>
      <c r="BI665" s="8">
        <v>6</v>
      </c>
      <c r="BJ665" s="8">
        <v>290</v>
      </c>
      <c r="BK665" s="8">
        <v>276</v>
      </c>
      <c r="BL665" s="8">
        <v>269</v>
      </c>
      <c r="BM665" s="8">
        <v>477</v>
      </c>
      <c r="BN665" s="8">
        <v>478</v>
      </c>
      <c r="BO665" s="8">
        <v>484</v>
      </c>
      <c r="BP665" s="8">
        <v>0</v>
      </c>
      <c r="BQ665" s="8">
        <v>12</v>
      </c>
      <c r="BR665" s="8">
        <v>29</v>
      </c>
      <c r="BS665" s="8">
        <v>21</v>
      </c>
      <c r="BT665" s="8">
        <v>0</v>
      </c>
      <c r="BU665" s="8"/>
      <c r="BV665" s="8"/>
      <c r="BW665" s="8"/>
      <c r="BX665" s="8"/>
      <c r="BY665" s="8"/>
      <c r="BZ665" s="8"/>
      <c r="CA665" s="8">
        <v>35</v>
      </c>
      <c r="CB665" s="8">
        <v>28</v>
      </c>
      <c r="CC665" s="8">
        <v>35</v>
      </c>
      <c r="CD665" s="8">
        <v>68</v>
      </c>
      <c r="CE665" s="8">
        <v>72</v>
      </c>
      <c r="CF665" s="8">
        <v>73</v>
      </c>
      <c r="CG665" s="8">
        <v>112</v>
      </c>
      <c r="CH665" s="8">
        <v>123</v>
      </c>
      <c r="CI665" s="8">
        <v>124</v>
      </c>
      <c r="CJ665" s="8">
        <v>240</v>
      </c>
      <c r="CK665" s="8">
        <v>240</v>
      </c>
      <c r="CL665" s="8">
        <v>251</v>
      </c>
      <c r="CM665" s="8">
        <v>357</v>
      </c>
      <c r="CN665" s="8">
        <v>362</v>
      </c>
      <c r="CO665" s="8">
        <v>357</v>
      </c>
      <c r="CP665" s="8">
        <v>527</v>
      </c>
      <c r="CQ665" s="8">
        <v>535</v>
      </c>
      <c r="CR665" s="8">
        <v>569</v>
      </c>
      <c r="CS665" s="8"/>
      <c r="CT665" s="8"/>
      <c r="CU665" s="8"/>
    </row>
    <row r="666" spans="1:99" x14ac:dyDescent="0.2">
      <c r="B666" s="7">
        <v>5.6712962962962958E-3</v>
      </c>
      <c r="C666" s="8">
        <v>37</v>
      </c>
      <c r="D666" s="8"/>
      <c r="E666" s="8"/>
      <c r="F666" s="8"/>
      <c r="G666" s="8">
        <v>400</v>
      </c>
      <c r="H666" s="8">
        <v>385</v>
      </c>
      <c r="I666" s="8">
        <v>383</v>
      </c>
      <c r="J666" s="8">
        <v>701</v>
      </c>
      <c r="K666" s="8">
        <v>707</v>
      </c>
      <c r="L666" s="8">
        <v>693</v>
      </c>
      <c r="M666" s="8">
        <v>34</v>
      </c>
      <c r="N666" s="8">
        <v>20</v>
      </c>
      <c r="O666" s="8">
        <v>15</v>
      </c>
      <c r="P666" s="8">
        <v>35</v>
      </c>
      <c r="Q666" s="8">
        <v>35</v>
      </c>
      <c r="R666" s="8">
        <v>41</v>
      </c>
      <c r="S666" s="8">
        <v>85</v>
      </c>
      <c r="T666" s="8">
        <v>91</v>
      </c>
      <c r="U666" s="8">
        <v>97</v>
      </c>
      <c r="V666" s="8">
        <v>126</v>
      </c>
      <c r="W666" s="8">
        <v>135</v>
      </c>
      <c r="X666" s="8">
        <v>148</v>
      </c>
      <c r="Y666" s="8"/>
      <c r="Z666" s="8"/>
      <c r="AA666" s="8"/>
      <c r="AB666" s="8"/>
      <c r="AC666" s="8"/>
      <c r="AD666" s="8"/>
      <c r="AE666" s="8">
        <v>340</v>
      </c>
      <c r="AF666" s="8">
        <v>310</v>
      </c>
      <c r="AG666" s="8">
        <v>295</v>
      </c>
      <c r="AH666" s="8">
        <v>454</v>
      </c>
      <c r="AI666" s="8">
        <v>460</v>
      </c>
      <c r="AJ666" s="8">
        <v>433</v>
      </c>
      <c r="AK666" s="8">
        <v>723</v>
      </c>
      <c r="AL666" s="8">
        <v>717</v>
      </c>
      <c r="AM666" s="8">
        <v>709</v>
      </c>
      <c r="AN666" s="8">
        <v>16</v>
      </c>
      <c r="AO666" s="8">
        <v>13</v>
      </c>
      <c r="AP666" s="8">
        <v>1</v>
      </c>
      <c r="AQ666" s="8">
        <v>26</v>
      </c>
      <c r="AR666" s="8">
        <v>20</v>
      </c>
      <c r="AS666" s="8">
        <v>1</v>
      </c>
      <c r="AT666" s="8">
        <v>41</v>
      </c>
      <c r="AU666" s="8">
        <v>56</v>
      </c>
      <c r="AV666" s="8">
        <v>53</v>
      </c>
      <c r="AW666" s="8"/>
      <c r="AX666" s="8"/>
      <c r="AY666" s="8"/>
      <c r="AZ666" s="8"/>
      <c r="BA666" s="8"/>
      <c r="BB666" s="8"/>
      <c r="BC666" s="8">
        <v>88</v>
      </c>
      <c r="BD666" s="8">
        <v>82</v>
      </c>
      <c r="BE666" s="8">
        <v>80</v>
      </c>
      <c r="BF666" s="8">
        <v>212</v>
      </c>
      <c r="BG666" s="8">
        <v>216</v>
      </c>
      <c r="BH666" s="8">
        <v>218</v>
      </c>
      <c r="BI666" s="8">
        <v>14</v>
      </c>
      <c r="BJ666" s="8">
        <v>327</v>
      </c>
      <c r="BK666" s="8">
        <v>340</v>
      </c>
      <c r="BL666" s="8">
        <v>344</v>
      </c>
      <c r="BM666" s="8">
        <v>583</v>
      </c>
      <c r="BN666" s="8">
        <v>579</v>
      </c>
      <c r="BO666" s="8">
        <v>604</v>
      </c>
      <c r="BP666" s="8">
        <v>0</v>
      </c>
      <c r="BQ666" s="8">
        <v>20</v>
      </c>
      <c r="BR666" s="8">
        <v>31</v>
      </c>
      <c r="BS666" s="8">
        <v>25</v>
      </c>
      <c r="BT666" s="8">
        <v>9</v>
      </c>
      <c r="BU666" s="8"/>
      <c r="BV666" s="8"/>
      <c r="BW666" s="8"/>
      <c r="BX666" s="8"/>
      <c r="BY666" s="8"/>
      <c r="BZ666" s="8"/>
      <c r="CA666" s="8">
        <v>37</v>
      </c>
      <c r="CB666" s="8">
        <v>40</v>
      </c>
      <c r="CC666" s="8">
        <v>46</v>
      </c>
      <c r="CD666" s="8">
        <v>92</v>
      </c>
      <c r="CE666" s="8">
        <v>99</v>
      </c>
      <c r="CF666" s="8">
        <v>86</v>
      </c>
      <c r="CG666" s="8">
        <v>132</v>
      </c>
      <c r="CH666" s="8">
        <v>142</v>
      </c>
      <c r="CI666" s="8">
        <v>140</v>
      </c>
      <c r="CJ666" s="8">
        <v>292</v>
      </c>
      <c r="CK666" s="8">
        <v>310</v>
      </c>
      <c r="CL666" s="8">
        <v>312</v>
      </c>
      <c r="CM666" s="8">
        <v>443</v>
      </c>
      <c r="CN666" s="8">
        <v>443</v>
      </c>
      <c r="CO666" s="8">
        <v>455</v>
      </c>
      <c r="CP666" s="8">
        <v>649</v>
      </c>
      <c r="CQ666" s="8">
        <v>662</v>
      </c>
      <c r="CR666" s="8">
        <v>694</v>
      </c>
      <c r="CS666" s="8"/>
      <c r="CT666" s="8"/>
      <c r="CU666" s="8"/>
    </row>
    <row r="667" spans="1:99" x14ac:dyDescent="0.2">
      <c r="B667" s="7">
        <v>6.7129629629629622E-3</v>
      </c>
      <c r="C667" s="8">
        <v>37</v>
      </c>
      <c r="D667" s="8"/>
      <c r="E667" s="8"/>
      <c r="F667" s="8"/>
      <c r="G667" s="8">
        <v>483</v>
      </c>
      <c r="H667" s="8">
        <v>461</v>
      </c>
      <c r="I667" s="8">
        <v>468</v>
      </c>
      <c r="J667" s="8">
        <v>845</v>
      </c>
      <c r="K667" s="8">
        <v>847</v>
      </c>
      <c r="L667" s="8">
        <v>825</v>
      </c>
      <c r="M667" s="8">
        <v>21</v>
      </c>
      <c r="N667" s="8">
        <v>15</v>
      </c>
      <c r="O667" s="8">
        <v>14</v>
      </c>
      <c r="P667" s="8">
        <v>40</v>
      </c>
      <c r="Q667" s="8">
        <v>46</v>
      </c>
      <c r="R667" s="8">
        <v>44</v>
      </c>
      <c r="S667" s="8">
        <v>100</v>
      </c>
      <c r="T667" s="8">
        <v>113</v>
      </c>
      <c r="U667" s="8">
        <v>109</v>
      </c>
      <c r="V667" s="8">
        <v>149</v>
      </c>
      <c r="W667" s="8">
        <v>156</v>
      </c>
      <c r="X667" s="8">
        <v>172</v>
      </c>
      <c r="Y667" s="8"/>
      <c r="Z667" s="8"/>
      <c r="AA667" s="8"/>
      <c r="AB667" s="8"/>
      <c r="AC667" s="8"/>
      <c r="AD667" s="8"/>
      <c r="AE667" s="8">
        <v>402</v>
      </c>
      <c r="AF667" s="8">
        <v>372</v>
      </c>
      <c r="AG667" s="8">
        <v>365</v>
      </c>
      <c r="AH667" s="8">
        <v>536</v>
      </c>
      <c r="AI667" s="8">
        <v>536</v>
      </c>
      <c r="AJ667" s="8">
        <v>534</v>
      </c>
      <c r="AK667" s="8">
        <v>855</v>
      </c>
      <c r="AL667" s="8">
        <v>868</v>
      </c>
      <c r="AM667" s="8">
        <v>853</v>
      </c>
      <c r="AN667" s="8">
        <v>12</v>
      </c>
      <c r="AO667" s="8">
        <v>14</v>
      </c>
      <c r="AP667" s="8">
        <v>10</v>
      </c>
      <c r="AQ667" s="8">
        <v>19</v>
      </c>
      <c r="AR667" s="8">
        <v>26</v>
      </c>
      <c r="AS667" s="8">
        <v>22</v>
      </c>
      <c r="AT667" s="8">
        <v>57</v>
      </c>
      <c r="AU667" s="8">
        <v>54</v>
      </c>
      <c r="AV667" s="8">
        <v>56</v>
      </c>
      <c r="AW667" s="8"/>
      <c r="AX667" s="8"/>
      <c r="AY667" s="8"/>
      <c r="AZ667" s="8"/>
      <c r="BA667" s="8"/>
      <c r="BB667" s="8"/>
      <c r="BC667" s="8">
        <v>103</v>
      </c>
      <c r="BD667" s="8">
        <v>91</v>
      </c>
      <c r="BE667" s="8">
        <v>90</v>
      </c>
      <c r="BF667" s="8">
        <v>257</v>
      </c>
      <c r="BG667" s="8">
        <v>250</v>
      </c>
      <c r="BH667" s="8">
        <v>254</v>
      </c>
      <c r="BI667" s="8">
        <v>16</v>
      </c>
      <c r="BJ667" s="8">
        <v>402</v>
      </c>
      <c r="BK667" s="8">
        <v>409</v>
      </c>
      <c r="BL667" s="8">
        <v>398</v>
      </c>
      <c r="BM667" s="8">
        <v>709</v>
      </c>
      <c r="BN667" s="8">
        <v>721</v>
      </c>
      <c r="BO667" s="8">
        <v>733</v>
      </c>
      <c r="BP667" s="8">
        <v>0</v>
      </c>
      <c r="BQ667" s="8">
        <v>26</v>
      </c>
      <c r="BR667" s="8">
        <v>15</v>
      </c>
      <c r="BS667" s="8">
        <v>17</v>
      </c>
      <c r="BT667" s="8">
        <v>7</v>
      </c>
      <c r="BU667" s="8"/>
      <c r="BV667" s="8"/>
      <c r="BW667" s="8"/>
      <c r="BX667" s="8"/>
      <c r="BY667" s="8"/>
      <c r="BZ667" s="8"/>
      <c r="CA667" s="8">
        <v>59</v>
      </c>
      <c r="CB667" s="8">
        <v>39</v>
      </c>
      <c r="CC667" s="8">
        <v>29</v>
      </c>
      <c r="CD667" s="8">
        <v>116</v>
      </c>
      <c r="CE667" s="8">
        <v>120</v>
      </c>
      <c r="CF667" s="8">
        <v>101</v>
      </c>
      <c r="CG667" s="8">
        <v>164</v>
      </c>
      <c r="CH667" s="8">
        <v>158</v>
      </c>
      <c r="CI667" s="8">
        <v>152</v>
      </c>
      <c r="CJ667" s="8">
        <v>360</v>
      </c>
      <c r="CK667" s="8">
        <v>352</v>
      </c>
      <c r="CL667" s="8">
        <v>357</v>
      </c>
      <c r="CM667" s="8">
        <v>533</v>
      </c>
      <c r="CN667" s="8">
        <v>556</v>
      </c>
      <c r="CO667" s="8">
        <v>535</v>
      </c>
      <c r="CP667" s="8">
        <v>800</v>
      </c>
      <c r="CQ667" s="8">
        <v>796</v>
      </c>
      <c r="CR667" s="8">
        <v>838</v>
      </c>
      <c r="CS667" s="8"/>
      <c r="CT667" s="8"/>
      <c r="CU667" s="8"/>
    </row>
    <row r="668" spans="1:99" x14ac:dyDescent="0.2">
      <c r="B668" s="7">
        <v>7.7546296296296287E-3</v>
      </c>
      <c r="C668" s="8">
        <v>37</v>
      </c>
      <c r="D668" s="8"/>
      <c r="E668" s="8"/>
      <c r="F668" s="8"/>
      <c r="G668" s="8">
        <v>569</v>
      </c>
      <c r="H668" s="8">
        <v>541</v>
      </c>
      <c r="I668" s="8">
        <v>559</v>
      </c>
      <c r="J668" s="8">
        <v>978</v>
      </c>
      <c r="K668" s="8">
        <v>1003</v>
      </c>
      <c r="L668" s="8">
        <v>977</v>
      </c>
      <c r="M668" s="8">
        <v>30</v>
      </c>
      <c r="N668" s="8">
        <v>30</v>
      </c>
      <c r="O668" s="8">
        <v>30</v>
      </c>
      <c r="P668" s="8">
        <v>56</v>
      </c>
      <c r="Q668" s="8">
        <v>43</v>
      </c>
      <c r="R668" s="8">
        <v>58</v>
      </c>
      <c r="S668" s="8">
        <v>112</v>
      </c>
      <c r="T668" s="8">
        <v>115</v>
      </c>
      <c r="U668" s="8">
        <v>119</v>
      </c>
      <c r="V668" s="8">
        <v>188</v>
      </c>
      <c r="W668" s="8">
        <v>184</v>
      </c>
      <c r="X668" s="8">
        <v>193</v>
      </c>
      <c r="Y668" s="8"/>
      <c r="Z668" s="8"/>
      <c r="AA668" s="8"/>
      <c r="AB668" s="8"/>
      <c r="AC668" s="8"/>
      <c r="AD668" s="8"/>
      <c r="AE668" s="8">
        <v>458</v>
      </c>
      <c r="AF668" s="8">
        <v>432</v>
      </c>
      <c r="AG668" s="8">
        <v>426</v>
      </c>
      <c r="AH668" s="8">
        <v>633</v>
      </c>
      <c r="AI668" s="8">
        <v>636</v>
      </c>
      <c r="AJ668" s="8">
        <v>614</v>
      </c>
      <c r="AK668" s="8">
        <v>1025</v>
      </c>
      <c r="AL668" s="8">
        <v>1028</v>
      </c>
      <c r="AM668" s="8">
        <v>1018</v>
      </c>
      <c r="AN668" s="8">
        <v>14</v>
      </c>
      <c r="AO668" s="8">
        <v>14</v>
      </c>
      <c r="AP668" s="8">
        <v>13</v>
      </c>
      <c r="AQ668" s="8">
        <v>27</v>
      </c>
      <c r="AR668" s="8">
        <v>21</v>
      </c>
      <c r="AS668" s="8">
        <v>26</v>
      </c>
      <c r="AT668" s="8">
        <v>68</v>
      </c>
      <c r="AU668" s="8">
        <v>70</v>
      </c>
      <c r="AV668" s="8">
        <v>69</v>
      </c>
      <c r="AW668" s="8"/>
      <c r="AX668" s="8"/>
      <c r="AY668" s="8"/>
      <c r="AZ668" s="8"/>
      <c r="BA668" s="8"/>
      <c r="BB668" s="8"/>
      <c r="BC668" s="8">
        <v>114</v>
      </c>
      <c r="BD668" s="8">
        <v>112</v>
      </c>
      <c r="BE668" s="8">
        <v>105</v>
      </c>
      <c r="BF668" s="8">
        <v>298</v>
      </c>
      <c r="BG668" s="8">
        <v>312</v>
      </c>
      <c r="BH668" s="8">
        <v>311</v>
      </c>
      <c r="BI668" s="8">
        <v>23</v>
      </c>
      <c r="BJ668" s="8">
        <v>482</v>
      </c>
      <c r="BK668" s="8">
        <v>483</v>
      </c>
      <c r="BL668" s="8">
        <v>471</v>
      </c>
      <c r="BM668" s="8">
        <v>842</v>
      </c>
      <c r="BN668" s="8">
        <v>849</v>
      </c>
      <c r="BO668" s="8">
        <v>861</v>
      </c>
      <c r="BP668" s="8">
        <v>0</v>
      </c>
      <c r="BQ668" s="8">
        <v>23</v>
      </c>
      <c r="BR668" s="8">
        <v>31</v>
      </c>
      <c r="BS668" s="8">
        <v>30</v>
      </c>
      <c r="BT668" s="8">
        <v>10</v>
      </c>
      <c r="BU668" s="8"/>
      <c r="BV668" s="8"/>
      <c r="BW668" s="8"/>
      <c r="BX668" s="8"/>
      <c r="BY668" s="8"/>
      <c r="BZ668" s="8"/>
      <c r="CA668" s="8">
        <v>61</v>
      </c>
      <c r="CB668" s="8">
        <v>45</v>
      </c>
      <c r="CC668" s="8">
        <v>48</v>
      </c>
      <c r="CD668" s="8">
        <v>117</v>
      </c>
      <c r="CE668" s="8">
        <v>128</v>
      </c>
      <c r="CF668" s="8">
        <v>132</v>
      </c>
      <c r="CG668" s="8">
        <v>186</v>
      </c>
      <c r="CH668" s="8">
        <v>195</v>
      </c>
      <c r="CI668" s="8">
        <v>204</v>
      </c>
      <c r="CJ668" s="8">
        <v>408</v>
      </c>
      <c r="CK668" s="8">
        <v>423</v>
      </c>
      <c r="CL668" s="8">
        <v>427</v>
      </c>
      <c r="CM668" s="8">
        <v>632</v>
      </c>
      <c r="CN668" s="8">
        <v>638</v>
      </c>
      <c r="CO668" s="8">
        <v>630</v>
      </c>
      <c r="CP668" s="8">
        <v>969</v>
      </c>
      <c r="CQ668" s="8">
        <v>973</v>
      </c>
      <c r="CR668" s="8">
        <v>1024</v>
      </c>
      <c r="CS668" s="8"/>
      <c r="CT668" s="8"/>
      <c r="CU668" s="8"/>
    </row>
    <row r="669" spans="1:99" x14ac:dyDescent="0.2">
      <c r="B669" s="7">
        <v>8.7962962962962968E-3</v>
      </c>
      <c r="C669" s="8">
        <v>37</v>
      </c>
      <c r="D669" s="8"/>
      <c r="E669" s="8"/>
      <c r="F669" s="8"/>
      <c r="G669" s="8">
        <v>646</v>
      </c>
      <c r="H669" s="8">
        <v>638</v>
      </c>
      <c r="I669" s="8">
        <v>649</v>
      </c>
      <c r="J669" s="8">
        <v>1131</v>
      </c>
      <c r="K669" s="8">
        <v>1123</v>
      </c>
      <c r="L669" s="8">
        <v>1122</v>
      </c>
      <c r="M669" s="8">
        <v>27</v>
      </c>
      <c r="N669" s="8">
        <v>31</v>
      </c>
      <c r="O669" s="8">
        <v>23</v>
      </c>
      <c r="P669" s="8">
        <v>41</v>
      </c>
      <c r="Q669" s="8">
        <v>43</v>
      </c>
      <c r="R669" s="8">
        <v>48</v>
      </c>
      <c r="S669" s="8">
        <v>140</v>
      </c>
      <c r="T669" s="8">
        <v>148</v>
      </c>
      <c r="U669" s="8">
        <v>150</v>
      </c>
      <c r="V669" s="8">
        <v>203</v>
      </c>
      <c r="W669" s="8">
        <v>211</v>
      </c>
      <c r="X669" s="8">
        <v>219</v>
      </c>
      <c r="Y669" s="8"/>
      <c r="Z669" s="8"/>
      <c r="AA669" s="8"/>
      <c r="AB669" s="8"/>
      <c r="AC669" s="8"/>
      <c r="AD669" s="8"/>
      <c r="AE669" s="8">
        <v>521</v>
      </c>
      <c r="AF669" s="8">
        <v>484</v>
      </c>
      <c r="AG669" s="8">
        <v>486</v>
      </c>
      <c r="AH669" s="8">
        <v>744</v>
      </c>
      <c r="AI669" s="8">
        <v>717</v>
      </c>
      <c r="AJ669" s="8">
        <v>705</v>
      </c>
      <c r="AK669" s="8">
        <v>1197</v>
      </c>
      <c r="AL669" s="8">
        <v>1163</v>
      </c>
      <c r="AM669" s="8">
        <v>1170</v>
      </c>
      <c r="AN669" s="8">
        <v>16</v>
      </c>
      <c r="AO669" s="8">
        <v>25</v>
      </c>
      <c r="AP669" s="8">
        <v>26</v>
      </c>
      <c r="AQ669" s="8">
        <v>25</v>
      </c>
      <c r="AR669" s="8">
        <v>33</v>
      </c>
      <c r="AS669" s="8">
        <v>29</v>
      </c>
      <c r="AT669" s="8">
        <v>78</v>
      </c>
      <c r="AU669" s="8">
        <v>86</v>
      </c>
      <c r="AV669" s="8">
        <v>80</v>
      </c>
      <c r="AW669" s="8"/>
      <c r="AX669" s="8"/>
      <c r="AY669" s="8"/>
      <c r="AZ669" s="8"/>
      <c r="BA669" s="8"/>
      <c r="BB669" s="8"/>
      <c r="BC669" s="8">
        <v>125</v>
      </c>
      <c r="BD669" s="8">
        <v>135</v>
      </c>
      <c r="BE669" s="8">
        <v>126</v>
      </c>
      <c r="BF669" s="8">
        <v>333</v>
      </c>
      <c r="BG669" s="8">
        <v>345</v>
      </c>
      <c r="BH669" s="8">
        <v>353</v>
      </c>
      <c r="BI669" s="8">
        <v>21</v>
      </c>
      <c r="BJ669" s="8">
        <v>562</v>
      </c>
      <c r="BK669" s="8">
        <v>559</v>
      </c>
      <c r="BL669" s="8">
        <v>539</v>
      </c>
      <c r="BM669" s="8">
        <v>973</v>
      </c>
      <c r="BN669" s="8">
        <v>995</v>
      </c>
      <c r="BO669" s="8">
        <v>1020</v>
      </c>
      <c r="BP669" s="8">
        <v>9</v>
      </c>
      <c r="BQ669" s="8">
        <v>33</v>
      </c>
      <c r="BR669" s="8">
        <v>4</v>
      </c>
      <c r="BS669" s="8">
        <v>32</v>
      </c>
      <c r="BT669" s="8">
        <v>16</v>
      </c>
      <c r="BU669" s="8"/>
      <c r="BV669" s="8"/>
      <c r="BW669" s="8"/>
      <c r="BX669" s="8"/>
      <c r="BY669" s="8"/>
      <c r="BZ669" s="8"/>
      <c r="CA669" s="8">
        <v>59</v>
      </c>
      <c r="CB669" s="8">
        <v>53</v>
      </c>
      <c r="CC669" s="8">
        <v>50</v>
      </c>
      <c r="CD669" s="8">
        <v>138</v>
      </c>
      <c r="CE669" s="8">
        <v>145</v>
      </c>
      <c r="CF669" s="8">
        <v>133</v>
      </c>
      <c r="CG669" s="8">
        <v>219</v>
      </c>
      <c r="CH669" s="8">
        <v>220</v>
      </c>
      <c r="CI669" s="8">
        <v>229</v>
      </c>
      <c r="CJ669" s="8">
        <v>477</v>
      </c>
      <c r="CK669" s="8">
        <v>494</v>
      </c>
      <c r="CL669" s="8">
        <v>497</v>
      </c>
      <c r="CM669" s="8">
        <v>717</v>
      </c>
      <c r="CN669" s="8">
        <v>739</v>
      </c>
      <c r="CO669" s="8">
        <v>721</v>
      </c>
      <c r="CP669" s="8">
        <v>1091</v>
      </c>
      <c r="CQ669" s="8">
        <v>1128</v>
      </c>
      <c r="CR669" s="8">
        <v>1178</v>
      </c>
      <c r="CS669" s="8"/>
      <c r="CT669" s="8"/>
      <c r="CU669" s="8"/>
    </row>
    <row r="670" spans="1:99" x14ac:dyDescent="0.2">
      <c r="B670" s="7">
        <v>9.8379629629629633E-3</v>
      </c>
      <c r="C670" s="8">
        <v>37</v>
      </c>
      <c r="D670" s="8"/>
      <c r="E670" s="8"/>
      <c r="F670" s="8"/>
      <c r="G670" s="8">
        <v>708</v>
      </c>
      <c r="H670" s="8">
        <v>703</v>
      </c>
      <c r="I670" s="8">
        <v>705</v>
      </c>
      <c r="J670" s="8">
        <v>1245</v>
      </c>
      <c r="K670" s="8">
        <v>1249</v>
      </c>
      <c r="L670" s="8">
        <v>1240</v>
      </c>
      <c r="M670" s="8">
        <v>27</v>
      </c>
      <c r="N670" s="8">
        <v>38</v>
      </c>
      <c r="O670" s="8">
        <v>38</v>
      </c>
      <c r="P670" s="8">
        <v>50</v>
      </c>
      <c r="Q670" s="8">
        <v>50</v>
      </c>
      <c r="R670" s="8">
        <v>64</v>
      </c>
      <c r="S670" s="8">
        <v>134</v>
      </c>
      <c r="T670" s="8">
        <v>165</v>
      </c>
      <c r="U670" s="8">
        <v>144</v>
      </c>
      <c r="V670" s="8">
        <v>219</v>
      </c>
      <c r="W670" s="8">
        <v>227</v>
      </c>
      <c r="X670" s="8">
        <v>229</v>
      </c>
      <c r="Y670" s="8"/>
      <c r="Z670" s="8"/>
      <c r="AA670" s="8"/>
      <c r="AB670" s="8"/>
      <c r="AC670" s="8"/>
      <c r="AD670" s="8"/>
      <c r="AE670" s="8">
        <v>550</v>
      </c>
      <c r="AF670" s="8">
        <v>518</v>
      </c>
      <c r="AG670" s="8">
        <v>524</v>
      </c>
      <c r="AH670" s="8">
        <v>816</v>
      </c>
      <c r="AI670" s="8">
        <v>792</v>
      </c>
      <c r="AJ670" s="8">
        <v>757</v>
      </c>
      <c r="AK670" s="8">
        <v>1299</v>
      </c>
      <c r="AL670" s="8">
        <v>1296</v>
      </c>
      <c r="AM670" s="8">
        <v>1290</v>
      </c>
      <c r="AN670" s="8">
        <v>5</v>
      </c>
      <c r="AO670" s="8">
        <v>18</v>
      </c>
      <c r="AP670" s="8">
        <v>18</v>
      </c>
      <c r="AQ670" s="8">
        <v>30</v>
      </c>
      <c r="AR670" s="8">
        <v>33</v>
      </c>
      <c r="AS670" s="8">
        <v>30</v>
      </c>
      <c r="AT670" s="8">
        <v>89</v>
      </c>
      <c r="AU670" s="8">
        <v>98</v>
      </c>
      <c r="AV670" s="8">
        <v>95</v>
      </c>
      <c r="AW670" s="8"/>
      <c r="AX670" s="8"/>
      <c r="AY670" s="8"/>
      <c r="AZ670" s="8"/>
      <c r="BA670" s="8"/>
      <c r="BB670" s="8"/>
      <c r="BC670" s="8">
        <v>152</v>
      </c>
      <c r="BD670" s="8">
        <v>137</v>
      </c>
      <c r="BE670" s="8">
        <v>128</v>
      </c>
      <c r="BF670" s="8">
        <v>381</v>
      </c>
      <c r="BG670" s="8">
        <v>387</v>
      </c>
      <c r="BH670" s="8">
        <v>396</v>
      </c>
      <c r="BI670" s="8">
        <v>27</v>
      </c>
      <c r="BJ670" s="8">
        <v>628</v>
      </c>
      <c r="BK670" s="8">
        <v>594</v>
      </c>
      <c r="BL670" s="8">
        <v>603</v>
      </c>
      <c r="BM670" s="8">
        <v>1088</v>
      </c>
      <c r="BN670" s="8">
        <v>1135</v>
      </c>
      <c r="BO670" s="8">
        <v>1126</v>
      </c>
      <c r="BP670" s="8">
        <v>10</v>
      </c>
      <c r="BQ670" s="8">
        <v>39</v>
      </c>
      <c r="BR670" s="8">
        <v>28</v>
      </c>
      <c r="BS670" s="8">
        <v>23</v>
      </c>
      <c r="BT670" s="8">
        <v>0</v>
      </c>
      <c r="BU670" s="8"/>
      <c r="BV670" s="8"/>
      <c r="BW670" s="8"/>
      <c r="BX670" s="8"/>
      <c r="BY670" s="8"/>
      <c r="BZ670" s="8"/>
      <c r="CA670" s="8">
        <v>71</v>
      </c>
      <c r="CB670" s="8">
        <v>56</v>
      </c>
      <c r="CC670" s="8">
        <v>39</v>
      </c>
      <c r="CD670" s="8">
        <v>150</v>
      </c>
      <c r="CE670" s="8">
        <v>159</v>
      </c>
      <c r="CF670" s="8">
        <v>157</v>
      </c>
      <c r="CG670" s="8">
        <v>240</v>
      </c>
      <c r="CH670" s="8">
        <v>235</v>
      </c>
      <c r="CI670" s="8">
        <v>245</v>
      </c>
      <c r="CJ670" s="8">
        <v>522</v>
      </c>
      <c r="CK670" s="8">
        <v>532</v>
      </c>
      <c r="CL670" s="8">
        <v>554</v>
      </c>
      <c r="CM670" s="8">
        <v>805</v>
      </c>
      <c r="CN670" s="8">
        <v>822</v>
      </c>
      <c r="CO670" s="8">
        <v>818</v>
      </c>
      <c r="CP670" s="8">
        <v>1261</v>
      </c>
      <c r="CQ670" s="8">
        <v>1270</v>
      </c>
      <c r="CR670" s="8">
        <v>1295</v>
      </c>
      <c r="CS670" s="8"/>
      <c r="CT670" s="8"/>
      <c r="CU670" s="8"/>
    </row>
    <row r="671" spans="1:99" x14ac:dyDescent="0.2">
      <c r="B671" s="7">
        <v>1.087962962962963E-2</v>
      </c>
      <c r="C671" s="8">
        <v>37</v>
      </c>
      <c r="D671" s="8"/>
      <c r="E671" s="8"/>
      <c r="F671" s="8"/>
      <c r="G671" s="8">
        <v>744</v>
      </c>
      <c r="H671" s="8">
        <v>759</v>
      </c>
      <c r="I671" s="8">
        <v>773</v>
      </c>
      <c r="J671" s="8">
        <v>1351</v>
      </c>
      <c r="K671" s="8">
        <v>1363</v>
      </c>
      <c r="L671" s="8">
        <v>1334</v>
      </c>
      <c r="M671" s="8">
        <v>42</v>
      </c>
      <c r="N671" s="8">
        <v>39</v>
      </c>
      <c r="O671" s="8">
        <v>32</v>
      </c>
      <c r="P671" s="8">
        <v>63</v>
      </c>
      <c r="Q671" s="8">
        <v>50</v>
      </c>
      <c r="R671" s="8">
        <v>60</v>
      </c>
      <c r="S671" s="8">
        <v>157</v>
      </c>
      <c r="T671" s="8">
        <v>171</v>
      </c>
      <c r="U671" s="8">
        <v>161</v>
      </c>
      <c r="V671" s="8">
        <v>236</v>
      </c>
      <c r="W671" s="8">
        <v>242</v>
      </c>
      <c r="X671" s="8">
        <v>245</v>
      </c>
      <c r="Y671" s="8"/>
      <c r="Z671" s="8"/>
      <c r="AA671" s="8"/>
      <c r="AB671" s="8"/>
      <c r="AC671" s="8"/>
      <c r="AD671" s="8"/>
      <c r="AE671" s="8">
        <v>583</v>
      </c>
      <c r="AF671" s="8">
        <v>545</v>
      </c>
      <c r="AG671" s="8">
        <v>548</v>
      </c>
      <c r="AH671" s="8">
        <v>866</v>
      </c>
      <c r="AI671" s="8">
        <v>848</v>
      </c>
      <c r="AJ671" s="8">
        <v>841</v>
      </c>
      <c r="AK671" s="8">
        <v>1370</v>
      </c>
      <c r="AL671" s="8">
        <v>1416</v>
      </c>
      <c r="AM671" s="8">
        <v>1397</v>
      </c>
      <c r="AN671" s="8">
        <v>25</v>
      </c>
      <c r="AO671" s="8">
        <v>20</v>
      </c>
      <c r="AP671" s="8">
        <v>27</v>
      </c>
      <c r="AQ671" s="8">
        <v>26</v>
      </c>
      <c r="AR671" s="8">
        <v>28</v>
      </c>
      <c r="AS671" s="8">
        <v>32</v>
      </c>
      <c r="AT671" s="8">
        <v>93</v>
      </c>
      <c r="AU671" s="8">
        <v>94</v>
      </c>
      <c r="AV671" s="8">
        <v>103</v>
      </c>
      <c r="AW671" s="8"/>
      <c r="AX671" s="8"/>
      <c r="AY671" s="8"/>
      <c r="AZ671" s="8"/>
      <c r="BA671" s="8"/>
      <c r="BB671" s="8"/>
      <c r="BC671" s="8">
        <v>154</v>
      </c>
      <c r="BD671" s="8">
        <v>154</v>
      </c>
      <c r="BE671" s="8">
        <v>136</v>
      </c>
      <c r="BF671" s="8">
        <v>411</v>
      </c>
      <c r="BG671" s="8">
        <v>416</v>
      </c>
      <c r="BH671" s="8">
        <v>436</v>
      </c>
      <c r="BI671" s="8">
        <v>13</v>
      </c>
      <c r="BJ671" s="8">
        <v>685</v>
      </c>
      <c r="BK671" s="8">
        <v>672</v>
      </c>
      <c r="BL671" s="8">
        <v>671</v>
      </c>
      <c r="BM671" s="8">
        <v>1199</v>
      </c>
      <c r="BN671" s="8">
        <v>1254</v>
      </c>
      <c r="BO671" s="8">
        <v>1243</v>
      </c>
      <c r="BP671" s="8">
        <v>12</v>
      </c>
      <c r="BQ671" s="8">
        <v>22</v>
      </c>
      <c r="BR671" s="8">
        <v>45</v>
      </c>
      <c r="BS671" s="8">
        <v>29</v>
      </c>
      <c r="BT671" s="8">
        <v>7</v>
      </c>
      <c r="BU671" s="8"/>
      <c r="BV671" s="8"/>
      <c r="BW671" s="8"/>
      <c r="BX671" s="8"/>
      <c r="BY671" s="8"/>
      <c r="BZ671" s="8"/>
      <c r="CA671" s="8">
        <v>61</v>
      </c>
      <c r="CB671" s="8">
        <v>83</v>
      </c>
      <c r="CC671" s="8">
        <v>53</v>
      </c>
      <c r="CD671" s="8">
        <v>156</v>
      </c>
      <c r="CE671" s="8">
        <v>152</v>
      </c>
      <c r="CF671" s="8">
        <v>160</v>
      </c>
      <c r="CG671" s="8">
        <v>245</v>
      </c>
      <c r="CH671" s="8">
        <v>251</v>
      </c>
      <c r="CI671" s="8">
        <v>245</v>
      </c>
      <c r="CJ671" s="8">
        <v>573</v>
      </c>
      <c r="CK671" s="8">
        <v>586</v>
      </c>
      <c r="CL671" s="8">
        <v>575</v>
      </c>
      <c r="CM671" s="8">
        <v>874</v>
      </c>
      <c r="CN671" s="8">
        <v>904</v>
      </c>
      <c r="CO671" s="8">
        <v>896</v>
      </c>
      <c r="CP671" s="8">
        <v>1393</v>
      </c>
      <c r="CQ671" s="8">
        <v>1391</v>
      </c>
      <c r="CR671" s="8">
        <v>1412</v>
      </c>
      <c r="CS671" s="8"/>
      <c r="CT671" s="8"/>
      <c r="CU671" s="8"/>
    </row>
    <row r="672" spans="1:99" x14ac:dyDescent="0.2">
      <c r="B672" s="7">
        <v>1.1921296296296298E-2</v>
      </c>
      <c r="C672" s="8">
        <v>37</v>
      </c>
      <c r="D672" s="8"/>
      <c r="E672" s="8"/>
      <c r="F672" s="8"/>
      <c r="G672" s="8">
        <v>793</v>
      </c>
      <c r="H672" s="8">
        <v>804</v>
      </c>
      <c r="I672" s="8">
        <v>818</v>
      </c>
      <c r="J672" s="8">
        <v>1470</v>
      </c>
      <c r="K672" s="8">
        <v>1480</v>
      </c>
      <c r="L672" s="8">
        <v>1423</v>
      </c>
      <c r="M672" s="8">
        <v>42</v>
      </c>
      <c r="N672" s="8">
        <v>29</v>
      </c>
      <c r="O672" s="8">
        <v>37</v>
      </c>
      <c r="P672" s="8">
        <v>58</v>
      </c>
      <c r="Q672" s="8">
        <v>63</v>
      </c>
      <c r="R672" s="8">
        <v>60</v>
      </c>
      <c r="S672" s="8">
        <v>164</v>
      </c>
      <c r="T672" s="8">
        <v>171</v>
      </c>
      <c r="U672" s="8">
        <v>164</v>
      </c>
      <c r="V672" s="8">
        <v>249</v>
      </c>
      <c r="W672" s="8">
        <v>252</v>
      </c>
      <c r="X672" s="8">
        <v>277</v>
      </c>
      <c r="Y672" s="8"/>
      <c r="Z672" s="8"/>
      <c r="AA672" s="8"/>
      <c r="AB672" s="8"/>
      <c r="AC672" s="8"/>
      <c r="AD672" s="8"/>
      <c r="AE672" s="8">
        <v>613</v>
      </c>
      <c r="AF672" s="8">
        <v>575</v>
      </c>
      <c r="AG672" s="8">
        <v>589</v>
      </c>
      <c r="AH672" s="8">
        <v>921</v>
      </c>
      <c r="AI672" s="8">
        <v>902</v>
      </c>
      <c r="AJ672" s="8">
        <v>878</v>
      </c>
      <c r="AK672" s="8">
        <v>1489</v>
      </c>
      <c r="AL672" s="8">
        <v>1508</v>
      </c>
      <c r="AM672" s="8">
        <v>1496</v>
      </c>
      <c r="AN672" s="8">
        <v>25</v>
      </c>
      <c r="AO672" s="8">
        <v>16</v>
      </c>
      <c r="AP672" s="8">
        <v>19</v>
      </c>
      <c r="AQ672" s="8">
        <v>32</v>
      </c>
      <c r="AR672" s="8">
        <v>38</v>
      </c>
      <c r="AS672" s="8">
        <v>28</v>
      </c>
      <c r="AT672" s="8">
        <v>111</v>
      </c>
      <c r="AU672" s="8">
        <v>111</v>
      </c>
      <c r="AV672" s="8">
        <v>124</v>
      </c>
      <c r="AW672" s="8"/>
      <c r="AX672" s="8"/>
      <c r="AY672" s="8"/>
      <c r="AZ672" s="8"/>
      <c r="BA672" s="8"/>
      <c r="BB672" s="8"/>
      <c r="BC672" s="8">
        <v>155</v>
      </c>
      <c r="BD672" s="8">
        <v>154</v>
      </c>
      <c r="BE672" s="8">
        <v>153</v>
      </c>
      <c r="BF672" s="8">
        <v>420</v>
      </c>
      <c r="BG672" s="8">
        <v>439</v>
      </c>
      <c r="BH672" s="8">
        <v>453</v>
      </c>
      <c r="BI672" s="8">
        <v>34</v>
      </c>
      <c r="BJ672" s="8">
        <v>744</v>
      </c>
      <c r="BK672" s="8">
        <v>719</v>
      </c>
      <c r="BL672" s="8">
        <v>719</v>
      </c>
      <c r="BM672" s="8">
        <v>1293</v>
      </c>
      <c r="BN672" s="8">
        <v>1357</v>
      </c>
      <c r="BO672" s="8">
        <v>1342</v>
      </c>
      <c r="BP672" s="8">
        <v>0</v>
      </c>
      <c r="BQ672" s="8">
        <v>15</v>
      </c>
      <c r="BR672" s="8">
        <v>27</v>
      </c>
      <c r="BS672" s="8">
        <v>31</v>
      </c>
      <c r="BT672" s="8">
        <v>18</v>
      </c>
      <c r="BU672" s="8"/>
      <c r="BV672" s="8"/>
      <c r="BW672" s="8"/>
      <c r="BX672" s="8"/>
      <c r="BY672" s="8"/>
      <c r="BZ672" s="8"/>
      <c r="CA672" s="8">
        <v>67</v>
      </c>
      <c r="CB672" s="8">
        <v>65</v>
      </c>
      <c r="CC672" s="8">
        <v>53</v>
      </c>
      <c r="CD672" s="8">
        <v>159</v>
      </c>
      <c r="CE672" s="8">
        <v>168</v>
      </c>
      <c r="CF672" s="8">
        <v>169</v>
      </c>
      <c r="CG672" s="8">
        <v>259</v>
      </c>
      <c r="CH672" s="8">
        <v>265</v>
      </c>
      <c r="CI672" s="8">
        <v>254</v>
      </c>
      <c r="CJ672" s="8">
        <v>613</v>
      </c>
      <c r="CK672" s="8">
        <v>594</v>
      </c>
      <c r="CL672" s="8">
        <v>608</v>
      </c>
      <c r="CM672" s="8">
        <v>921</v>
      </c>
      <c r="CN672" s="8">
        <v>962</v>
      </c>
      <c r="CO672" s="8">
        <v>951</v>
      </c>
      <c r="CP672" s="8">
        <v>1503</v>
      </c>
      <c r="CQ672" s="8">
        <v>1502</v>
      </c>
      <c r="CR672" s="8">
        <v>1524</v>
      </c>
      <c r="CS672" s="8"/>
      <c r="CT672" s="8"/>
      <c r="CU672" s="8"/>
    </row>
    <row r="673" spans="2:99" x14ac:dyDescent="0.2">
      <c r="B673" s="7">
        <v>1.2962962962962963E-2</v>
      </c>
      <c r="C673" s="8">
        <v>37</v>
      </c>
      <c r="D673" s="8"/>
      <c r="E673" s="8"/>
      <c r="F673" s="8"/>
      <c r="G673" s="8">
        <v>818</v>
      </c>
      <c r="H673" s="8">
        <v>845</v>
      </c>
      <c r="I673" s="8">
        <v>854</v>
      </c>
      <c r="J673" s="8">
        <v>1536</v>
      </c>
      <c r="K673" s="8">
        <v>1560</v>
      </c>
      <c r="L673" s="8">
        <v>1507</v>
      </c>
      <c r="M673" s="8">
        <v>35</v>
      </c>
      <c r="N673" s="8">
        <v>33</v>
      </c>
      <c r="O673" s="8">
        <v>43</v>
      </c>
      <c r="P673" s="8">
        <v>67</v>
      </c>
      <c r="Q673" s="8">
        <v>73</v>
      </c>
      <c r="R673" s="8">
        <v>68</v>
      </c>
      <c r="S673" s="8">
        <v>178</v>
      </c>
      <c r="T673" s="8">
        <v>167</v>
      </c>
      <c r="U673" s="8">
        <v>186</v>
      </c>
      <c r="V673" s="8">
        <v>265</v>
      </c>
      <c r="W673" s="8">
        <v>273</v>
      </c>
      <c r="X673" s="8">
        <v>273</v>
      </c>
      <c r="Y673" s="8"/>
      <c r="Z673" s="8"/>
      <c r="AA673" s="8"/>
      <c r="AB673" s="8"/>
      <c r="AC673" s="8"/>
      <c r="AD673" s="8"/>
      <c r="AE673" s="8">
        <v>637</v>
      </c>
      <c r="AF673" s="8">
        <v>603</v>
      </c>
      <c r="AG673" s="8">
        <v>610</v>
      </c>
      <c r="AH673" s="8">
        <v>978</v>
      </c>
      <c r="AI673" s="8">
        <v>932</v>
      </c>
      <c r="AJ673" s="8">
        <v>931</v>
      </c>
      <c r="AK673" s="8">
        <v>1581</v>
      </c>
      <c r="AL673" s="8">
        <v>1595</v>
      </c>
      <c r="AM673" s="8">
        <v>1583</v>
      </c>
      <c r="AN673" s="8">
        <v>22</v>
      </c>
      <c r="AO673" s="8">
        <v>30</v>
      </c>
      <c r="AP673" s="8">
        <v>16</v>
      </c>
      <c r="AQ673" s="8">
        <v>47</v>
      </c>
      <c r="AR673" s="8">
        <v>19</v>
      </c>
      <c r="AS673" s="8">
        <v>38</v>
      </c>
      <c r="AT673" s="8">
        <v>114</v>
      </c>
      <c r="AU673" s="8">
        <v>116</v>
      </c>
      <c r="AV673" s="8">
        <v>100</v>
      </c>
      <c r="AW673" s="8"/>
      <c r="AX673" s="8"/>
      <c r="AY673" s="8"/>
      <c r="AZ673" s="8"/>
      <c r="BA673" s="8"/>
      <c r="BB673" s="8"/>
      <c r="BC673" s="8">
        <v>157</v>
      </c>
      <c r="BD673" s="8">
        <v>169</v>
      </c>
      <c r="BE673" s="8">
        <v>165</v>
      </c>
      <c r="BF673" s="8">
        <v>442</v>
      </c>
      <c r="BG673" s="8">
        <v>453</v>
      </c>
      <c r="BH673" s="8">
        <v>477</v>
      </c>
      <c r="BI673" s="8">
        <v>27</v>
      </c>
      <c r="BJ673" s="8">
        <v>793</v>
      </c>
      <c r="BK673" s="8">
        <v>764</v>
      </c>
      <c r="BL673" s="8">
        <v>755</v>
      </c>
      <c r="BM673" s="8">
        <v>1380</v>
      </c>
      <c r="BN673" s="8">
        <v>1440</v>
      </c>
      <c r="BO673" s="8">
        <v>1464</v>
      </c>
      <c r="BP673" s="8">
        <v>5</v>
      </c>
      <c r="BQ673" s="8">
        <v>20</v>
      </c>
      <c r="BR673" s="8">
        <v>44</v>
      </c>
      <c r="BS673" s="8">
        <v>32</v>
      </c>
      <c r="BT673" s="8">
        <v>10</v>
      </c>
      <c r="BU673" s="8"/>
      <c r="BV673" s="8"/>
      <c r="BW673" s="8"/>
      <c r="BX673" s="8"/>
      <c r="BY673" s="8"/>
      <c r="BZ673" s="8"/>
      <c r="CA673" s="8">
        <v>61</v>
      </c>
      <c r="CB673" s="8">
        <v>67</v>
      </c>
      <c r="CC673" s="8">
        <v>60</v>
      </c>
      <c r="CD673" s="8">
        <v>174</v>
      </c>
      <c r="CE673" s="8">
        <v>172</v>
      </c>
      <c r="CF673" s="8">
        <v>169</v>
      </c>
      <c r="CG673" s="8">
        <v>275</v>
      </c>
      <c r="CH673" s="8">
        <v>276</v>
      </c>
      <c r="CI673" s="8">
        <v>269</v>
      </c>
      <c r="CJ673" s="8">
        <v>639</v>
      </c>
      <c r="CK673" s="8">
        <v>643</v>
      </c>
      <c r="CL673" s="8">
        <v>649</v>
      </c>
      <c r="CM673" s="8">
        <v>956</v>
      </c>
      <c r="CN673" s="8">
        <v>1002</v>
      </c>
      <c r="CO673" s="8">
        <v>1016</v>
      </c>
      <c r="CP673" s="8">
        <v>1630</v>
      </c>
      <c r="CQ673" s="8">
        <v>1588</v>
      </c>
      <c r="CR673" s="8">
        <v>1644</v>
      </c>
      <c r="CS673" s="8"/>
      <c r="CT673" s="8"/>
      <c r="CU673" s="8"/>
    </row>
    <row r="674" spans="2:99" x14ac:dyDescent="0.2">
      <c r="B674" s="7">
        <v>1.4004629629629631E-2</v>
      </c>
      <c r="C674" s="8">
        <v>37</v>
      </c>
      <c r="D674" s="8"/>
      <c r="E674" s="8"/>
      <c r="F674" s="8"/>
      <c r="G674" s="8">
        <v>847</v>
      </c>
      <c r="H674" s="8">
        <v>870</v>
      </c>
      <c r="I674" s="8">
        <v>904</v>
      </c>
      <c r="J674" s="8">
        <v>1609</v>
      </c>
      <c r="K674" s="8">
        <v>1642</v>
      </c>
      <c r="L674" s="8">
        <v>1583</v>
      </c>
      <c r="M674" s="8">
        <v>30</v>
      </c>
      <c r="N674" s="8">
        <v>31</v>
      </c>
      <c r="O674" s="8">
        <v>26</v>
      </c>
      <c r="P674" s="8">
        <v>65</v>
      </c>
      <c r="Q674" s="8">
        <v>72</v>
      </c>
      <c r="R674" s="8">
        <v>65</v>
      </c>
      <c r="S674" s="8">
        <v>176</v>
      </c>
      <c r="T674" s="8">
        <v>173</v>
      </c>
      <c r="U674" s="8">
        <v>189</v>
      </c>
      <c r="V674" s="8">
        <v>256</v>
      </c>
      <c r="W674" s="8">
        <v>274</v>
      </c>
      <c r="X674" s="8">
        <v>291</v>
      </c>
      <c r="Y674" s="8"/>
      <c r="Z674" s="8"/>
      <c r="AA674" s="8"/>
      <c r="AB674" s="8"/>
      <c r="AC674" s="8"/>
      <c r="AD674" s="8"/>
      <c r="AE674" s="8">
        <v>649</v>
      </c>
      <c r="AF674" s="8">
        <v>623</v>
      </c>
      <c r="AG674" s="8">
        <v>619</v>
      </c>
      <c r="AH674" s="8">
        <v>1017</v>
      </c>
      <c r="AI674" s="8">
        <v>975</v>
      </c>
      <c r="AJ674" s="8">
        <v>966</v>
      </c>
      <c r="AK674" s="8">
        <v>1608</v>
      </c>
      <c r="AL674" s="8">
        <v>1637</v>
      </c>
      <c r="AM674" s="8">
        <v>1647</v>
      </c>
      <c r="AN674" s="8">
        <v>15</v>
      </c>
      <c r="AO674" s="8">
        <v>23</v>
      </c>
      <c r="AP674" s="8">
        <v>7</v>
      </c>
      <c r="AQ674" s="8">
        <v>48</v>
      </c>
      <c r="AR674" s="8">
        <v>46</v>
      </c>
      <c r="AS674" s="8">
        <v>39</v>
      </c>
      <c r="AT674" s="8">
        <v>107</v>
      </c>
      <c r="AU674" s="8">
        <v>111</v>
      </c>
      <c r="AV674" s="8">
        <v>113</v>
      </c>
      <c r="AW674" s="8"/>
      <c r="AX674" s="8"/>
      <c r="AY674" s="8"/>
      <c r="AZ674" s="8"/>
      <c r="BA674" s="8"/>
      <c r="BB674" s="8"/>
      <c r="BC674" s="8">
        <v>167</v>
      </c>
      <c r="BD674" s="8">
        <v>175</v>
      </c>
      <c r="BE674" s="8">
        <v>166</v>
      </c>
      <c r="BF674" s="8">
        <v>470</v>
      </c>
      <c r="BG674" s="8">
        <v>483</v>
      </c>
      <c r="BH674" s="8">
        <v>512</v>
      </c>
      <c r="BI674" s="8">
        <v>40</v>
      </c>
      <c r="BJ674" s="8">
        <v>836</v>
      </c>
      <c r="BK674" s="8">
        <v>788</v>
      </c>
      <c r="BL674" s="8">
        <v>807</v>
      </c>
      <c r="BM674" s="8">
        <v>1449</v>
      </c>
      <c r="BN674" s="8">
        <v>1550</v>
      </c>
      <c r="BO674" s="8">
        <v>1516</v>
      </c>
      <c r="BP674" s="8">
        <v>8</v>
      </c>
      <c r="BQ674" s="8">
        <v>25</v>
      </c>
      <c r="BR674" s="8">
        <v>30</v>
      </c>
      <c r="BS674" s="8">
        <v>37</v>
      </c>
      <c r="BT674" s="8">
        <v>0</v>
      </c>
      <c r="BU674" s="8"/>
      <c r="BV674" s="8"/>
      <c r="BW674" s="8"/>
      <c r="BX674" s="8"/>
      <c r="BY674" s="8"/>
      <c r="BZ674" s="8"/>
      <c r="CA674" s="8">
        <v>67</v>
      </c>
      <c r="CB674" s="8">
        <v>57</v>
      </c>
      <c r="CC674" s="8">
        <v>62</v>
      </c>
      <c r="CD674" s="8">
        <v>172</v>
      </c>
      <c r="CE674" s="8">
        <v>163</v>
      </c>
      <c r="CF674" s="8">
        <v>182</v>
      </c>
      <c r="CG674" s="8">
        <v>276</v>
      </c>
      <c r="CH674" s="8">
        <v>274</v>
      </c>
      <c r="CI674" s="8">
        <v>278</v>
      </c>
      <c r="CJ674" s="8">
        <v>674</v>
      </c>
      <c r="CK674" s="8">
        <v>647</v>
      </c>
      <c r="CL674" s="8">
        <v>667</v>
      </c>
      <c r="CM674" s="8">
        <v>999</v>
      </c>
      <c r="CN674" s="8">
        <v>1067</v>
      </c>
      <c r="CO674" s="8">
        <v>1037</v>
      </c>
      <c r="CP674" s="8">
        <v>1697</v>
      </c>
      <c r="CQ674" s="8">
        <v>1673</v>
      </c>
      <c r="CR674" s="8">
        <v>1743</v>
      </c>
      <c r="CS674" s="8"/>
      <c r="CT674" s="8"/>
      <c r="CU674" s="8"/>
    </row>
    <row r="675" spans="2:99" x14ac:dyDescent="0.2">
      <c r="B675" s="7">
        <v>1.5046296296296295E-2</v>
      </c>
      <c r="C675" s="8">
        <v>37</v>
      </c>
      <c r="D675" s="8"/>
      <c r="E675" s="8"/>
      <c r="F675" s="8"/>
      <c r="G675" s="8">
        <v>878</v>
      </c>
      <c r="H675" s="8">
        <v>916</v>
      </c>
      <c r="I675" s="8">
        <v>919</v>
      </c>
      <c r="J675" s="8">
        <v>1693</v>
      </c>
      <c r="K675" s="8">
        <v>1695</v>
      </c>
      <c r="L675" s="8">
        <v>1656</v>
      </c>
      <c r="M675" s="8">
        <v>31</v>
      </c>
      <c r="N675" s="8">
        <v>41</v>
      </c>
      <c r="O675" s="8">
        <v>35</v>
      </c>
      <c r="P675" s="8">
        <v>54</v>
      </c>
      <c r="Q675" s="8">
        <v>67</v>
      </c>
      <c r="R675" s="8">
        <v>66</v>
      </c>
      <c r="S675" s="8">
        <v>169</v>
      </c>
      <c r="T675" s="8">
        <v>185</v>
      </c>
      <c r="U675" s="8">
        <v>188</v>
      </c>
      <c r="V675" s="8">
        <v>256</v>
      </c>
      <c r="W675" s="8">
        <v>291</v>
      </c>
      <c r="X675" s="8">
        <v>285</v>
      </c>
      <c r="Y675" s="8"/>
      <c r="Z675" s="8"/>
      <c r="AA675" s="8"/>
      <c r="AB675" s="8"/>
      <c r="AC675" s="8"/>
      <c r="AD675" s="8"/>
      <c r="AE675" s="8">
        <v>663</v>
      </c>
      <c r="AF675" s="8">
        <v>636</v>
      </c>
      <c r="AG675" s="8">
        <v>659</v>
      </c>
      <c r="AH675" s="8">
        <v>1058</v>
      </c>
      <c r="AI675" s="8">
        <v>1033</v>
      </c>
      <c r="AJ675" s="8">
        <v>1008</v>
      </c>
      <c r="AK675" s="8">
        <v>1692</v>
      </c>
      <c r="AL675" s="8">
        <v>1687</v>
      </c>
      <c r="AM675" s="8">
        <v>1720</v>
      </c>
      <c r="AN675" s="8">
        <v>21</v>
      </c>
      <c r="AO675" s="8">
        <v>6</v>
      </c>
      <c r="AP675" s="8">
        <v>17</v>
      </c>
      <c r="AQ675" s="8">
        <v>35</v>
      </c>
      <c r="AR675" s="8">
        <v>48</v>
      </c>
      <c r="AS675" s="8">
        <v>48</v>
      </c>
      <c r="AT675" s="8">
        <v>122</v>
      </c>
      <c r="AU675" s="8">
        <v>120</v>
      </c>
      <c r="AV675" s="8">
        <v>119</v>
      </c>
      <c r="AW675" s="8"/>
      <c r="AX675" s="8"/>
      <c r="AY675" s="8"/>
      <c r="AZ675" s="8"/>
      <c r="BA675" s="8"/>
      <c r="BB675" s="8"/>
      <c r="BC675" s="8">
        <v>172</v>
      </c>
      <c r="BD675" s="8">
        <v>178</v>
      </c>
      <c r="BE675" s="8">
        <v>160</v>
      </c>
      <c r="BF675" s="8">
        <v>489</v>
      </c>
      <c r="BG675" s="8">
        <v>486</v>
      </c>
      <c r="BH675" s="8">
        <v>532</v>
      </c>
      <c r="BI675" s="8">
        <v>33</v>
      </c>
      <c r="BJ675" s="8">
        <v>867</v>
      </c>
      <c r="BK675" s="8">
        <v>828</v>
      </c>
      <c r="BL675" s="8">
        <v>827</v>
      </c>
      <c r="BM675" s="8">
        <v>1491</v>
      </c>
      <c r="BN675" s="8">
        <v>1639</v>
      </c>
      <c r="BO675" s="8">
        <v>1614</v>
      </c>
      <c r="BP675" s="8">
        <v>1</v>
      </c>
      <c r="BQ675" s="8">
        <v>27</v>
      </c>
      <c r="BR675" s="8">
        <v>43</v>
      </c>
      <c r="BS675" s="8">
        <v>27</v>
      </c>
      <c r="BT675" s="8">
        <v>4</v>
      </c>
      <c r="BU675" s="8"/>
      <c r="BV675" s="8"/>
      <c r="BW675" s="8"/>
      <c r="BX675" s="8"/>
      <c r="BY675" s="8"/>
      <c r="BZ675" s="8"/>
      <c r="CA675" s="8">
        <v>69</v>
      </c>
      <c r="CB675" s="8">
        <v>68</v>
      </c>
      <c r="CC675" s="8">
        <v>51</v>
      </c>
      <c r="CD675" s="8">
        <v>193</v>
      </c>
      <c r="CE675" s="8">
        <v>182</v>
      </c>
      <c r="CF675" s="8">
        <v>174</v>
      </c>
      <c r="CG675" s="8">
        <v>270</v>
      </c>
      <c r="CH675" s="8">
        <v>293</v>
      </c>
      <c r="CI675" s="8">
        <v>280</v>
      </c>
      <c r="CJ675" s="8">
        <v>696</v>
      </c>
      <c r="CK675" s="8">
        <v>679</v>
      </c>
      <c r="CL675" s="8">
        <v>690</v>
      </c>
      <c r="CM675" s="8">
        <v>1030</v>
      </c>
      <c r="CN675" s="8">
        <v>1094</v>
      </c>
      <c r="CO675" s="8">
        <v>1064</v>
      </c>
      <c r="CP675" s="8">
        <v>1778</v>
      </c>
      <c r="CQ675" s="8">
        <v>1802</v>
      </c>
      <c r="CR675" s="8">
        <v>1822</v>
      </c>
      <c r="CS675" s="8"/>
      <c r="CT675" s="8"/>
      <c r="CU675" s="8"/>
    </row>
    <row r="676" spans="2:99" x14ac:dyDescent="0.2">
      <c r="B676" s="7">
        <v>1.6087962962962964E-2</v>
      </c>
      <c r="C676" s="8">
        <v>37</v>
      </c>
      <c r="D676" s="8"/>
      <c r="E676" s="8"/>
      <c r="F676" s="8"/>
      <c r="G676" s="8">
        <v>905</v>
      </c>
      <c r="H676" s="8">
        <v>935</v>
      </c>
      <c r="I676" s="8">
        <v>953</v>
      </c>
      <c r="J676" s="8">
        <v>1743</v>
      </c>
      <c r="K676" s="8">
        <v>1761</v>
      </c>
      <c r="L676" s="8">
        <v>1690</v>
      </c>
      <c r="M676" s="8">
        <v>39</v>
      </c>
      <c r="N676" s="8">
        <v>29</v>
      </c>
      <c r="O676" s="8">
        <v>31</v>
      </c>
      <c r="P676" s="8">
        <v>57</v>
      </c>
      <c r="Q676" s="8">
        <v>65</v>
      </c>
      <c r="R676" s="8">
        <v>65</v>
      </c>
      <c r="S676" s="8">
        <v>188</v>
      </c>
      <c r="T676" s="8">
        <v>185</v>
      </c>
      <c r="U676" s="8">
        <v>187</v>
      </c>
      <c r="V676" s="8">
        <v>296</v>
      </c>
      <c r="W676" s="8">
        <v>292</v>
      </c>
      <c r="X676" s="8">
        <v>295</v>
      </c>
      <c r="Y676" s="8"/>
      <c r="Z676" s="8"/>
      <c r="AA676" s="8"/>
      <c r="AB676" s="8"/>
      <c r="AC676" s="8"/>
      <c r="AD676" s="8"/>
      <c r="AE676" s="8">
        <v>676</v>
      </c>
      <c r="AF676" s="8">
        <v>646</v>
      </c>
      <c r="AG676" s="8">
        <v>644</v>
      </c>
      <c r="AH676" s="8">
        <v>1077</v>
      </c>
      <c r="AI676" s="8">
        <v>1031</v>
      </c>
      <c r="AJ676" s="8">
        <v>1037</v>
      </c>
      <c r="AK676" s="8">
        <v>1743</v>
      </c>
      <c r="AL676" s="8">
        <v>1746</v>
      </c>
      <c r="AM676" s="8">
        <v>1765</v>
      </c>
      <c r="AN676" s="8">
        <v>22</v>
      </c>
      <c r="AO676" s="8">
        <v>13</v>
      </c>
      <c r="AP676" s="8">
        <v>9</v>
      </c>
      <c r="AQ676" s="8">
        <v>53</v>
      </c>
      <c r="AR676" s="8">
        <v>34</v>
      </c>
      <c r="AS676" s="8">
        <v>53</v>
      </c>
      <c r="AT676" s="8">
        <v>125</v>
      </c>
      <c r="AU676" s="8">
        <v>138</v>
      </c>
      <c r="AV676" s="8">
        <v>126</v>
      </c>
      <c r="AW676" s="8"/>
      <c r="AX676" s="8"/>
      <c r="AY676" s="8"/>
      <c r="AZ676" s="8"/>
      <c r="BA676" s="8"/>
      <c r="BB676" s="8"/>
      <c r="BC676" s="8">
        <v>187</v>
      </c>
      <c r="BD676" s="8">
        <v>179</v>
      </c>
      <c r="BE676" s="8">
        <v>171</v>
      </c>
      <c r="BF676" s="8">
        <v>510</v>
      </c>
      <c r="BG676" s="8">
        <v>494</v>
      </c>
      <c r="BH676" s="8">
        <v>542</v>
      </c>
      <c r="BI676" s="8">
        <v>24</v>
      </c>
      <c r="BJ676" s="8">
        <v>910</v>
      </c>
      <c r="BK676" s="8">
        <v>841</v>
      </c>
      <c r="BL676" s="8">
        <v>856</v>
      </c>
      <c r="BM676" s="8">
        <v>1561</v>
      </c>
      <c r="BN676" s="8">
        <v>1705</v>
      </c>
      <c r="BO676" s="8">
        <v>1666</v>
      </c>
      <c r="BP676" s="8">
        <v>4</v>
      </c>
      <c r="BQ676" s="8">
        <v>30</v>
      </c>
      <c r="BR676" s="8">
        <v>29</v>
      </c>
      <c r="BS676" s="8">
        <v>18</v>
      </c>
      <c r="BT676" s="8">
        <v>12</v>
      </c>
      <c r="BU676" s="8"/>
      <c r="BV676" s="8"/>
      <c r="BW676" s="8"/>
      <c r="BX676" s="8"/>
      <c r="BY676" s="8"/>
      <c r="BZ676" s="8"/>
      <c r="CA676" s="8">
        <v>51</v>
      </c>
      <c r="CB676" s="8">
        <v>65</v>
      </c>
      <c r="CC676" s="8">
        <v>65</v>
      </c>
      <c r="CD676" s="8">
        <v>183</v>
      </c>
      <c r="CE676" s="8">
        <v>189</v>
      </c>
      <c r="CF676" s="8">
        <v>184</v>
      </c>
      <c r="CG676" s="8">
        <v>284</v>
      </c>
      <c r="CH676" s="8">
        <v>279</v>
      </c>
      <c r="CI676" s="8">
        <v>269</v>
      </c>
      <c r="CJ676" s="8">
        <v>711</v>
      </c>
      <c r="CK676" s="8">
        <v>691</v>
      </c>
      <c r="CL676" s="8">
        <v>716</v>
      </c>
      <c r="CM676" s="8">
        <v>1063</v>
      </c>
      <c r="CN676" s="8">
        <v>1102</v>
      </c>
      <c r="CO676" s="8">
        <v>1116</v>
      </c>
      <c r="CP676" s="8">
        <v>1861</v>
      </c>
      <c r="CQ676" s="8">
        <v>1811</v>
      </c>
      <c r="CR676" s="8">
        <v>1893</v>
      </c>
      <c r="CS676" s="8"/>
      <c r="CT676" s="8"/>
      <c r="CU676" s="8"/>
    </row>
    <row r="677" spans="2:99" x14ac:dyDescent="0.2">
      <c r="B677" s="7">
        <v>1.712962962962963E-2</v>
      </c>
      <c r="C677" s="8">
        <v>37</v>
      </c>
      <c r="D677" s="8"/>
      <c r="E677" s="8"/>
      <c r="F677" s="8"/>
      <c r="G677" s="8">
        <v>916</v>
      </c>
      <c r="H677" s="8">
        <v>971</v>
      </c>
      <c r="I677" s="8">
        <v>991</v>
      </c>
      <c r="J677" s="8">
        <v>1786</v>
      </c>
      <c r="K677" s="8">
        <v>1799</v>
      </c>
      <c r="L677" s="8">
        <v>1728</v>
      </c>
      <c r="M677" s="8">
        <v>37</v>
      </c>
      <c r="N677" s="8">
        <v>35</v>
      </c>
      <c r="O677" s="8">
        <v>29</v>
      </c>
      <c r="P677" s="8">
        <v>56</v>
      </c>
      <c r="Q677" s="8">
        <v>66</v>
      </c>
      <c r="R677" s="8">
        <v>62</v>
      </c>
      <c r="S677" s="8">
        <v>179</v>
      </c>
      <c r="T677" s="8">
        <v>193</v>
      </c>
      <c r="U677" s="8">
        <v>190</v>
      </c>
      <c r="V677" s="8">
        <v>298</v>
      </c>
      <c r="W677" s="8">
        <v>308</v>
      </c>
      <c r="X677" s="8">
        <v>309</v>
      </c>
      <c r="Y677" s="8"/>
      <c r="Z677" s="8"/>
      <c r="AA677" s="8"/>
      <c r="AB677" s="8"/>
      <c r="AC677" s="8"/>
      <c r="AD677" s="8"/>
      <c r="AE677" s="8">
        <v>695</v>
      </c>
      <c r="AF677" s="8">
        <v>660</v>
      </c>
      <c r="AG677" s="8">
        <v>679</v>
      </c>
      <c r="AH677" s="8">
        <v>1117</v>
      </c>
      <c r="AI677" s="8">
        <v>1070</v>
      </c>
      <c r="AJ677" s="8">
        <v>1067</v>
      </c>
      <c r="AK677" s="8">
        <v>1780</v>
      </c>
      <c r="AL677" s="8">
        <v>1773</v>
      </c>
      <c r="AM677" s="8">
        <v>1797</v>
      </c>
      <c r="AN677" s="8">
        <v>17</v>
      </c>
      <c r="AO677" s="8">
        <v>23</v>
      </c>
      <c r="AP677" s="8">
        <v>26</v>
      </c>
      <c r="AQ677" s="8">
        <v>38</v>
      </c>
      <c r="AR677" s="8">
        <v>45</v>
      </c>
      <c r="AS677" s="8">
        <v>41</v>
      </c>
      <c r="AT677" s="8">
        <v>118</v>
      </c>
      <c r="AU677" s="8">
        <v>142</v>
      </c>
      <c r="AV677" s="8">
        <v>140</v>
      </c>
      <c r="AW677" s="8"/>
      <c r="AX677" s="8"/>
      <c r="AY677" s="8"/>
      <c r="AZ677" s="8"/>
      <c r="BA677" s="8"/>
      <c r="BB677" s="8"/>
      <c r="BC677" s="8">
        <v>176</v>
      </c>
      <c r="BD677" s="8">
        <v>186</v>
      </c>
      <c r="BE677" s="8">
        <v>182</v>
      </c>
      <c r="BF677" s="8">
        <v>506</v>
      </c>
      <c r="BG677" s="8">
        <v>513</v>
      </c>
      <c r="BH677" s="8">
        <v>564</v>
      </c>
      <c r="BI677" s="8">
        <v>36</v>
      </c>
      <c r="BJ677" s="8">
        <v>952</v>
      </c>
      <c r="BK677" s="8">
        <v>872</v>
      </c>
      <c r="BL677" s="8">
        <v>885</v>
      </c>
      <c r="BM677" s="8">
        <v>1604</v>
      </c>
      <c r="BN677" s="8">
        <v>1754</v>
      </c>
      <c r="BO677" s="8">
        <v>1683</v>
      </c>
      <c r="BP677" s="8">
        <v>8</v>
      </c>
      <c r="BQ677" s="8">
        <v>23</v>
      </c>
      <c r="BR677" s="8">
        <v>36</v>
      </c>
      <c r="BS677" s="8">
        <v>43</v>
      </c>
      <c r="BT677" s="8">
        <v>0</v>
      </c>
      <c r="BU677" s="8"/>
      <c r="BV677" s="8"/>
      <c r="BW677" s="8"/>
      <c r="BX677" s="8"/>
      <c r="BY677" s="8"/>
      <c r="BZ677" s="8"/>
      <c r="CA677" s="8">
        <v>59</v>
      </c>
      <c r="CB677" s="8">
        <v>66</v>
      </c>
      <c r="CC677" s="8">
        <v>79</v>
      </c>
      <c r="CD677" s="8">
        <v>172</v>
      </c>
      <c r="CE677" s="8">
        <v>179</v>
      </c>
      <c r="CF677" s="8">
        <v>175</v>
      </c>
      <c r="CG677" s="8">
        <v>290</v>
      </c>
      <c r="CH677" s="8">
        <v>280</v>
      </c>
      <c r="CI677" s="8">
        <v>277</v>
      </c>
      <c r="CJ677" s="8">
        <v>720</v>
      </c>
      <c r="CK677" s="8">
        <v>695</v>
      </c>
      <c r="CL677" s="8">
        <v>688</v>
      </c>
      <c r="CM677" s="8">
        <v>1097</v>
      </c>
      <c r="CN677" s="8">
        <v>1157</v>
      </c>
      <c r="CO677" s="8">
        <v>1139</v>
      </c>
      <c r="CP677" s="8">
        <v>1904</v>
      </c>
      <c r="CQ677" s="8">
        <v>1880</v>
      </c>
      <c r="CR677" s="8">
        <v>1946</v>
      </c>
      <c r="CS677" s="8"/>
      <c r="CT677" s="8"/>
      <c r="CU677" s="8"/>
    </row>
    <row r="678" spans="2:99" x14ac:dyDescent="0.2">
      <c r="B678" s="7">
        <v>1.8171296296296297E-2</v>
      </c>
      <c r="C678" s="8">
        <v>37</v>
      </c>
      <c r="D678" s="8"/>
      <c r="E678" s="8"/>
      <c r="F678" s="8"/>
      <c r="G678" s="8">
        <v>920</v>
      </c>
      <c r="H678" s="8">
        <v>1010</v>
      </c>
      <c r="I678" s="8">
        <v>984</v>
      </c>
      <c r="J678" s="8">
        <v>1826</v>
      </c>
      <c r="K678" s="8">
        <v>1828</v>
      </c>
      <c r="L678" s="8">
        <v>1792</v>
      </c>
      <c r="M678" s="8">
        <v>36</v>
      </c>
      <c r="N678" s="8">
        <v>33</v>
      </c>
      <c r="O678" s="8">
        <v>28</v>
      </c>
      <c r="P678" s="8">
        <v>78</v>
      </c>
      <c r="Q678" s="8">
        <v>69</v>
      </c>
      <c r="R678" s="8">
        <v>79</v>
      </c>
      <c r="S678" s="8">
        <v>187</v>
      </c>
      <c r="T678" s="8">
        <v>179</v>
      </c>
      <c r="U678" s="8">
        <v>182</v>
      </c>
      <c r="V678" s="8">
        <v>303</v>
      </c>
      <c r="W678" s="8">
        <v>309</v>
      </c>
      <c r="X678" s="8">
        <v>318</v>
      </c>
      <c r="Y678" s="8"/>
      <c r="Z678" s="8"/>
      <c r="AA678" s="8"/>
      <c r="AB678" s="8"/>
      <c r="AC678" s="8"/>
      <c r="AD678" s="8"/>
      <c r="AE678" s="8">
        <v>711</v>
      </c>
      <c r="AF678" s="8">
        <v>668</v>
      </c>
      <c r="AG678" s="8">
        <v>678</v>
      </c>
      <c r="AH678" s="8">
        <v>1143</v>
      </c>
      <c r="AI678" s="8">
        <v>1080</v>
      </c>
      <c r="AJ678" s="8">
        <v>1069</v>
      </c>
      <c r="AK678" s="8">
        <v>1820</v>
      </c>
      <c r="AL678" s="8">
        <v>1814</v>
      </c>
      <c r="AM678" s="8">
        <v>1840</v>
      </c>
      <c r="AN678" s="8">
        <v>16</v>
      </c>
      <c r="AO678" s="8">
        <v>23</v>
      </c>
      <c r="AP678" s="8">
        <v>20</v>
      </c>
      <c r="AQ678" s="8">
        <v>41</v>
      </c>
      <c r="AR678" s="8">
        <v>40</v>
      </c>
      <c r="AS678" s="8">
        <v>39</v>
      </c>
      <c r="AT678" s="8">
        <v>138</v>
      </c>
      <c r="AU678" s="8">
        <v>137</v>
      </c>
      <c r="AV678" s="8">
        <v>140</v>
      </c>
      <c r="AW678" s="8"/>
      <c r="AX678" s="8"/>
      <c r="AY678" s="8"/>
      <c r="AZ678" s="8"/>
      <c r="BA678" s="8"/>
      <c r="BB678" s="8"/>
      <c r="BC678" s="8">
        <v>176</v>
      </c>
      <c r="BD678" s="8">
        <v>197</v>
      </c>
      <c r="BE678" s="8">
        <v>187</v>
      </c>
      <c r="BF678" s="8">
        <v>508</v>
      </c>
      <c r="BG678" s="8">
        <v>524</v>
      </c>
      <c r="BH678" s="8">
        <v>578</v>
      </c>
      <c r="BI678" s="8">
        <v>33</v>
      </c>
      <c r="BJ678" s="8">
        <v>966</v>
      </c>
      <c r="BK678" s="8">
        <v>913</v>
      </c>
      <c r="BL678" s="8">
        <v>913</v>
      </c>
      <c r="BM678" s="8">
        <v>1631</v>
      </c>
      <c r="BN678" s="8">
        <v>1814</v>
      </c>
      <c r="BO678" s="8">
        <v>1735</v>
      </c>
      <c r="BP678" s="8">
        <v>2</v>
      </c>
      <c r="BQ678" s="8">
        <v>27</v>
      </c>
      <c r="BR678" s="8">
        <v>26</v>
      </c>
      <c r="BS678" s="8">
        <v>34</v>
      </c>
      <c r="BT678" s="8">
        <v>9</v>
      </c>
      <c r="BU678" s="8"/>
      <c r="BV678" s="8"/>
      <c r="BW678" s="8"/>
      <c r="BX678" s="8"/>
      <c r="BY678" s="8"/>
      <c r="BZ678" s="8"/>
      <c r="CA678" s="8">
        <v>60</v>
      </c>
      <c r="CB678" s="8">
        <v>55</v>
      </c>
      <c r="CC678" s="8">
        <v>55</v>
      </c>
      <c r="CD678" s="8">
        <v>186</v>
      </c>
      <c r="CE678" s="8">
        <v>173</v>
      </c>
      <c r="CF678" s="8">
        <v>189</v>
      </c>
      <c r="CG678" s="8">
        <v>279</v>
      </c>
      <c r="CH678" s="8">
        <v>282</v>
      </c>
      <c r="CI678" s="8">
        <v>270</v>
      </c>
      <c r="CJ678" s="8">
        <v>741</v>
      </c>
      <c r="CK678" s="8">
        <v>704</v>
      </c>
      <c r="CL678" s="8">
        <v>722</v>
      </c>
      <c r="CM678" s="8">
        <v>1107</v>
      </c>
      <c r="CN678" s="8">
        <v>1181</v>
      </c>
      <c r="CO678" s="8">
        <v>1151</v>
      </c>
      <c r="CP678" s="8">
        <v>1942</v>
      </c>
      <c r="CQ678" s="8">
        <v>1941</v>
      </c>
      <c r="CR678" s="8">
        <v>2021</v>
      </c>
      <c r="CS678" s="8"/>
      <c r="CT678" s="8"/>
      <c r="CU678" s="8"/>
    </row>
    <row r="679" spans="2:99" x14ac:dyDescent="0.2">
      <c r="B679" s="7">
        <v>1.9212962962962963E-2</v>
      </c>
      <c r="C679" s="8">
        <v>37</v>
      </c>
      <c r="D679" s="8"/>
      <c r="E679" s="8"/>
      <c r="F679" s="8"/>
      <c r="G679" s="8">
        <v>943</v>
      </c>
      <c r="H679" s="8">
        <v>1021</v>
      </c>
      <c r="I679" s="8">
        <v>1008</v>
      </c>
      <c r="J679" s="8">
        <v>1853</v>
      </c>
      <c r="K679" s="8">
        <v>1885</v>
      </c>
      <c r="L679" s="8">
        <v>1801</v>
      </c>
      <c r="M679" s="8">
        <v>37</v>
      </c>
      <c r="N679" s="8">
        <v>52</v>
      </c>
      <c r="O679" s="8">
        <v>29</v>
      </c>
      <c r="P679" s="8">
        <v>69</v>
      </c>
      <c r="Q679" s="8">
        <v>68</v>
      </c>
      <c r="R679" s="8">
        <v>60</v>
      </c>
      <c r="S679" s="8">
        <v>175</v>
      </c>
      <c r="T679" s="8">
        <v>188</v>
      </c>
      <c r="U679" s="8">
        <v>195</v>
      </c>
      <c r="V679" s="8">
        <v>305</v>
      </c>
      <c r="W679" s="8">
        <v>312</v>
      </c>
      <c r="X679" s="8">
        <v>336</v>
      </c>
      <c r="Y679" s="8"/>
      <c r="Z679" s="8"/>
      <c r="AA679" s="8"/>
      <c r="AB679" s="8"/>
      <c r="AC679" s="8"/>
      <c r="AD679" s="8"/>
      <c r="AE679" s="8">
        <v>736</v>
      </c>
      <c r="AF679" s="8">
        <v>680</v>
      </c>
      <c r="AG679" s="8">
        <v>688</v>
      </c>
      <c r="AH679" s="8">
        <v>1154</v>
      </c>
      <c r="AI679" s="8">
        <v>1117</v>
      </c>
      <c r="AJ679" s="8">
        <v>1099</v>
      </c>
      <c r="AK679" s="8">
        <v>1839</v>
      </c>
      <c r="AL679" s="8">
        <v>1823</v>
      </c>
      <c r="AM679" s="8">
        <v>1871</v>
      </c>
      <c r="AN679" s="8">
        <v>20</v>
      </c>
      <c r="AO679" s="8">
        <v>23</v>
      </c>
      <c r="AP679" s="8">
        <v>19</v>
      </c>
      <c r="AQ679" s="8">
        <v>36</v>
      </c>
      <c r="AR679" s="8">
        <v>46</v>
      </c>
      <c r="AS679" s="8">
        <v>45</v>
      </c>
      <c r="AT679" s="8">
        <v>136</v>
      </c>
      <c r="AU679" s="8">
        <v>140</v>
      </c>
      <c r="AV679" s="8">
        <v>144</v>
      </c>
      <c r="AW679" s="8"/>
      <c r="AX679" s="8"/>
      <c r="AY679" s="8"/>
      <c r="AZ679" s="8"/>
      <c r="BA679" s="8"/>
      <c r="BB679" s="8"/>
      <c r="BC679" s="8">
        <v>178</v>
      </c>
      <c r="BD679" s="8">
        <v>187</v>
      </c>
      <c r="BE679" s="8">
        <v>175</v>
      </c>
      <c r="BF679" s="8">
        <v>531</v>
      </c>
      <c r="BG679" s="8">
        <v>530</v>
      </c>
      <c r="BH679" s="8">
        <v>585</v>
      </c>
      <c r="BI679" s="8">
        <v>38</v>
      </c>
      <c r="BJ679" s="8">
        <v>981</v>
      </c>
      <c r="BK679" s="8">
        <v>925</v>
      </c>
      <c r="BL679" s="8">
        <v>934</v>
      </c>
      <c r="BM679" s="8">
        <v>1678</v>
      </c>
      <c r="BN679" s="8">
        <v>1873</v>
      </c>
      <c r="BO679" s="8">
        <v>1772</v>
      </c>
      <c r="BP679" s="8">
        <v>10</v>
      </c>
      <c r="BQ679" s="8">
        <v>41</v>
      </c>
      <c r="BR679" s="8">
        <v>31</v>
      </c>
      <c r="BS679" s="8">
        <v>28</v>
      </c>
      <c r="BT679" s="8">
        <v>0</v>
      </c>
      <c r="BU679" s="8"/>
      <c r="BV679" s="8"/>
      <c r="BW679" s="8"/>
      <c r="BX679" s="8"/>
      <c r="BY679" s="8"/>
      <c r="BZ679" s="8"/>
      <c r="CA679" s="8">
        <v>63</v>
      </c>
      <c r="CB679" s="8">
        <v>71</v>
      </c>
      <c r="CC679" s="8">
        <v>76</v>
      </c>
      <c r="CD679" s="8">
        <v>193</v>
      </c>
      <c r="CE679" s="8">
        <v>194</v>
      </c>
      <c r="CF679" s="8">
        <v>189</v>
      </c>
      <c r="CG679" s="8">
        <v>292</v>
      </c>
      <c r="CH679" s="8">
        <v>287</v>
      </c>
      <c r="CI679" s="8">
        <v>278</v>
      </c>
      <c r="CJ679" s="8">
        <v>751</v>
      </c>
      <c r="CK679" s="8">
        <v>703</v>
      </c>
      <c r="CL679" s="8">
        <v>739</v>
      </c>
      <c r="CM679" s="8">
        <v>1123</v>
      </c>
      <c r="CN679" s="8">
        <v>1195</v>
      </c>
      <c r="CO679" s="8">
        <v>1179</v>
      </c>
      <c r="CP679" s="8">
        <v>1987</v>
      </c>
      <c r="CQ679" s="8">
        <v>1986</v>
      </c>
      <c r="CR679" s="8">
        <v>2065</v>
      </c>
      <c r="CS679" s="8"/>
      <c r="CT679" s="8"/>
      <c r="CU679" s="8"/>
    </row>
    <row r="680" spans="2:99" x14ac:dyDescent="0.2">
      <c r="B680" s="7">
        <v>2.0254629629629629E-2</v>
      </c>
      <c r="C680" s="8">
        <v>37</v>
      </c>
      <c r="D680" s="8"/>
      <c r="E680" s="8"/>
      <c r="F680" s="8"/>
      <c r="G680" s="8">
        <v>968</v>
      </c>
      <c r="H680" s="8">
        <v>1049</v>
      </c>
      <c r="I680" s="8">
        <v>1035</v>
      </c>
      <c r="J680" s="8">
        <v>1900</v>
      </c>
      <c r="K680" s="8">
        <v>1918</v>
      </c>
      <c r="L680" s="8">
        <v>1846</v>
      </c>
      <c r="M680" s="8">
        <v>34</v>
      </c>
      <c r="N680" s="8">
        <v>46</v>
      </c>
      <c r="O680" s="8">
        <v>35</v>
      </c>
      <c r="P680" s="8">
        <v>62</v>
      </c>
      <c r="Q680" s="8">
        <v>53</v>
      </c>
      <c r="R680" s="8">
        <v>74</v>
      </c>
      <c r="S680" s="8">
        <v>186</v>
      </c>
      <c r="T680" s="8">
        <v>200</v>
      </c>
      <c r="U680" s="8">
        <v>202</v>
      </c>
      <c r="V680" s="8">
        <v>309</v>
      </c>
      <c r="W680" s="8">
        <v>316</v>
      </c>
      <c r="X680" s="8">
        <v>338</v>
      </c>
      <c r="Y680" s="8"/>
      <c r="Z680" s="8"/>
      <c r="AA680" s="8"/>
      <c r="AB680" s="8"/>
      <c r="AC680" s="8"/>
      <c r="AD680" s="8"/>
      <c r="AE680" s="8">
        <v>718</v>
      </c>
      <c r="AF680" s="8">
        <v>686</v>
      </c>
      <c r="AG680" s="8">
        <v>696</v>
      </c>
      <c r="AH680" s="8">
        <v>1167</v>
      </c>
      <c r="AI680" s="8">
        <v>1124</v>
      </c>
      <c r="AJ680" s="8">
        <v>1108</v>
      </c>
      <c r="AK680" s="8">
        <v>1879</v>
      </c>
      <c r="AL680" s="8">
        <v>1857</v>
      </c>
      <c r="AM680" s="8">
        <v>1888</v>
      </c>
      <c r="AN680" s="8">
        <v>39</v>
      </c>
      <c r="AO680" s="8">
        <v>30</v>
      </c>
      <c r="AP680" s="8">
        <v>15</v>
      </c>
      <c r="AQ680" s="8">
        <v>48</v>
      </c>
      <c r="AR680" s="8">
        <v>44</v>
      </c>
      <c r="AS680" s="8">
        <v>45</v>
      </c>
      <c r="AT680" s="8">
        <v>137</v>
      </c>
      <c r="AU680" s="8">
        <v>145</v>
      </c>
      <c r="AV680" s="8">
        <v>142</v>
      </c>
      <c r="AW680" s="8"/>
      <c r="AX680" s="8"/>
      <c r="AY680" s="8"/>
      <c r="AZ680" s="8"/>
      <c r="BA680" s="8"/>
      <c r="BB680" s="8"/>
      <c r="BC680" s="8">
        <v>188</v>
      </c>
      <c r="BD680" s="8">
        <v>198</v>
      </c>
      <c r="BE680" s="8">
        <v>187</v>
      </c>
      <c r="BF680" s="8">
        <v>528</v>
      </c>
      <c r="BG680" s="8">
        <v>535</v>
      </c>
      <c r="BH680" s="8">
        <v>595</v>
      </c>
      <c r="BI680" s="8">
        <v>40</v>
      </c>
      <c r="BJ680" s="8">
        <v>1013</v>
      </c>
      <c r="BK680" s="8">
        <v>935</v>
      </c>
      <c r="BL680" s="8">
        <v>942</v>
      </c>
      <c r="BM680" s="8">
        <v>1700</v>
      </c>
      <c r="BN680" s="8">
        <v>1919</v>
      </c>
      <c r="BO680" s="8">
        <v>1819</v>
      </c>
      <c r="BP680" s="8">
        <v>0</v>
      </c>
      <c r="BQ680" s="8">
        <v>40</v>
      </c>
      <c r="BR680" s="8">
        <v>42</v>
      </c>
      <c r="BS680" s="8">
        <v>32</v>
      </c>
      <c r="BT680" s="8">
        <v>0</v>
      </c>
      <c r="BU680" s="8"/>
      <c r="BV680" s="8"/>
      <c r="BW680" s="8"/>
      <c r="BX680" s="8"/>
      <c r="BY680" s="8"/>
      <c r="BZ680" s="8"/>
      <c r="CA680" s="8">
        <v>70</v>
      </c>
      <c r="CB680" s="8">
        <v>74</v>
      </c>
      <c r="CC680" s="8">
        <v>63</v>
      </c>
      <c r="CD680" s="8">
        <v>179</v>
      </c>
      <c r="CE680" s="8">
        <v>188</v>
      </c>
      <c r="CF680" s="8">
        <v>179</v>
      </c>
      <c r="CG680" s="8">
        <v>294</v>
      </c>
      <c r="CH680" s="8">
        <v>294</v>
      </c>
      <c r="CI680" s="8">
        <v>297</v>
      </c>
      <c r="CJ680" s="8">
        <v>753</v>
      </c>
      <c r="CK680" s="8">
        <v>723</v>
      </c>
      <c r="CL680" s="8">
        <v>755</v>
      </c>
      <c r="CM680" s="8">
        <v>1131</v>
      </c>
      <c r="CN680" s="8">
        <v>1220</v>
      </c>
      <c r="CO680" s="8">
        <v>1194</v>
      </c>
      <c r="CP680" s="8">
        <v>2024</v>
      </c>
      <c r="CQ680" s="8">
        <v>2011</v>
      </c>
      <c r="CR680" s="8">
        <v>2097</v>
      </c>
      <c r="CS680" s="8"/>
      <c r="CT680" s="8"/>
      <c r="CU680" s="8"/>
    </row>
    <row r="681" spans="2:99" x14ac:dyDescent="0.2">
      <c r="B681" s="7">
        <v>2.1296296296296299E-2</v>
      </c>
      <c r="C681" s="8">
        <v>36.9</v>
      </c>
      <c r="D681" s="8"/>
      <c r="E681" s="8"/>
      <c r="F681" s="8"/>
      <c r="G681" s="8">
        <v>972</v>
      </c>
      <c r="H681" s="8">
        <v>1060</v>
      </c>
      <c r="I681" s="8">
        <v>1034</v>
      </c>
      <c r="J681" s="8">
        <v>1905</v>
      </c>
      <c r="K681" s="8">
        <v>1947</v>
      </c>
      <c r="L681" s="8">
        <v>1852</v>
      </c>
      <c r="M681" s="8">
        <v>26</v>
      </c>
      <c r="N681" s="8">
        <v>15</v>
      </c>
      <c r="O681" s="8">
        <v>42</v>
      </c>
      <c r="P681" s="8">
        <v>64</v>
      </c>
      <c r="Q681" s="8">
        <v>75</v>
      </c>
      <c r="R681" s="8">
        <v>79</v>
      </c>
      <c r="S681" s="8">
        <v>187</v>
      </c>
      <c r="T681" s="8">
        <v>202</v>
      </c>
      <c r="U681" s="8">
        <v>210</v>
      </c>
      <c r="V681" s="8">
        <v>307</v>
      </c>
      <c r="W681" s="8">
        <v>329</v>
      </c>
      <c r="X681" s="8">
        <v>334</v>
      </c>
      <c r="Y681" s="8"/>
      <c r="Z681" s="8"/>
      <c r="AA681" s="8"/>
      <c r="AB681" s="8"/>
      <c r="AC681" s="8"/>
      <c r="AD681" s="8"/>
      <c r="AE681" s="8">
        <v>733</v>
      </c>
      <c r="AF681" s="8">
        <v>697</v>
      </c>
      <c r="AG681" s="8">
        <v>718</v>
      </c>
      <c r="AH681" s="8">
        <v>1177</v>
      </c>
      <c r="AI681" s="8">
        <v>1119</v>
      </c>
      <c r="AJ681" s="8">
        <v>1105</v>
      </c>
      <c r="AK681" s="8">
        <v>1898</v>
      </c>
      <c r="AL681" s="8">
        <v>1860</v>
      </c>
      <c r="AM681" s="8">
        <v>1900</v>
      </c>
      <c r="AN681" s="8">
        <v>26</v>
      </c>
      <c r="AO681" s="8">
        <v>23</v>
      </c>
      <c r="AP681" s="8">
        <v>25</v>
      </c>
      <c r="AQ681" s="8">
        <v>39</v>
      </c>
      <c r="AR681" s="8">
        <v>37</v>
      </c>
      <c r="AS681" s="8">
        <v>44</v>
      </c>
      <c r="AT681" s="8">
        <v>152</v>
      </c>
      <c r="AU681" s="8">
        <v>146</v>
      </c>
      <c r="AV681" s="8">
        <v>163</v>
      </c>
      <c r="AW681" s="8"/>
      <c r="AX681" s="8"/>
      <c r="AY681" s="8"/>
      <c r="AZ681" s="8"/>
      <c r="BA681" s="8"/>
      <c r="BB681" s="8"/>
      <c r="BC681" s="8">
        <v>193</v>
      </c>
      <c r="BD681" s="8">
        <v>202</v>
      </c>
      <c r="BE681" s="8">
        <v>193</v>
      </c>
      <c r="BF681" s="8">
        <v>531</v>
      </c>
      <c r="BG681" s="8">
        <v>551</v>
      </c>
      <c r="BH681" s="8">
        <v>607</v>
      </c>
      <c r="BI681" s="8">
        <v>38</v>
      </c>
      <c r="BJ681" s="8">
        <v>1032</v>
      </c>
      <c r="BK681" s="8">
        <v>962</v>
      </c>
      <c r="BL681" s="8">
        <v>959</v>
      </c>
      <c r="BM681" s="8">
        <v>1703</v>
      </c>
      <c r="BN681" s="8">
        <v>1948</v>
      </c>
      <c r="BO681" s="8">
        <v>1806</v>
      </c>
      <c r="BP681" s="8">
        <v>3</v>
      </c>
      <c r="BQ681" s="8">
        <v>38</v>
      </c>
      <c r="BR681" s="8">
        <v>29</v>
      </c>
      <c r="BS681" s="8">
        <v>30</v>
      </c>
      <c r="BT681" s="8">
        <v>2</v>
      </c>
      <c r="BU681" s="8"/>
      <c r="BV681" s="8"/>
      <c r="BW681" s="8"/>
      <c r="BX681" s="8"/>
      <c r="BY681" s="8"/>
      <c r="BZ681" s="8"/>
      <c r="CA681" s="8">
        <v>59</v>
      </c>
      <c r="CB681" s="8">
        <v>66</v>
      </c>
      <c r="CC681" s="8">
        <v>59</v>
      </c>
      <c r="CD681" s="8">
        <v>189</v>
      </c>
      <c r="CE681" s="8">
        <v>193</v>
      </c>
      <c r="CF681" s="8">
        <v>179</v>
      </c>
      <c r="CG681" s="8">
        <v>285</v>
      </c>
      <c r="CH681" s="8">
        <v>288</v>
      </c>
      <c r="CI681" s="8">
        <v>288</v>
      </c>
      <c r="CJ681" s="8">
        <v>775</v>
      </c>
      <c r="CK681" s="8">
        <v>722</v>
      </c>
      <c r="CL681" s="8">
        <v>765</v>
      </c>
      <c r="CM681" s="8">
        <v>1144</v>
      </c>
      <c r="CN681" s="8">
        <v>1218</v>
      </c>
      <c r="CO681" s="8">
        <v>1206</v>
      </c>
      <c r="CP681" s="8">
        <v>2036</v>
      </c>
      <c r="CQ681" s="8">
        <v>2016</v>
      </c>
      <c r="CR681" s="8">
        <v>2149</v>
      </c>
      <c r="CS681" s="8"/>
      <c r="CT681" s="8"/>
      <c r="CU681" s="8"/>
    </row>
    <row r="682" spans="2:99" x14ac:dyDescent="0.2">
      <c r="B682" s="7">
        <v>2.2337962962962962E-2</v>
      </c>
      <c r="C682" s="8">
        <v>37</v>
      </c>
      <c r="D682" s="8"/>
      <c r="E682" s="8"/>
      <c r="F682" s="8"/>
      <c r="G682" s="8">
        <v>984</v>
      </c>
      <c r="H682" s="8">
        <v>1078</v>
      </c>
      <c r="I682" s="8">
        <v>1055</v>
      </c>
      <c r="J682" s="8">
        <v>1919</v>
      </c>
      <c r="K682" s="8">
        <v>1934</v>
      </c>
      <c r="L682" s="8">
        <v>1866</v>
      </c>
      <c r="M682" s="8">
        <v>37</v>
      </c>
      <c r="N682" s="8">
        <v>40</v>
      </c>
      <c r="O682" s="8">
        <v>33</v>
      </c>
      <c r="P682" s="8">
        <v>64</v>
      </c>
      <c r="Q682" s="8">
        <v>55</v>
      </c>
      <c r="R682" s="8">
        <v>62</v>
      </c>
      <c r="S682" s="8">
        <v>176</v>
      </c>
      <c r="T682" s="8">
        <v>199</v>
      </c>
      <c r="U682" s="8">
        <v>205</v>
      </c>
      <c r="V682" s="8">
        <v>308</v>
      </c>
      <c r="W682" s="8">
        <v>335</v>
      </c>
      <c r="X682" s="8">
        <v>352</v>
      </c>
      <c r="Y682" s="8"/>
      <c r="Z682" s="8"/>
      <c r="AA682" s="8"/>
      <c r="AB682" s="8"/>
      <c r="AC682" s="8"/>
      <c r="AD682" s="8"/>
      <c r="AE682" s="8">
        <v>745</v>
      </c>
      <c r="AF682" s="8">
        <v>696</v>
      </c>
      <c r="AG682" s="8">
        <v>714</v>
      </c>
      <c r="AH682" s="8">
        <v>1206</v>
      </c>
      <c r="AI682" s="8">
        <v>1144</v>
      </c>
      <c r="AJ682" s="8">
        <v>1116</v>
      </c>
      <c r="AK682" s="8">
        <v>1913</v>
      </c>
      <c r="AL682" s="8">
        <v>1868</v>
      </c>
      <c r="AM682" s="8">
        <v>1912</v>
      </c>
      <c r="AN682" s="8">
        <v>20</v>
      </c>
      <c r="AO682" s="8">
        <v>17</v>
      </c>
      <c r="AP682" s="8">
        <v>26</v>
      </c>
      <c r="AQ682" s="8">
        <v>36</v>
      </c>
      <c r="AR682" s="8">
        <v>40</v>
      </c>
      <c r="AS682" s="8">
        <v>35</v>
      </c>
      <c r="AT682" s="8">
        <v>149</v>
      </c>
      <c r="AU682" s="8">
        <v>151</v>
      </c>
      <c r="AV682" s="8">
        <v>164</v>
      </c>
      <c r="AW682" s="8"/>
      <c r="AX682" s="8"/>
      <c r="AY682" s="8"/>
      <c r="AZ682" s="8"/>
      <c r="BA682" s="8"/>
      <c r="BB682" s="8"/>
      <c r="BC682" s="8">
        <v>185</v>
      </c>
      <c r="BD682" s="8">
        <v>195</v>
      </c>
      <c r="BE682" s="8">
        <v>193</v>
      </c>
      <c r="BF682" s="8">
        <v>548</v>
      </c>
      <c r="BG682" s="8">
        <v>566</v>
      </c>
      <c r="BH682" s="8">
        <v>608</v>
      </c>
      <c r="BI682" s="8">
        <v>30</v>
      </c>
      <c r="BJ682" s="8">
        <v>1040</v>
      </c>
      <c r="BK682" s="8">
        <v>961</v>
      </c>
      <c r="BL682" s="8">
        <v>973</v>
      </c>
      <c r="BM682" s="8">
        <v>1726</v>
      </c>
      <c r="BN682" s="8">
        <v>1969</v>
      </c>
      <c r="BO682" s="8">
        <v>1843</v>
      </c>
      <c r="BP682" s="8">
        <v>3</v>
      </c>
      <c r="BQ682" s="8">
        <v>32</v>
      </c>
      <c r="BR682" s="8">
        <v>31</v>
      </c>
      <c r="BS682" s="8">
        <v>17</v>
      </c>
      <c r="BT682" s="8">
        <v>0</v>
      </c>
      <c r="BU682" s="8"/>
      <c r="BV682" s="8"/>
      <c r="BW682" s="8"/>
      <c r="BX682" s="8"/>
      <c r="BY682" s="8"/>
      <c r="BZ682" s="8"/>
      <c r="CA682" s="8">
        <v>67</v>
      </c>
      <c r="CB682" s="8">
        <v>71</v>
      </c>
      <c r="CC682" s="8">
        <v>65</v>
      </c>
      <c r="CD682" s="8">
        <v>187</v>
      </c>
      <c r="CE682" s="8">
        <v>194</v>
      </c>
      <c r="CF682" s="8">
        <v>188</v>
      </c>
      <c r="CG682" s="8">
        <v>294</v>
      </c>
      <c r="CH682" s="8">
        <v>289</v>
      </c>
      <c r="CI682" s="8">
        <v>293</v>
      </c>
      <c r="CJ682" s="8">
        <v>785</v>
      </c>
      <c r="CK682" s="8">
        <v>717</v>
      </c>
      <c r="CL682" s="8">
        <v>746</v>
      </c>
      <c r="CM682" s="8">
        <v>1158</v>
      </c>
      <c r="CN682" s="8">
        <v>1234</v>
      </c>
      <c r="CO682" s="8">
        <v>1196</v>
      </c>
      <c r="CP682" s="8">
        <v>2037</v>
      </c>
      <c r="CQ682" s="8">
        <v>2054</v>
      </c>
      <c r="CR682" s="8">
        <v>2156</v>
      </c>
      <c r="CS682" s="8"/>
      <c r="CT682" s="8"/>
      <c r="CU682" s="8"/>
    </row>
    <row r="683" spans="2:99" x14ac:dyDescent="0.2">
      <c r="B683" s="7">
        <v>2.3379629629629629E-2</v>
      </c>
      <c r="C683" s="8">
        <v>37</v>
      </c>
      <c r="D683" s="8"/>
      <c r="E683" s="8"/>
      <c r="F683" s="8"/>
      <c r="G683" s="8">
        <v>983</v>
      </c>
      <c r="H683" s="8">
        <v>1098</v>
      </c>
      <c r="I683" s="8">
        <v>1077</v>
      </c>
      <c r="J683" s="8">
        <v>1932</v>
      </c>
      <c r="K683" s="8">
        <v>1970</v>
      </c>
      <c r="L683" s="8">
        <v>1890</v>
      </c>
      <c r="M683" s="8">
        <v>43</v>
      </c>
      <c r="N683" s="8">
        <v>17</v>
      </c>
      <c r="O683" s="8">
        <v>26</v>
      </c>
      <c r="P683" s="8">
        <v>72</v>
      </c>
      <c r="Q683" s="8">
        <v>61</v>
      </c>
      <c r="R683" s="8">
        <v>77</v>
      </c>
      <c r="S683" s="8">
        <v>206</v>
      </c>
      <c r="T683" s="8">
        <v>207</v>
      </c>
      <c r="U683" s="8">
        <v>205</v>
      </c>
      <c r="V683" s="8">
        <v>316</v>
      </c>
      <c r="W683" s="8">
        <v>340</v>
      </c>
      <c r="X683" s="8">
        <v>356</v>
      </c>
      <c r="Y683" s="8"/>
      <c r="Z683" s="8"/>
      <c r="AA683" s="8"/>
      <c r="AB683" s="8"/>
      <c r="AC683" s="8"/>
      <c r="AD683" s="8"/>
      <c r="AE683" s="8">
        <v>746</v>
      </c>
      <c r="AF683" s="8">
        <v>701</v>
      </c>
      <c r="AG683" s="8">
        <v>730</v>
      </c>
      <c r="AH683" s="8">
        <v>1198</v>
      </c>
      <c r="AI683" s="8">
        <v>1160</v>
      </c>
      <c r="AJ683" s="8">
        <v>1137</v>
      </c>
      <c r="AK683" s="8">
        <v>1886</v>
      </c>
      <c r="AL683" s="8">
        <v>1863</v>
      </c>
      <c r="AM683" s="8">
        <v>1900</v>
      </c>
      <c r="AN683" s="8">
        <v>31</v>
      </c>
      <c r="AO683" s="8">
        <v>26</v>
      </c>
      <c r="AP683" s="8">
        <v>18</v>
      </c>
      <c r="AQ683" s="8">
        <v>46</v>
      </c>
      <c r="AR683" s="8">
        <v>32</v>
      </c>
      <c r="AS683" s="8">
        <v>45</v>
      </c>
      <c r="AT683" s="8">
        <v>159</v>
      </c>
      <c r="AU683" s="8">
        <v>150</v>
      </c>
      <c r="AV683" s="8">
        <v>152</v>
      </c>
      <c r="AW683" s="8"/>
      <c r="AX683" s="8"/>
      <c r="AY683" s="8"/>
      <c r="AZ683" s="8"/>
      <c r="BA683" s="8"/>
      <c r="BB683" s="8"/>
      <c r="BC683" s="8">
        <v>191</v>
      </c>
      <c r="BD683" s="8">
        <v>193</v>
      </c>
      <c r="BE683" s="8">
        <v>196</v>
      </c>
      <c r="BF683" s="8">
        <v>539</v>
      </c>
      <c r="BG683" s="8">
        <v>569</v>
      </c>
      <c r="BH683" s="8">
        <v>621</v>
      </c>
      <c r="BI683" s="8">
        <v>19</v>
      </c>
      <c r="BJ683" s="8">
        <v>1049</v>
      </c>
      <c r="BK683" s="8">
        <v>971</v>
      </c>
      <c r="BL683" s="8">
        <v>985</v>
      </c>
      <c r="BM683" s="8">
        <v>1735</v>
      </c>
      <c r="BN683" s="8">
        <v>1982</v>
      </c>
      <c r="BO683" s="8">
        <v>1871</v>
      </c>
      <c r="BP683" s="8">
        <v>0</v>
      </c>
      <c r="BQ683" s="8">
        <v>36</v>
      </c>
      <c r="BR683" s="8">
        <v>30</v>
      </c>
      <c r="BS683" s="8">
        <v>33</v>
      </c>
      <c r="BT683" s="8">
        <v>5</v>
      </c>
      <c r="BU683" s="8"/>
      <c r="BV683" s="8"/>
      <c r="BW683" s="8"/>
      <c r="BX683" s="8"/>
      <c r="BY683" s="8"/>
      <c r="BZ683" s="8"/>
      <c r="CA683" s="8">
        <v>62</v>
      </c>
      <c r="CB683" s="8">
        <v>61</v>
      </c>
      <c r="CC683" s="8">
        <v>68</v>
      </c>
      <c r="CD683" s="8">
        <v>196</v>
      </c>
      <c r="CE683" s="8">
        <v>186</v>
      </c>
      <c r="CF683" s="8">
        <v>194</v>
      </c>
      <c r="CG683" s="8">
        <v>293</v>
      </c>
      <c r="CH683" s="8">
        <v>289</v>
      </c>
      <c r="CI683" s="8">
        <v>290</v>
      </c>
      <c r="CJ683" s="8">
        <v>777</v>
      </c>
      <c r="CK683" s="8">
        <v>733</v>
      </c>
      <c r="CL683" s="8">
        <v>768</v>
      </c>
      <c r="CM683" s="8">
        <v>1163</v>
      </c>
      <c r="CN683" s="8">
        <v>1248</v>
      </c>
      <c r="CO683" s="8">
        <v>1219</v>
      </c>
      <c r="CP683" s="8">
        <v>2071</v>
      </c>
      <c r="CQ683" s="8">
        <v>2087</v>
      </c>
      <c r="CR683" s="8">
        <v>2161</v>
      </c>
      <c r="CS683" s="8"/>
      <c r="CT683" s="8"/>
      <c r="CU683" s="8"/>
    </row>
    <row r="684" spans="2:99" x14ac:dyDescent="0.2">
      <c r="B684" s="7">
        <v>2.4421296296296292E-2</v>
      </c>
      <c r="C684" s="8">
        <v>37</v>
      </c>
      <c r="D684" s="8"/>
      <c r="E684" s="8"/>
      <c r="F684" s="8"/>
      <c r="G684" s="8">
        <v>993</v>
      </c>
      <c r="H684" s="8">
        <v>1105</v>
      </c>
      <c r="I684" s="8">
        <v>1074</v>
      </c>
      <c r="J684" s="8">
        <v>1964</v>
      </c>
      <c r="K684" s="8">
        <v>1954</v>
      </c>
      <c r="L684" s="8">
        <v>1883</v>
      </c>
      <c r="M684" s="8">
        <v>36</v>
      </c>
      <c r="N684" s="8">
        <v>31</v>
      </c>
      <c r="O684" s="8">
        <v>31</v>
      </c>
      <c r="P684" s="8">
        <v>63</v>
      </c>
      <c r="Q684" s="8">
        <v>76</v>
      </c>
      <c r="R684" s="8">
        <v>65</v>
      </c>
      <c r="S684" s="8">
        <v>189</v>
      </c>
      <c r="T684" s="8">
        <v>213</v>
      </c>
      <c r="U684" s="8">
        <v>215</v>
      </c>
      <c r="V684" s="8">
        <v>322</v>
      </c>
      <c r="W684" s="8">
        <v>336</v>
      </c>
      <c r="X684" s="8">
        <v>371</v>
      </c>
      <c r="Y684" s="8"/>
      <c r="Z684" s="8"/>
      <c r="AA684" s="8"/>
      <c r="AB684" s="8"/>
      <c r="AC684" s="8"/>
      <c r="AD684" s="8"/>
      <c r="AE684" s="8">
        <v>755</v>
      </c>
      <c r="AF684" s="8">
        <v>703</v>
      </c>
      <c r="AG684" s="8">
        <v>711</v>
      </c>
      <c r="AH684" s="8">
        <v>1217</v>
      </c>
      <c r="AI684" s="8">
        <v>1163</v>
      </c>
      <c r="AJ684" s="8">
        <v>1140</v>
      </c>
      <c r="AK684" s="8">
        <v>1887</v>
      </c>
      <c r="AL684" s="8">
        <v>1866</v>
      </c>
      <c r="AM684" s="8">
        <v>1887</v>
      </c>
      <c r="AN684" s="8">
        <v>13</v>
      </c>
      <c r="AO684" s="8">
        <v>23</v>
      </c>
      <c r="AP684" s="8">
        <v>5</v>
      </c>
      <c r="AQ684" s="8">
        <v>51</v>
      </c>
      <c r="AR684" s="8">
        <v>35</v>
      </c>
      <c r="AS684" s="8">
        <v>56</v>
      </c>
      <c r="AT684" s="8">
        <v>151</v>
      </c>
      <c r="AU684" s="8">
        <v>166</v>
      </c>
      <c r="AV684" s="8">
        <v>159</v>
      </c>
      <c r="AW684" s="8"/>
      <c r="AX684" s="8"/>
      <c r="AY684" s="8"/>
      <c r="AZ684" s="8"/>
      <c r="BA684" s="8"/>
      <c r="BB684" s="8"/>
      <c r="BC684" s="8">
        <v>203</v>
      </c>
      <c r="BD684" s="8">
        <v>202</v>
      </c>
      <c r="BE684" s="8">
        <v>189</v>
      </c>
      <c r="BF684" s="8">
        <v>530</v>
      </c>
      <c r="BG684" s="8">
        <v>553</v>
      </c>
      <c r="BH684" s="8">
        <v>632</v>
      </c>
      <c r="BI684" s="8">
        <v>37</v>
      </c>
      <c r="BJ684" s="8">
        <v>1060</v>
      </c>
      <c r="BK684" s="8">
        <v>991</v>
      </c>
      <c r="BL684" s="8">
        <v>1001</v>
      </c>
      <c r="BM684" s="8">
        <v>1736</v>
      </c>
      <c r="BN684" s="8">
        <v>2023</v>
      </c>
      <c r="BO684" s="8">
        <v>1855</v>
      </c>
      <c r="BP684" s="8">
        <v>9</v>
      </c>
      <c r="BQ684" s="8">
        <v>32</v>
      </c>
      <c r="BR684" s="8">
        <v>36</v>
      </c>
      <c r="BS684" s="8">
        <v>50</v>
      </c>
      <c r="BT684" s="8">
        <v>3</v>
      </c>
      <c r="BU684" s="8"/>
      <c r="BV684" s="8"/>
      <c r="BW684" s="8"/>
      <c r="BX684" s="8"/>
      <c r="BY684" s="8"/>
      <c r="BZ684" s="8"/>
      <c r="CA684" s="8">
        <v>61</v>
      </c>
      <c r="CB684" s="8">
        <v>63</v>
      </c>
      <c r="CC684" s="8">
        <v>56</v>
      </c>
      <c r="CD684" s="8">
        <v>188</v>
      </c>
      <c r="CE684" s="8">
        <v>203</v>
      </c>
      <c r="CF684" s="8">
        <v>182</v>
      </c>
      <c r="CG684" s="8">
        <v>279</v>
      </c>
      <c r="CH684" s="8">
        <v>289</v>
      </c>
      <c r="CI684" s="8">
        <v>283</v>
      </c>
      <c r="CJ684" s="8">
        <v>774</v>
      </c>
      <c r="CK684" s="8">
        <v>732</v>
      </c>
      <c r="CL684" s="8">
        <v>769</v>
      </c>
      <c r="CM684" s="8">
        <v>1178</v>
      </c>
      <c r="CN684" s="8">
        <v>1252</v>
      </c>
      <c r="CO684" s="8">
        <v>1230</v>
      </c>
      <c r="CP684" s="8">
        <v>2080</v>
      </c>
      <c r="CQ684" s="8">
        <v>2064</v>
      </c>
      <c r="CR684" s="8">
        <v>2184</v>
      </c>
      <c r="CS684" s="8"/>
      <c r="CT684" s="8"/>
      <c r="CU684" s="8"/>
    </row>
    <row r="685" spans="2:99" x14ac:dyDescent="0.2">
      <c r="B685" s="7">
        <v>2.5462962962962962E-2</v>
      </c>
      <c r="C685" s="8">
        <v>37</v>
      </c>
      <c r="D685" s="8"/>
      <c r="E685" s="8"/>
      <c r="F685" s="8"/>
      <c r="G685" s="8">
        <v>1002</v>
      </c>
      <c r="H685" s="8">
        <v>1117</v>
      </c>
      <c r="I685" s="8">
        <v>1101</v>
      </c>
      <c r="J685" s="8">
        <v>1908</v>
      </c>
      <c r="K685" s="8">
        <v>1971</v>
      </c>
      <c r="L685" s="8">
        <v>1886</v>
      </c>
      <c r="M685" s="8">
        <v>42</v>
      </c>
      <c r="N685" s="8">
        <v>42</v>
      </c>
      <c r="O685" s="8">
        <v>34</v>
      </c>
      <c r="P685" s="8">
        <v>71</v>
      </c>
      <c r="Q685" s="8">
        <v>64</v>
      </c>
      <c r="R685" s="8">
        <v>74</v>
      </c>
      <c r="S685" s="8">
        <v>205</v>
      </c>
      <c r="T685" s="8">
        <v>209</v>
      </c>
      <c r="U685" s="8">
        <v>200</v>
      </c>
      <c r="V685" s="8">
        <v>315</v>
      </c>
      <c r="W685" s="8">
        <v>346</v>
      </c>
      <c r="X685" s="8">
        <v>349</v>
      </c>
      <c r="Y685" s="8"/>
      <c r="Z685" s="8"/>
      <c r="AA685" s="8"/>
      <c r="AB685" s="8"/>
      <c r="AC685" s="8"/>
      <c r="AD685" s="8"/>
      <c r="AE685" s="8">
        <v>760</v>
      </c>
      <c r="AF685" s="8">
        <v>706</v>
      </c>
      <c r="AG685" s="8">
        <v>731</v>
      </c>
      <c r="AH685" s="8">
        <v>1219</v>
      </c>
      <c r="AI685" s="8">
        <v>1171</v>
      </c>
      <c r="AJ685" s="8">
        <v>1155</v>
      </c>
      <c r="AK685" s="8">
        <v>1888</v>
      </c>
      <c r="AL685" s="8">
        <v>1864</v>
      </c>
      <c r="AM685" s="8">
        <v>1915</v>
      </c>
      <c r="AN685" s="8">
        <v>27</v>
      </c>
      <c r="AO685" s="8">
        <v>15</v>
      </c>
      <c r="AP685" s="8">
        <v>20</v>
      </c>
      <c r="AQ685" s="8">
        <v>51</v>
      </c>
      <c r="AR685" s="8">
        <v>33</v>
      </c>
      <c r="AS685" s="8">
        <v>43</v>
      </c>
      <c r="AT685" s="8">
        <v>157</v>
      </c>
      <c r="AU685" s="8">
        <v>161</v>
      </c>
      <c r="AV685" s="8">
        <v>174</v>
      </c>
      <c r="AW685" s="8"/>
      <c r="AX685" s="8"/>
      <c r="AY685" s="8"/>
      <c r="AZ685" s="8"/>
      <c r="BA685" s="8"/>
      <c r="BB685" s="8"/>
      <c r="BC685" s="8">
        <v>201</v>
      </c>
      <c r="BD685" s="8">
        <v>199</v>
      </c>
      <c r="BE685" s="8">
        <v>190</v>
      </c>
      <c r="BF685" s="8">
        <v>550</v>
      </c>
      <c r="BG685" s="8">
        <v>567</v>
      </c>
      <c r="BH685" s="8">
        <v>625</v>
      </c>
      <c r="BI685" s="8">
        <v>36</v>
      </c>
      <c r="BJ685" s="8">
        <v>1078</v>
      </c>
      <c r="BK685" s="8">
        <v>991</v>
      </c>
      <c r="BL685" s="8">
        <v>994</v>
      </c>
      <c r="BM685" s="8">
        <v>1756</v>
      </c>
      <c r="BN685" s="8">
        <v>2034</v>
      </c>
      <c r="BO685" s="8">
        <v>1854</v>
      </c>
      <c r="BP685" s="8">
        <v>5</v>
      </c>
      <c r="BQ685" s="8">
        <v>36</v>
      </c>
      <c r="BR685" s="8">
        <v>42</v>
      </c>
      <c r="BS685" s="8">
        <v>41</v>
      </c>
      <c r="BT685" s="8">
        <v>0</v>
      </c>
      <c r="BU685" s="8"/>
      <c r="BV685" s="8"/>
      <c r="BW685" s="8"/>
      <c r="BX685" s="8"/>
      <c r="BY685" s="8"/>
      <c r="BZ685" s="8"/>
      <c r="CA685" s="8">
        <v>73</v>
      </c>
      <c r="CB685" s="8">
        <v>64</v>
      </c>
      <c r="CC685" s="8">
        <v>76</v>
      </c>
      <c r="CD685" s="8">
        <v>187</v>
      </c>
      <c r="CE685" s="8">
        <v>185</v>
      </c>
      <c r="CF685" s="8">
        <v>184</v>
      </c>
      <c r="CG685" s="8">
        <v>279</v>
      </c>
      <c r="CH685" s="8">
        <v>292</v>
      </c>
      <c r="CI685" s="8">
        <v>297</v>
      </c>
      <c r="CJ685" s="8">
        <v>787</v>
      </c>
      <c r="CK685" s="8">
        <v>721</v>
      </c>
      <c r="CL685" s="8">
        <v>761</v>
      </c>
      <c r="CM685" s="8">
        <v>1174</v>
      </c>
      <c r="CN685" s="8">
        <v>1243</v>
      </c>
      <c r="CO685" s="8">
        <v>1232</v>
      </c>
      <c r="CP685" s="8">
        <v>2076</v>
      </c>
      <c r="CQ685" s="8">
        <v>2078</v>
      </c>
      <c r="CR685" s="8">
        <v>2210</v>
      </c>
      <c r="CS685" s="8"/>
      <c r="CT685" s="8"/>
      <c r="CU685" s="8"/>
    </row>
    <row r="686" spans="2:99" x14ac:dyDescent="0.2">
      <c r="B686" s="7">
        <v>2.6504629629629628E-2</v>
      </c>
      <c r="C686" s="8">
        <v>37</v>
      </c>
      <c r="D686" s="8"/>
      <c r="E686" s="8"/>
      <c r="F686" s="8"/>
      <c r="G686" s="8">
        <v>998</v>
      </c>
      <c r="H686" s="8">
        <v>1131</v>
      </c>
      <c r="I686" s="8">
        <v>1080</v>
      </c>
      <c r="J686" s="8">
        <v>1929</v>
      </c>
      <c r="K686" s="8">
        <v>1956</v>
      </c>
      <c r="L686" s="8">
        <v>1878</v>
      </c>
      <c r="M686" s="8">
        <v>36</v>
      </c>
      <c r="N686" s="8">
        <v>26</v>
      </c>
      <c r="O686" s="8">
        <v>33</v>
      </c>
      <c r="P686" s="8">
        <v>62</v>
      </c>
      <c r="Q686" s="8">
        <v>55</v>
      </c>
      <c r="R686" s="8">
        <v>53</v>
      </c>
      <c r="S686" s="8">
        <v>188</v>
      </c>
      <c r="T686" s="8">
        <v>197</v>
      </c>
      <c r="U686" s="8">
        <v>208</v>
      </c>
      <c r="V686" s="8">
        <v>331</v>
      </c>
      <c r="W686" s="8">
        <v>342</v>
      </c>
      <c r="X686" s="8">
        <v>371</v>
      </c>
      <c r="Y686" s="8"/>
      <c r="Z686" s="8"/>
      <c r="AA686" s="8"/>
      <c r="AB686" s="8"/>
      <c r="AC686" s="8"/>
      <c r="AD686" s="8"/>
      <c r="AE686" s="8">
        <v>757</v>
      </c>
      <c r="AF686" s="8">
        <v>713</v>
      </c>
      <c r="AG686" s="8">
        <v>715</v>
      </c>
      <c r="AH686" s="8">
        <v>1214</v>
      </c>
      <c r="AI686" s="8">
        <v>1176</v>
      </c>
      <c r="AJ686" s="8">
        <v>1150</v>
      </c>
      <c r="AK686" s="8">
        <v>1875</v>
      </c>
      <c r="AL686" s="8">
        <v>1844</v>
      </c>
      <c r="AM686" s="8">
        <v>1883</v>
      </c>
      <c r="AN686" s="8">
        <v>20</v>
      </c>
      <c r="AO686" s="8">
        <v>18</v>
      </c>
      <c r="AP686" s="8">
        <v>8</v>
      </c>
      <c r="AQ686" s="8">
        <v>38</v>
      </c>
      <c r="AR686" s="8">
        <v>56</v>
      </c>
      <c r="AS686" s="8">
        <v>39</v>
      </c>
      <c r="AT686" s="8">
        <v>167</v>
      </c>
      <c r="AU686" s="8">
        <v>165</v>
      </c>
      <c r="AV686" s="8">
        <v>164</v>
      </c>
      <c r="AW686" s="8"/>
      <c r="AX686" s="8"/>
      <c r="AY686" s="8"/>
      <c r="AZ686" s="8"/>
      <c r="BA686" s="8"/>
      <c r="BB686" s="8"/>
      <c r="BC686" s="8">
        <v>196</v>
      </c>
      <c r="BD686" s="8">
        <v>190</v>
      </c>
      <c r="BE686" s="8">
        <v>195</v>
      </c>
      <c r="BF686" s="8">
        <v>539</v>
      </c>
      <c r="BG686" s="8">
        <v>565</v>
      </c>
      <c r="BH686" s="8">
        <v>624</v>
      </c>
      <c r="BI686" s="8">
        <v>23</v>
      </c>
      <c r="BJ686" s="8">
        <v>1053</v>
      </c>
      <c r="BK686" s="8">
        <v>1001</v>
      </c>
      <c r="BL686" s="8">
        <v>999</v>
      </c>
      <c r="BM686" s="8">
        <v>1746</v>
      </c>
      <c r="BN686" s="8">
        <v>1999</v>
      </c>
      <c r="BO686" s="8">
        <v>1870</v>
      </c>
      <c r="BP686" s="8">
        <v>0</v>
      </c>
      <c r="BQ686" s="8">
        <v>37</v>
      </c>
      <c r="BR686" s="8">
        <v>23</v>
      </c>
      <c r="BS686" s="8">
        <v>33</v>
      </c>
      <c r="BT686" s="8">
        <v>9</v>
      </c>
      <c r="BU686" s="8"/>
      <c r="BV686" s="8"/>
      <c r="BW686" s="8"/>
      <c r="BX686" s="8"/>
      <c r="BY686" s="8"/>
      <c r="BZ686" s="8"/>
      <c r="CA686" s="8">
        <v>68</v>
      </c>
      <c r="CB686" s="8">
        <v>70</v>
      </c>
      <c r="CC686" s="8">
        <v>64</v>
      </c>
      <c r="CD686" s="8">
        <v>171</v>
      </c>
      <c r="CE686" s="8">
        <v>180</v>
      </c>
      <c r="CF686" s="8">
        <v>161</v>
      </c>
      <c r="CG686" s="8">
        <v>278</v>
      </c>
      <c r="CH686" s="8">
        <v>298</v>
      </c>
      <c r="CI686" s="8">
        <v>297</v>
      </c>
      <c r="CJ686" s="8">
        <v>774</v>
      </c>
      <c r="CK686" s="8">
        <v>719</v>
      </c>
      <c r="CL686" s="8">
        <v>750</v>
      </c>
      <c r="CM686" s="8">
        <v>1161</v>
      </c>
      <c r="CN686" s="8">
        <v>1255</v>
      </c>
      <c r="CO686" s="8">
        <v>1246</v>
      </c>
      <c r="CP686" s="8">
        <v>2052</v>
      </c>
      <c r="CQ686" s="8">
        <v>2084</v>
      </c>
      <c r="CR686" s="8">
        <v>2198</v>
      </c>
      <c r="CS686" s="8"/>
      <c r="CT686" s="8"/>
      <c r="CU686" s="8"/>
    </row>
    <row r="687" spans="2:99" x14ac:dyDescent="0.2">
      <c r="B687" s="7">
        <v>2.7546296296296294E-2</v>
      </c>
      <c r="C687" s="8">
        <v>37</v>
      </c>
      <c r="D687" s="8"/>
      <c r="E687" s="8"/>
      <c r="F687" s="8"/>
      <c r="G687" s="8">
        <v>998</v>
      </c>
      <c r="H687" s="8">
        <v>1135</v>
      </c>
      <c r="I687" s="8">
        <v>1073</v>
      </c>
      <c r="J687" s="8">
        <v>1940</v>
      </c>
      <c r="K687" s="8">
        <v>1947</v>
      </c>
      <c r="L687" s="8">
        <v>1871</v>
      </c>
      <c r="M687" s="8">
        <v>29</v>
      </c>
      <c r="N687" s="8">
        <v>41</v>
      </c>
      <c r="O687" s="8">
        <v>35</v>
      </c>
      <c r="P687" s="8">
        <v>73</v>
      </c>
      <c r="Q687" s="8">
        <v>73</v>
      </c>
      <c r="R687" s="8">
        <v>66</v>
      </c>
      <c r="S687" s="8">
        <v>184</v>
      </c>
      <c r="T687" s="8">
        <v>203</v>
      </c>
      <c r="U687" s="8">
        <v>206</v>
      </c>
      <c r="V687" s="8">
        <v>330</v>
      </c>
      <c r="W687" s="8">
        <v>348</v>
      </c>
      <c r="X687" s="8">
        <v>366</v>
      </c>
      <c r="Y687" s="8"/>
      <c r="Z687" s="8"/>
      <c r="AA687" s="8"/>
      <c r="AB687" s="8"/>
      <c r="AC687" s="8"/>
      <c r="AD687" s="8"/>
      <c r="AE687" s="8">
        <v>773</v>
      </c>
      <c r="AF687" s="8">
        <v>711</v>
      </c>
      <c r="AG687" s="8">
        <v>727</v>
      </c>
      <c r="AH687" s="8">
        <v>1223</v>
      </c>
      <c r="AI687" s="8">
        <v>1171</v>
      </c>
      <c r="AJ687" s="8">
        <v>1154</v>
      </c>
      <c r="AK687" s="8">
        <v>1872</v>
      </c>
      <c r="AL687" s="8">
        <v>1824</v>
      </c>
      <c r="AM687" s="8">
        <v>1894</v>
      </c>
      <c r="AN687" s="8">
        <v>25</v>
      </c>
      <c r="AO687" s="8">
        <v>19</v>
      </c>
      <c r="AP687" s="8">
        <v>24</v>
      </c>
      <c r="AQ687" s="8">
        <v>26</v>
      </c>
      <c r="AR687" s="8">
        <v>44</v>
      </c>
      <c r="AS687" s="8">
        <v>31</v>
      </c>
      <c r="AT687" s="8">
        <v>162</v>
      </c>
      <c r="AU687" s="8">
        <v>161</v>
      </c>
      <c r="AV687" s="8">
        <v>168</v>
      </c>
      <c r="AW687" s="8"/>
      <c r="AX687" s="8"/>
      <c r="AY687" s="8"/>
      <c r="AZ687" s="8"/>
      <c r="BA687" s="8"/>
      <c r="BB687" s="8"/>
      <c r="BC687" s="8">
        <v>194</v>
      </c>
      <c r="BD687" s="8">
        <v>205</v>
      </c>
      <c r="BE687" s="8">
        <v>185</v>
      </c>
      <c r="BF687" s="8">
        <v>540</v>
      </c>
      <c r="BG687" s="8">
        <v>554</v>
      </c>
      <c r="BH687" s="8">
        <v>625</v>
      </c>
      <c r="BI687" s="8">
        <v>36</v>
      </c>
      <c r="BJ687" s="8">
        <v>1064</v>
      </c>
      <c r="BK687" s="8">
        <v>996</v>
      </c>
      <c r="BL687" s="8">
        <v>1016</v>
      </c>
      <c r="BM687" s="8">
        <v>1727</v>
      </c>
      <c r="BN687" s="8">
        <v>2032</v>
      </c>
      <c r="BO687" s="8">
        <v>1851</v>
      </c>
      <c r="BP687" s="8">
        <v>19</v>
      </c>
      <c r="BQ687" s="8">
        <v>27</v>
      </c>
      <c r="BR687" s="8">
        <v>28</v>
      </c>
      <c r="BS687" s="8">
        <v>34</v>
      </c>
      <c r="BT687" s="8">
        <v>3</v>
      </c>
      <c r="BU687" s="8"/>
      <c r="BV687" s="8"/>
      <c r="BW687" s="8"/>
      <c r="BX687" s="8"/>
      <c r="BY687" s="8"/>
      <c r="BZ687" s="8"/>
      <c r="CA687" s="8">
        <v>60</v>
      </c>
      <c r="CB687" s="8">
        <v>67</v>
      </c>
      <c r="CC687" s="8">
        <v>68</v>
      </c>
      <c r="CD687" s="8">
        <v>177</v>
      </c>
      <c r="CE687" s="8">
        <v>184</v>
      </c>
      <c r="CF687" s="8">
        <v>187</v>
      </c>
      <c r="CG687" s="8">
        <v>299</v>
      </c>
      <c r="CH687" s="8">
        <v>293</v>
      </c>
      <c r="CI687" s="8">
        <v>281</v>
      </c>
      <c r="CJ687" s="8">
        <v>783</v>
      </c>
      <c r="CK687" s="8">
        <v>726</v>
      </c>
      <c r="CL687" s="8">
        <v>770</v>
      </c>
      <c r="CM687" s="8">
        <v>1170</v>
      </c>
      <c r="CN687" s="8">
        <v>1264</v>
      </c>
      <c r="CO687" s="8">
        <v>1250</v>
      </c>
      <c r="CP687" s="8">
        <v>2053</v>
      </c>
      <c r="CQ687" s="8">
        <v>2066</v>
      </c>
      <c r="CR687" s="8">
        <v>2221</v>
      </c>
      <c r="CS687" s="8"/>
      <c r="CT687" s="8"/>
      <c r="CU687" s="8"/>
    </row>
    <row r="688" spans="2:99" x14ac:dyDescent="0.2">
      <c r="B688" s="7">
        <v>2.8587962962962964E-2</v>
      </c>
      <c r="C688" s="8">
        <v>37</v>
      </c>
      <c r="D688" s="8"/>
      <c r="E688" s="8"/>
      <c r="F688" s="8"/>
      <c r="G688" s="8">
        <v>1000</v>
      </c>
      <c r="H688" s="8">
        <v>1137</v>
      </c>
      <c r="I688" s="8">
        <v>1078</v>
      </c>
      <c r="J688" s="8">
        <v>1922</v>
      </c>
      <c r="K688" s="8">
        <v>1942</v>
      </c>
      <c r="L688" s="8">
        <v>1854</v>
      </c>
      <c r="M688" s="8">
        <v>36</v>
      </c>
      <c r="N688" s="8">
        <v>33</v>
      </c>
      <c r="O688" s="8">
        <v>40</v>
      </c>
      <c r="P688" s="8">
        <v>58</v>
      </c>
      <c r="Q688" s="8">
        <v>69</v>
      </c>
      <c r="R688" s="8">
        <v>70</v>
      </c>
      <c r="S688" s="8">
        <v>190</v>
      </c>
      <c r="T688" s="8">
        <v>200</v>
      </c>
      <c r="U688" s="8">
        <v>225</v>
      </c>
      <c r="V688" s="8">
        <v>333</v>
      </c>
      <c r="W688" s="8">
        <v>350</v>
      </c>
      <c r="X688" s="8">
        <v>392</v>
      </c>
      <c r="Y688" s="8"/>
      <c r="Z688" s="8"/>
      <c r="AA688" s="8"/>
      <c r="AB688" s="8"/>
      <c r="AC688" s="8"/>
      <c r="AD688" s="8"/>
      <c r="AE688" s="8">
        <v>780</v>
      </c>
      <c r="AF688" s="8">
        <v>714</v>
      </c>
      <c r="AG688" s="8">
        <v>712</v>
      </c>
      <c r="AH688" s="8">
        <v>1226</v>
      </c>
      <c r="AI688" s="8">
        <v>1154</v>
      </c>
      <c r="AJ688" s="8">
        <v>1159</v>
      </c>
      <c r="AK688" s="8">
        <v>1881</v>
      </c>
      <c r="AL688" s="8">
        <v>1823</v>
      </c>
      <c r="AM688" s="8">
        <v>1886</v>
      </c>
      <c r="AN688" s="8">
        <v>14</v>
      </c>
      <c r="AO688" s="8">
        <v>15</v>
      </c>
      <c r="AP688" s="8">
        <v>11</v>
      </c>
      <c r="AQ688" s="8">
        <v>35</v>
      </c>
      <c r="AR688" s="8">
        <v>41</v>
      </c>
      <c r="AS688" s="8">
        <v>37</v>
      </c>
      <c r="AT688" s="8">
        <v>155</v>
      </c>
      <c r="AU688" s="8">
        <v>158</v>
      </c>
      <c r="AV688" s="8">
        <v>172</v>
      </c>
      <c r="AW688" s="8"/>
      <c r="AX688" s="8"/>
      <c r="AY688" s="8"/>
      <c r="AZ688" s="8"/>
      <c r="BA688" s="8"/>
      <c r="BB688" s="8"/>
      <c r="BC688" s="8">
        <v>198</v>
      </c>
      <c r="BD688" s="8">
        <v>210</v>
      </c>
      <c r="BE688" s="8">
        <v>195</v>
      </c>
      <c r="BF688" s="8">
        <v>534</v>
      </c>
      <c r="BG688" s="8">
        <v>556</v>
      </c>
      <c r="BH688" s="8">
        <v>632</v>
      </c>
      <c r="BI688" s="8">
        <v>31</v>
      </c>
      <c r="BJ688" s="8">
        <v>1082</v>
      </c>
      <c r="BK688" s="8">
        <v>989</v>
      </c>
      <c r="BL688" s="8">
        <v>1009</v>
      </c>
      <c r="BM688" s="8">
        <v>1715</v>
      </c>
      <c r="BN688" s="8">
        <v>2038</v>
      </c>
      <c r="BO688" s="8">
        <v>1845</v>
      </c>
      <c r="BP688" s="8">
        <v>0</v>
      </c>
      <c r="BQ688" s="8">
        <v>25</v>
      </c>
      <c r="BR688" s="8">
        <v>28</v>
      </c>
      <c r="BS688" s="8">
        <v>29</v>
      </c>
      <c r="BT688" s="8">
        <v>6</v>
      </c>
      <c r="BU688" s="8"/>
      <c r="BV688" s="8"/>
      <c r="BW688" s="8"/>
      <c r="BX688" s="8"/>
      <c r="BY688" s="8"/>
      <c r="BZ688" s="8"/>
      <c r="CA688" s="8">
        <v>57</v>
      </c>
      <c r="CB688" s="8">
        <v>67</v>
      </c>
      <c r="CC688" s="8">
        <v>48</v>
      </c>
      <c r="CD688" s="8">
        <v>173</v>
      </c>
      <c r="CE688" s="8">
        <v>196</v>
      </c>
      <c r="CF688" s="8">
        <v>187</v>
      </c>
      <c r="CG688" s="8">
        <v>291</v>
      </c>
      <c r="CH688" s="8">
        <v>291</v>
      </c>
      <c r="CI688" s="8">
        <v>284</v>
      </c>
      <c r="CJ688" s="8">
        <v>765</v>
      </c>
      <c r="CK688" s="8">
        <v>731</v>
      </c>
      <c r="CL688" s="8">
        <v>769</v>
      </c>
      <c r="CM688" s="8">
        <v>1159</v>
      </c>
      <c r="CN688" s="8">
        <v>1269</v>
      </c>
      <c r="CO688" s="8">
        <v>1222</v>
      </c>
      <c r="CP688" s="8">
        <v>2061</v>
      </c>
      <c r="CQ688" s="8">
        <v>2069</v>
      </c>
      <c r="CR688" s="8">
        <v>2220</v>
      </c>
      <c r="CS688" s="8"/>
      <c r="CT688" s="8"/>
      <c r="CU688" s="8"/>
    </row>
    <row r="689" spans="2:99" x14ac:dyDescent="0.2">
      <c r="B689" s="7">
        <v>2.9629629629629627E-2</v>
      </c>
      <c r="C689" s="8">
        <v>37</v>
      </c>
      <c r="D689" s="8"/>
      <c r="E689" s="8"/>
      <c r="F689" s="8"/>
      <c r="G689" s="8">
        <v>996</v>
      </c>
      <c r="H689" s="8">
        <v>1145</v>
      </c>
      <c r="I689" s="8">
        <v>1093</v>
      </c>
      <c r="J689" s="8">
        <v>1879</v>
      </c>
      <c r="K689" s="8">
        <v>1948</v>
      </c>
      <c r="L689" s="8">
        <v>1855</v>
      </c>
      <c r="M689" s="8">
        <v>47</v>
      </c>
      <c r="N689" s="8">
        <v>40</v>
      </c>
      <c r="O689" s="8">
        <v>32</v>
      </c>
      <c r="P689" s="8">
        <v>52</v>
      </c>
      <c r="Q689" s="8">
        <v>57</v>
      </c>
      <c r="R689" s="8">
        <v>74</v>
      </c>
      <c r="S689" s="8">
        <v>188</v>
      </c>
      <c r="T689" s="8">
        <v>204</v>
      </c>
      <c r="U689" s="8">
        <v>210</v>
      </c>
      <c r="V689" s="8">
        <v>324</v>
      </c>
      <c r="W689" s="8">
        <v>335</v>
      </c>
      <c r="X689" s="8">
        <v>368</v>
      </c>
      <c r="Y689" s="8"/>
      <c r="Z689" s="8"/>
      <c r="AA689" s="8"/>
      <c r="AB689" s="8"/>
      <c r="AC689" s="8"/>
      <c r="AD689" s="8"/>
      <c r="AE689" s="8">
        <v>771</v>
      </c>
      <c r="AF689" s="8">
        <v>693</v>
      </c>
      <c r="AG689" s="8">
        <v>718</v>
      </c>
      <c r="AH689" s="8">
        <v>1203</v>
      </c>
      <c r="AI689" s="8">
        <v>1155</v>
      </c>
      <c r="AJ689" s="8">
        <v>1155</v>
      </c>
      <c r="AK689" s="8">
        <v>1833</v>
      </c>
      <c r="AL689" s="8">
        <v>1805</v>
      </c>
      <c r="AM689" s="8">
        <v>1857</v>
      </c>
      <c r="AN689" s="8">
        <v>13</v>
      </c>
      <c r="AO689" s="8">
        <v>24</v>
      </c>
      <c r="AP689" s="8">
        <v>26</v>
      </c>
      <c r="AQ689" s="8">
        <v>47</v>
      </c>
      <c r="AR689" s="8">
        <v>50</v>
      </c>
      <c r="AS689" s="8">
        <v>49</v>
      </c>
      <c r="AT689" s="8">
        <v>184</v>
      </c>
      <c r="AU689" s="8">
        <v>177</v>
      </c>
      <c r="AV689" s="8">
        <v>183</v>
      </c>
      <c r="AW689" s="8"/>
      <c r="AX689" s="8"/>
      <c r="AY689" s="8"/>
      <c r="AZ689" s="8"/>
      <c r="BA689" s="8"/>
      <c r="BB689" s="8"/>
      <c r="BC689" s="8">
        <v>198</v>
      </c>
      <c r="BD689" s="8">
        <v>218</v>
      </c>
      <c r="BE689" s="8">
        <v>193</v>
      </c>
      <c r="BF689" s="8">
        <v>527</v>
      </c>
      <c r="BG689" s="8">
        <v>555</v>
      </c>
      <c r="BH689" s="8">
        <v>634</v>
      </c>
      <c r="BI689" s="8">
        <v>50</v>
      </c>
      <c r="BJ689" s="8">
        <v>1088</v>
      </c>
      <c r="BK689" s="8">
        <v>990</v>
      </c>
      <c r="BL689" s="8">
        <v>991</v>
      </c>
      <c r="BM689" s="8">
        <v>1691</v>
      </c>
      <c r="BN689" s="8">
        <v>2006</v>
      </c>
      <c r="BO689" s="8">
        <v>1836</v>
      </c>
      <c r="BP689" s="8">
        <v>0</v>
      </c>
      <c r="BQ689" s="8">
        <v>30</v>
      </c>
      <c r="BR689" s="8">
        <v>21</v>
      </c>
      <c r="BS689" s="8">
        <v>36</v>
      </c>
      <c r="BT689" s="8">
        <v>1</v>
      </c>
      <c r="BU689" s="8"/>
      <c r="BV689" s="8"/>
      <c r="BW689" s="8"/>
      <c r="BX689" s="8"/>
      <c r="BY689" s="8"/>
      <c r="BZ689" s="8"/>
      <c r="CA689" s="8">
        <v>66</v>
      </c>
      <c r="CB689" s="8">
        <v>72</v>
      </c>
      <c r="CC689" s="8">
        <v>60</v>
      </c>
      <c r="CD689" s="8">
        <v>181</v>
      </c>
      <c r="CE689" s="8">
        <v>184</v>
      </c>
      <c r="CF689" s="8">
        <v>176</v>
      </c>
      <c r="CG689" s="8">
        <v>287</v>
      </c>
      <c r="CH689" s="8">
        <v>299</v>
      </c>
      <c r="CI689" s="8">
        <v>296</v>
      </c>
      <c r="CJ689" s="8">
        <v>777</v>
      </c>
      <c r="CK689" s="8">
        <v>731</v>
      </c>
      <c r="CL689" s="8">
        <v>760</v>
      </c>
      <c r="CM689" s="8">
        <v>1133</v>
      </c>
      <c r="CN689" s="8">
        <v>1249</v>
      </c>
      <c r="CO689" s="8">
        <v>1234</v>
      </c>
      <c r="CP689" s="8">
        <v>2050</v>
      </c>
      <c r="CQ689" s="8">
        <v>2053</v>
      </c>
      <c r="CR689" s="8">
        <v>2213</v>
      </c>
      <c r="CS689" s="8"/>
      <c r="CT689" s="8"/>
      <c r="CU689" s="8"/>
    </row>
    <row r="690" spans="2:99" x14ac:dyDescent="0.2">
      <c r="B690" s="7">
        <v>3.0671296296296294E-2</v>
      </c>
      <c r="C690" s="8">
        <v>37</v>
      </c>
      <c r="D690" s="8"/>
      <c r="E690" s="8"/>
      <c r="F690" s="8"/>
      <c r="G690" s="8">
        <v>986</v>
      </c>
      <c r="H690" s="8">
        <v>1124</v>
      </c>
      <c r="I690" s="8">
        <v>1082</v>
      </c>
      <c r="J690" s="8">
        <v>1906</v>
      </c>
      <c r="K690" s="8">
        <v>1916</v>
      </c>
      <c r="L690" s="8">
        <v>1823</v>
      </c>
      <c r="M690" s="8">
        <v>21</v>
      </c>
      <c r="N690" s="8">
        <v>30</v>
      </c>
      <c r="O690" s="8">
        <v>25</v>
      </c>
      <c r="P690" s="8">
        <v>48</v>
      </c>
      <c r="Q690" s="8">
        <v>54</v>
      </c>
      <c r="R690" s="8">
        <v>76</v>
      </c>
      <c r="S690" s="8">
        <v>181</v>
      </c>
      <c r="T690" s="8">
        <v>224</v>
      </c>
      <c r="U690" s="8">
        <v>216</v>
      </c>
      <c r="V690" s="8">
        <v>333</v>
      </c>
      <c r="W690" s="8">
        <v>349</v>
      </c>
      <c r="X690" s="8">
        <v>374</v>
      </c>
      <c r="Y690" s="8"/>
      <c r="Z690" s="8"/>
      <c r="AA690" s="8"/>
      <c r="AB690" s="8"/>
      <c r="AC690" s="8"/>
      <c r="AD690" s="8"/>
      <c r="AE690" s="8">
        <v>764</v>
      </c>
      <c r="AF690" s="8">
        <v>719</v>
      </c>
      <c r="AG690" s="8">
        <v>719</v>
      </c>
      <c r="AH690" s="8">
        <v>1206</v>
      </c>
      <c r="AI690" s="8">
        <v>1147</v>
      </c>
      <c r="AJ690" s="8">
        <v>1147</v>
      </c>
      <c r="AK690" s="8">
        <v>1819</v>
      </c>
      <c r="AL690" s="8">
        <v>1781</v>
      </c>
      <c r="AM690" s="8">
        <v>1848</v>
      </c>
      <c r="AN690" s="8">
        <v>13</v>
      </c>
      <c r="AO690" s="8">
        <v>27</v>
      </c>
      <c r="AP690" s="8">
        <v>21</v>
      </c>
      <c r="AQ690" s="8">
        <v>42</v>
      </c>
      <c r="AR690" s="8">
        <v>48</v>
      </c>
      <c r="AS690" s="8">
        <v>58</v>
      </c>
      <c r="AT690" s="8">
        <v>166</v>
      </c>
      <c r="AU690" s="8">
        <v>169</v>
      </c>
      <c r="AV690" s="8">
        <v>165</v>
      </c>
      <c r="AW690" s="8"/>
      <c r="AX690" s="8"/>
      <c r="AY690" s="8"/>
      <c r="AZ690" s="8"/>
      <c r="BA690" s="8"/>
      <c r="BB690" s="8"/>
      <c r="BC690" s="8">
        <v>187</v>
      </c>
      <c r="BD690" s="8">
        <v>200</v>
      </c>
      <c r="BE690" s="8">
        <v>183</v>
      </c>
      <c r="BF690" s="8">
        <v>535</v>
      </c>
      <c r="BG690" s="8">
        <v>564</v>
      </c>
      <c r="BH690" s="8">
        <v>629</v>
      </c>
      <c r="BI690" s="8">
        <v>51</v>
      </c>
      <c r="BJ690" s="8">
        <v>1065</v>
      </c>
      <c r="BK690" s="8">
        <v>983</v>
      </c>
      <c r="BL690" s="8">
        <v>1002</v>
      </c>
      <c r="BM690" s="8">
        <v>1693</v>
      </c>
      <c r="BN690" s="8">
        <v>2012</v>
      </c>
      <c r="BO690" s="8">
        <v>1832</v>
      </c>
      <c r="BP690" s="8">
        <v>1</v>
      </c>
      <c r="BQ690" s="8">
        <v>38</v>
      </c>
      <c r="BR690" s="8">
        <v>28</v>
      </c>
      <c r="BS690" s="8">
        <v>46</v>
      </c>
      <c r="BT690" s="8">
        <v>0</v>
      </c>
      <c r="BU690" s="8"/>
      <c r="BV690" s="8"/>
      <c r="BW690" s="8"/>
      <c r="BX690" s="8"/>
      <c r="BY690" s="8"/>
      <c r="BZ690" s="8"/>
      <c r="CA690" s="8">
        <v>55</v>
      </c>
      <c r="CB690" s="8">
        <v>74</v>
      </c>
      <c r="CC690" s="8">
        <v>50</v>
      </c>
      <c r="CD690" s="8">
        <v>186</v>
      </c>
      <c r="CE690" s="8">
        <v>169</v>
      </c>
      <c r="CF690" s="8">
        <v>182</v>
      </c>
      <c r="CG690" s="8">
        <v>281</v>
      </c>
      <c r="CH690" s="8">
        <v>292</v>
      </c>
      <c r="CI690" s="8">
        <v>289</v>
      </c>
      <c r="CJ690" s="8">
        <v>767</v>
      </c>
      <c r="CK690" s="8">
        <v>706</v>
      </c>
      <c r="CL690" s="8">
        <v>757</v>
      </c>
      <c r="CM690" s="8">
        <v>1154</v>
      </c>
      <c r="CN690" s="8">
        <v>1247</v>
      </c>
      <c r="CO690" s="8">
        <v>1225</v>
      </c>
      <c r="CP690" s="8">
        <v>2024</v>
      </c>
      <c r="CQ690" s="8">
        <v>2034</v>
      </c>
      <c r="CR690" s="8">
        <v>2190</v>
      </c>
      <c r="CS690" s="8"/>
      <c r="CT690" s="8"/>
      <c r="CU690" s="8"/>
    </row>
    <row r="691" spans="2:99" x14ac:dyDescent="0.2">
      <c r="B691" s="7">
        <v>3.1712962962962964E-2</v>
      </c>
      <c r="C691" s="8">
        <v>37</v>
      </c>
      <c r="D691" s="8"/>
      <c r="E691" s="8"/>
      <c r="F691" s="8"/>
      <c r="G691" s="8">
        <v>992</v>
      </c>
      <c r="H691" s="8">
        <v>1136</v>
      </c>
      <c r="I691" s="8">
        <v>1097</v>
      </c>
      <c r="J691" s="8">
        <v>1863</v>
      </c>
      <c r="K691" s="8">
        <v>1890</v>
      </c>
      <c r="L691" s="8">
        <v>1834</v>
      </c>
      <c r="M691" s="8">
        <v>21</v>
      </c>
      <c r="N691" s="8">
        <v>23</v>
      </c>
      <c r="O691" s="8">
        <v>24</v>
      </c>
      <c r="P691" s="8">
        <v>59</v>
      </c>
      <c r="Q691" s="8">
        <v>65</v>
      </c>
      <c r="R691" s="8">
        <v>69</v>
      </c>
      <c r="S691" s="8">
        <v>189</v>
      </c>
      <c r="T691" s="8">
        <v>203</v>
      </c>
      <c r="U691" s="8">
        <v>208</v>
      </c>
      <c r="V691" s="8">
        <v>331</v>
      </c>
      <c r="W691" s="8">
        <v>342</v>
      </c>
      <c r="X691" s="8">
        <v>384</v>
      </c>
      <c r="Y691" s="8"/>
      <c r="Z691" s="8"/>
      <c r="AA691" s="8"/>
      <c r="AB691" s="8"/>
      <c r="AC691" s="8"/>
      <c r="AD691" s="8"/>
      <c r="AE691" s="8">
        <v>768</v>
      </c>
      <c r="AF691" s="8">
        <v>700</v>
      </c>
      <c r="AG691" s="8">
        <v>716</v>
      </c>
      <c r="AH691" s="8">
        <v>1195</v>
      </c>
      <c r="AI691" s="8">
        <v>1144</v>
      </c>
      <c r="AJ691" s="8">
        <v>1153</v>
      </c>
      <c r="AK691" s="8">
        <v>1802</v>
      </c>
      <c r="AL691" s="8">
        <v>1771</v>
      </c>
      <c r="AM691" s="8">
        <v>1828</v>
      </c>
      <c r="AN691" s="8">
        <v>3</v>
      </c>
      <c r="AO691" s="8">
        <v>16</v>
      </c>
      <c r="AP691" s="8">
        <v>10</v>
      </c>
      <c r="AQ691" s="8">
        <v>46</v>
      </c>
      <c r="AR691" s="8">
        <v>41</v>
      </c>
      <c r="AS691" s="8">
        <v>47</v>
      </c>
      <c r="AT691" s="8">
        <v>170</v>
      </c>
      <c r="AU691" s="8">
        <v>176</v>
      </c>
      <c r="AV691" s="8">
        <v>169</v>
      </c>
      <c r="AW691" s="8"/>
      <c r="AX691" s="8"/>
      <c r="AY691" s="8"/>
      <c r="AZ691" s="8"/>
      <c r="BA691" s="8"/>
      <c r="BB691" s="8"/>
      <c r="BC691" s="8">
        <v>201</v>
      </c>
      <c r="BD691" s="8">
        <v>210</v>
      </c>
      <c r="BE691" s="8">
        <v>199</v>
      </c>
      <c r="BF691" s="8">
        <v>540</v>
      </c>
      <c r="BG691" s="8">
        <v>555</v>
      </c>
      <c r="BH691" s="8">
        <v>634</v>
      </c>
      <c r="BI691" s="8">
        <v>42</v>
      </c>
      <c r="BJ691" s="8">
        <v>1074</v>
      </c>
      <c r="BK691" s="8">
        <v>993</v>
      </c>
      <c r="BL691" s="8">
        <v>1011</v>
      </c>
      <c r="BM691" s="8">
        <v>1676</v>
      </c>
      <c r="BN691" s="8">
        <v>1988</v>
      </c>
      <c r="BO691" s="8">
        <v>1797</v>
      </c>
      <c r="BP691" s="8">
        <v>14</v>
      </c>
      <c r="BQ691" s="8">
        <v>22</v>
      </c>
      <c r="BR691" s="8">
        <v>33</v>
      </c>
      <c r="BS691" s="8">
        <v>38</v>
      </c>
      <c r="BT691" s="8">
        <v>9</v>
      </c>
      <c r="BU691" s="8"/>
      <c r="BV691" s="8"/>
      <c r="BW691" s="8"/>
      <c r="BX691" s="8"/>
      <c r="BY691" s="8"/>
      <c r="BZ691" s="8"/>
      <c r="CA691" s="8">
        <v>64</v>
      </c>
      <c r="CB691" s="8">
        <v>56</v>
      </c>
      <c r="CC691" s="8">
        <v>56</v>
      </c>
      <c r="CD691" s="8">
        <v>181</v>
      </c>
      <c r="CE691" s="8">
        <v>181</v>
      </c>
      <c r="CF691" s="8">
        <v>197</v>
      </c>
      <c r="CG691" s="8">
        <v>290</v>
      </c>
      <c r="CH691" s="8">
        <v>289</v>
      </c>
      <c r="CI691" s="8">
        <v>281</v>
      </c>
      <c r="CJ691" s="8">
        <v>775</v>
      </c>
      <c r="CK691" s="8">
        <v>704</v>
      </c>
      <c r="CL691" s="8">
        <v>750</v>
      </c>
      <c r="CM691" s="8">
        <v>1159</v>
      </c>
      <c r="CN691" s="8">
        <v>1238</v>
      </c>
      <c r="CO691" s="8">
        <v>1209</v>
      </c>
      <c r="CP691" s="8">
        <v>2003</v>
      </c>
      <c r="CQ691" s="8">
        <v>2034</v>
      </c>
      <c r="CR691" s="8">
        <v>2193</v>
      </c>
      <c r="CS691" s="8"/>
      <c r="CT691" s="8"/>
      <c r="CU691" s="8"/>
    </row>
    <row r="692" spans="2:99" x14ac:dyDescent="0.2">
      <c r="B692" s="7">
        <v>3.2754629629629627E-2</v>
      </c>
      <c r="C692" s="8">
        <v>37</v>
      </c>
      <c r="D692" s="8"/>
      <c r="E692" s="8"/>
      <c r="F692" s="8"/>
      <c r="G692" s="8">
        <v>967</v>
      </c>
      <c r="H692" s="8">
        <v>1128</v>
      </c>
      <c r="I692" s="8">
        <v>1075</v>
      </c>
      <c r="J692" s="8">
        <v>1870</v>
      </c>
      <c r="K692" s="8">
        <v>1917</v>
      </c>
      <c r="L692" s="8">
        <v>1811</v>
      </c>
      <c r="M692" s="8">
        <v>26</v>
      </c>
      <c r="N692" s="8">
        <v>28</v>
      </c>
      <c r="O692" s="8">
        <v>26</v>
      </c>
      <c r="P692" s="8">
        <v>54</v>
      </c>
      <c r="Q692" s="8">
        <v>73</v>
      </c>
      <c r="R692" s="8">
        <v>57</v>
      </c>
      <c r="S692" s="8">
        <v>188</v>
      </c>
      <c r="T692" s="8">
        <v>196</v>
      </c>
      <c r="U692" s="8">
        <v>213</v>
      </c>
      <c r="V692" s="8">
        <v>344</v>
      </c>
      <c r="W692" s="8">
        <v>346</v>
      </c>
      <c r="X692" s="8">
        <v>369</v>
      </c>
      <c r="Y692" s="8"/>
      <c r="Z692" s="8"/>
      <c r="AA692" s="8"/>
      <c r="AB692" s="8"/>
      <c r="AC692" s="8"/>
      <c r="AD692" s="8"/>
      <c r="AE692" s="8">
        <v>759</v>
      </c>
      <c r="AF692" s="8">
        <v>697</v>
      </c>
      <c r="AG692" s="8">
        <v>718</v>
      </c>
      <c r="AH692" s="8">
        <v>1207</v>
      </c>
      <c r="AI692" s="8">
        <v>1152</v>
      </c>
      <c r="AJ692" s="8">
        <v>1142</v>
      </c>
      <c r="AK692" s="8">
        <v>1782</v>
      </c>
      <c r="AL692" s="8">
        <v>1763</v>
      </c>
      <c r="AM692" s="8">
        <v>1792</v>
      </c>
      <c r="AN692" s="8">
        <v>19</v>
      </c>
      <c r="AO692" s="8">
        <v>20</v>
      </c>
      <c r="AP692" s="8">
        <v>31</v>
      </c>
      <c r="AQ692" s="8">
        <v>47</v>
      </c>
      <c r="AR692" s="8">
        <v>42</v>
      </c>
      <c r="AS692" s="8">
        <v>46</v>
      </c>
      <c r="AT692" s="8">
        <v>174</v>
      </c>
      <c r="AU692" s="8">
        <v>167</v>
      </c>
      <c r="AV692" s="8">
        <v>176</v>
      </c>
      <c r="AW692" s="8"/>
      <c r="AX692" s="8"/>
      <c r="AY692" s="8"/>
      <c r="AZ692" s="8"/>
      <c r="BA692" s="8"/>
      <c r="BB692" s="8"/>
      <c r="BC692" s="8">
        <v>210</v>
      </c>
      <c r="BD692" s="8">
        <v>206</v>
      </c>
      <c r="BE692" s="8">
        <v>176</v>
      </c>
      <c r="BF692" s="8">
        <v>541</v>
      </c>
      <c r="BG692" s="8">
        <v>572</v>
      </c>
      <c r="BH692" s="8">
        <v>640</v>
      </c>
      <c r="BI692" s="8">
        <v>47</v>
      </c>
      <c r="BJ692" s="8">
        <v>1073</v>
      </c>
      <c r="BK692" s="8">
        <v>982</v>
      </c>
      <c r="BL692" s="8">
        <v>1004</v>
      </c>
      <c r="BM692" s="8">
        <v>1637</v>
      </c>
      <c r="BN692" s="8">
        <v>1982</v>
      </c>
      <c r="BO692" s="8">
        <v>1824</v>
      </c>
      <c r="BP692" s="8">
        <v>6</v>
      </c>
      <c r="BQ692" s="8">
        <v>32</v>
      </c>
      <c r="BR692" s="8">
        <v>19</v>
      </c>
      <c r="BS692" s="8">
        <v>39</v>
      </c>
      <c r="BT692" s="8">
        <v>7</v>
      </c>
      <c r="BU692" s="8"/>
      <c r="BV692" s="8"/>
      <c r="BW692" s="8"/>
      <c r="BX692" s="8"/>
      <c r="BY692" s="8"/>
      <c r="BZ692" s="8"/>
      <c r="CA692" s="8">
        <v>67</v>
      </c>
      <c r="CB692" s="8">
        <v>70</v>
      </c>
      <c r="CC692" s="8">
        <v>63</v>
      </c>
      <c r="CD692" s="8">
        <v>177</v>
      </c>
      <c r="CE692" s="8">
        <v>182</v>
      </c>
      <c r="CF692" s="8">
        <v>181</v>
      </c>
      <c r="CG692" s="8">
        <v>284</v>
      </c>
      <c r="CH692" s="8">
        <v>284</v>
      </c>
      <c r="CI692" s="8">
        <v>284</v>
      </c>
      <c r="CJ692" s="8">
        <v>763</v>
      </c>
      <c r="CK692" s="8">
        <v>701</v>
      </c>
      <c r="CL692" s="8">
        <v>755</v>
      </c>
      <c r="CM692" s="8">
        <v>1125</v>
      </c>
      <c r="CN692" s="8">
        <v>1222</v>
      </c>
      <c r="CO692" s="8">
        <v>1202</v>
      </c>
      <c r="CP692" s="8">
        <v>1975</v>
      </c>
      <c r="CQ692" s="8">
        <v>2026</v>
      </c>
      <c r="CR692" s="8">
        <v>2152</v>
      </c>
      <c r="CS692" s="8"/>
      <c r="CT692" s="8"/>
      <c r="CU692" s="8"/>
    </row>
    <row r="693" spans="2:99" x14ac:dyDescent="0.2">
      <c r="B693" s="7">
        <v>3.3796296296296297E-2</v>
      </c>
      <c r="C693" s="8">
        <v>37</v>
      </c>
      <c r="D693" s="8"/>
      <c r="E693" s="8"/>
      <c r="F693" s="8"/>
      <c r="G693" s="8">
        <v>986</v>
      </c>
      <c r="H693" s="8">
        <v>1119</v>
      </c>
      <c r="I693" s="8">
        <v>1067</v>
      </c>
      <c r="J693" s="8">
        <v>1829</v>
      </c>
      <c r="K693" s="8">
        <v>1881</v>
      </c>
      <c r="L693" s="8">
        <v>1771</v>
      </c>
      <c r="M693" s="8">
        <v>24</v>
      </c>
      <c r="N693" s="8">
        <v>13</v>
      </c>
      <c r="O693" s="8">
        <v>34</v>
      </c>
      <c r="P693" s="8">
        <v>66</v>
      </c>
      <c r="Q693" s="8">
        <v>57</v>
      </c>
      <c r="R693" s="8">
        <v>73</v>
      </c>
      <c r="S693" s="8">
        <v>198</v>
      </c>
      <c r="T693" s="8">
        <v>202</v>
      </c>
      <c r="U693" s="8">
        <v>232</v>
      </c>
      <c r="V693" s="8">
        <v>339</v>
      </c>
      <c r="W693" s="8">
        <v>345</v>
      </c>
      <c r="X693" s="8">
        <v>367</v>
      </c>
      <c r="Y693" s="8"/>
      <c r="Z693" s="8"/>
      <c r="AA693" s="8"/>
      <c r="AB693" s="8"/>
      <c r="AC693" s="8"/>
      <c r="AD693" s="8"/>
      <c r="AE693" s="8">
        <v>768</v>
      </c>
      <c r="AF693" s="8">
        <v>701</v>
      </c>
      <c r="AG693" s="8">
        <v>698</v>
      </c>
      <c r="AH693" s="8">
        <v>1187</v>
      </c>
      <c r="AI693" s="8">
        <v>1145</v>
      </c>
      <c r="AJ693" s="8">
        <v>1131</v>
      </c>
      <c r="AK693" s="8">
        <v>1777</v>
      </c>
      <c r="AL693" s="8">
        <v>1730</v>
      </c>
      <c r="AM693" s="8">
        <v>1799</v>
      </c>
      <c r="AN693" s="8">
        <v>25</v>
      </c>
      <c r="AO693" s="8">
        <v>12</v>
      </c>
      <c r="AP693" s="8">
        <v>15</v>
      </c>
      <c r="AQ693" s="8">
        <v>44</v>
      </c>
      <c r="AR693" s="8">
        <v>38</v>
      </c>
      <c r="AS693" s="8">
        <v>53</v>
      </c>
      <c r="AT693" s="8">
        <v>186</v>
      </c>
      <c r="AU693" s="8">
        <v>162</v>
      </c>
      <c r="AV693" s="8">
        <v>185</v>
      </c>
      <c r="AW693" s="8"/>
      <c r="AX693" s="8"/>
      <c r="AY693" s="8"/>
      <c r="AZ693" s="8"/>
      <c r="BA693" s="8"/>
      <c r="BB693" s="8"/>
      <c r="BC693" s="8">
        <v>189</v>
      </c>
      <c r="BD693" s="8">
        <v>219</v>
      </c>
      <c r="BE693" s="8">
        <v>189</v>
      </c>
      <c r="BF693" s="8">
        <v>525</v>
      </c>
      <c r="BG693" s="8">
        <v>560</v>
      </c>
      <c r="BH693" s="8">
        <v>630</v>
      </c>
      <c r="BI693" s="8">
        <v>42</v>
      </c>
      <c r="BJ693" s="8">
        <v>1067</v>
      </c>
      <c r="BK693" s="8">
        <v>998</v>
      </c>
      <c r="BL693" s="8">
        <v>1007</v>
      </c>
      <c r="BM693" s="8">
        <v>1648</v>
      </c>
      <c r="BN693" s="8">
        <v>1954</v>
      </c>
      <c r="BO693" s="8">
        <v>1803</v>
      </c>
      <c r="BP693" s="8">
        <v>5</v>
      </c>
      <c r="BQ693" s="8">
        <v>20</v>
      </c>
      <c r="BR693" s="8">
        <v>21</v>
      </c>
      <c r="BS693" s="8">
        <v>24</v>
      </c>
      <c r="BT693" s="8">
        <v>4</v>
      </c>
      <c r="BU693" s="8"/>
      <c r="BV693" s="8"/>
      <c r="BW693" s="8"/>
      <c r="BX693" s="8"/>
      <c r="BY693" s="8"/>
      <c r="BZ693" s="8"/>
      <c r="CA693" s="8">
        <v>55</v>
      </c>
      <c r="CB693" s="8">
        <v>66</v>
      </c>
      <c r="CC693" s="8">
        <v>59</v>
      </c>
      <c r="CD693" s="8">
        <v>175</v>
      </c>
      <c r="CE693" s="8">
        <v>181</v>
      </c>
      <c r="CF693" s="8">
        <v>177</v>
      </c>
      <c r="CG693" s="8">
        <v>277</v>
      </c>
      <c r="CH693" s="8">
        <v>298</v>
      </c>
      <c r="CI693" s="8">
        <v>291</v>
      </c>
      <c r="CJ693" s="8">
        <v>742</v>
      </c>
      <c r="CK693" s="8">
        <v>704</v>
      </c>
      <c r="CL693" s="8">
        <v>730</v>
      </c>
      <c r="CM693" s="8">
        <v>1136</v>
      </c>
      <c r="CN693" s="8">
        <v>1215</v>
      </c>
      <c r="CO693" s="8">
        <v>1212</v>
      </c>
      <c r="CP693" s="8">
        <v>1959</v>
      </c>
      <c r="CQ693" s="8">
        <v>2005</v>
      </c>
      <c r="CR693" s="8">
        <v>2154</v>
      </c>
      <c r="CS693" s="8"/>
      <c r="CT693" s="8"/>
      <c r="CU693" s="8"/>
    </row>
    <row r="694" spans="2:99" x14ac:dyDescent="0.2">
      <c r="B694" s="7">
        <v>3.4837962962962959E-2</v>
      </c>
      <c r="C694" s="8">
        <v>37</v>
      </c>
      <c r="D694" s="8"/>
      <c r="E694" s="8"/>
      <c r="F694" s="8"/>
      <c r="G694" s="8">
        <v>972</v>
      </c>
      <c r="H694" s="8">
        <v>1098</v>
      </c>
      <c r="I694" s="8">
        <v>1055</v>
      </c>
      <c r="J694" s="8">
        <v>1830</v>
      </c>
      <c r="K694" s="8">
        <v>1868</v>
      </c>
      <c r="L694" s="8">
        <v>1763</v>
      </c>
      <c r="M694" s="8">
        <v>16</v>
      </c>
      <c r="N694" s="8">
        <v>34</v>
      </c>
      <c r="O694" s="8">
        <v>22</v>
      </c>
      <c r="P694" s="8">
        <v>67</v>
      </c>
      <c r="Q694" s="8">
        <v>57</v>
      </c>
      <c r="R694" s="8">
        <v>63</v>
      </c>
      <c r="S694" s="8">
        <v>189</v>
      </c>
      <c r="T694" s="8">
        <v>202</v>
      </c>
      <c r="U694" s="8">
        <v>210</v>
      </c>
      <c r="V694" s="8">
        <v>323</v>
      </c>
      <c r="W694" s="8">
        <v>351</v>
      </c>
      <c r="X694" s="8">
        <v>379</v>
      </c>
      <c r="Y694" s="8"/>
      <c r="Z694" s="8"/>
      <c r="AA694" s="8"/>
      <c r="AB694" s="8"/>
      <c r="AC694" s="8"/>
      <c r="AD694" s="8"/>
      <c r="AE694" s="8">
        <v>761</v>
      </c>
      <c r="AF694" s="8">
        <v>708</v>
      </c>
      <c r="AG694" s="8">
        <v>719</v>
      </c>
      <c r="AH694" s="8">
        <v>1176</v>
      </c>
      <c r="AI694" s="8">
        <v>1127</v>
      </c>
      <c r="AJ694" s="8">
        <v>1123</v>
      </c>
      <c r="AK694" s="8">
        <v>1754</v>
      </c>
      <c r="AL694" s="8">
        <v>1718</v>
      </c>
      <c r="AM694" s="8">
        <v>1767</v>
      </c>
      <c r="AN694" s="8">
        <v>13</v>
      </c>
      <c r="AO694" s="8">
        <v>19</v>
      </c>
      <c r="AP694" s="8">
        <v>11</v>
      </c>
      <c r="AQ694" s="8">
        <v>46</v>
      </c>
      <c r="AR694" s="8">
        <v>45</v>
      </c>
      <c r="AS694" s="8">
        <v>59</v>
      </c>
      <c r="AT694" s="8">
        <v>188</v>
      </c>
      <c r="AU694" s="8">
        <v>171</v>
      </c>
      <c r="AV694" s="8">
        <v>166</v>
      </c>
      <c r="AW694" s="8"/>
      <c r="AX694" s="8"/>
      <c r="AY694" s="8"/>
      <c r="AZ694" s="8"/>
      <c r="BA694" s="8"/>
      <c r="BB694" s="8"/>
      <c r="BC694" s="8">
        <v>198</v>
      </c>
      <c r="BD694" s="8">
        <v>208</v>
      </c>
      <c r="BE694" s="8">
        <v>195</v>
      </c>
      <c r="BF694" s="8">
        <v>549</v>
      </c>
      <c r="BG694" s="8">
        <v>556</v>
      </c>
      <c r="BH694" s="8">
        <v>634</v>
      </c>
      <c r="BI694" s="8">
        <v>37</v>
      </c>
      <c r="BJ694" s="8">
        <v>1048</v>
      </c>
      <c r="BK694" s="8">
        <v>975</v>
      </c>
      <c r="BL694" s="8">
        <v>997</v>
      </c>
      <c r="BM694" s="8">
        <v>1615</v>
      </c>
      <c r="BN694" s="8">
        <v>1950</v>
      </c>
      <c r="BO694" s="8">
        <v>1775</v>
      </c>
      <c r="BP694" s="8">
        <v>5</v>
      </c>
      <c r="BQ694" s="8">
        <v>15</v>
      </c>
      <c r="BR694" s="8">
        <v>32</v>
      </c>
      <c r="BS694" s="8">
        <v>30</v>
      </c>
      <c r="BT694" s="8">
        <v>2</v>
      </c>
      <c r="BU694" s="8"/>
      <c r="BV694" s="8"/>
      <c r="BW694" s="8"/>
      <c r="BX694" s="8"/>
      <c r="BY694" s="8"/>
      <c r="BZ694" s="8"/>
      <c r="CA694" s="8">
        <v>64</v>
      </c>
      <c r="CB694" s="8">
        <v>54</v>
      </c>
      <c r="CC694" s="8">
        <v>59</v>
      </c>
      <c r="CD694" s="8">
        <v>180</v>
      </c>
      <c r="CE694" s="8">
        <v>176</v>
      </c>
      <c r="CF694" s="8">
        <v>176</v>
      </c>
      <c r="CG694" s="8">
        <v>279</v>
      </c>
      <c r="CH694" s="8">
        <v>290</v>
      </c>
      <c r="CI694" s="8">
        <v>266</v>
      </c>
      <c r="CJ694" s="8">
        <v>762</v>
      </c>
      <c r="CK694" s="8">
        <v>701</v>
      </c>
      <c r="CL694" s="8">
        <v>737</v>
      </c>
      <c r="CM694" s="8">
        <v>1122</v>
      </c>
      <c r="CN694" s="8">
        <v>1212</v>
      </c>
      <c r="CO694" s="8">
        <v>1207</v>
      </c>
      <c r="CP694" s="8">
        <v>1964</v>
      </c>
      <c r="CQ694" s="8">
        <v>1990</v>
      </c>
      <c r="CR694" s="8">
        <v>2160</v>
      </c>
      <c r="CS694" s="8"/>
      <c r="CT694" s="8"/>
      <c r="CU694" s="8"/>
    </row>
    <row r="695" spans="2:99" x14ac:dyDescent="0.2">
      <c r="B695" s="7">
        <v>3.5879629629629629E-2</v>
      </c>
      <c r="C695" s="8">
        <v>37</v>
      </c>
      <c r="D695" s="8"/>
      <c r="E695" s="8"/>
      <c r="F695" s="8"/>
      <c r="G695" s="8">
        <v>958</v>
      </c>
      <c r="H695" s="8">
        <v>1117</v>
      </c>
      <c r="I695" s="8">
        <v>1062</v>
      </c>
      <c r="J695" s="8">
        <v>1814</v>
      </c>
      <c r="K695" s="8">
        <v>1829</v>
      </c>
      <c r="L695" s="8">
        <v>1747</v>
      </c>
      <c r="M695" s="8">
        <v>35</v>
      </c>
      <c r="N695" s="8">
        <v>40</v>
      </c>
      <c r="O695" s="8">
        <v>38</v>
      </c>
      <c r="P695" s="8">
        <v>57</v>
      </c>
      <c r="Q695" s="8">
        <v>60</v>
      </c>
      <c r="R695" s="8">
        <v>71</v>
      </c>
      <c r="S695" s="8">
        <v>182</v>
      </c>
      <c r="T695" s="8">
        <v>212</v>
      </c>
      <c r="U695" s="8">
        <v>205</v>
      </c>
      <c r="V695" s="8">
        <v>328</v>
      </c>
      <c r="W695" s="8">
        <v>345</v>
      </c>
      <c r="X695" s="8">
        <v>384</v>
      </c>
      <c r="Y695" s="8"/>
      <c r="Z695" s="8"/>
      <c r="AA695" s="8"/>
      <c r="AB695" s="8"/>
      <c r="AC695" s="8"/>
      <c r="AD695" s="8"/>
      <c r="AE695" s="8">
        <v>752</v>
      </c>
      <c r="AF695" s="8">
        <v>693</v>
      </c>
      <c r="AG695" s="8">
        <v>706</v>
      </c>
      <c r="AH695" s="8">
        <v>1169</v>
      </c>
      <c r="AI695" s="8">
        <v>1137</v>
      </c>
      <c r="AJ695" s="8">
        <v>1121</v>
      </c>
      <c r="AK695" s="8">
        <v>1710</v>
      </c>
      <c r="AL695" s="8">
        <v>1694</v>
      </c>
      <c r="AM695" s="8">
        <v>1740</v>
      </c>
      <c r="AN695" s="8">
        <v>12</v>
      </c>
      <c r="AO695" s="8">
        <v>17</v>
      </c>
      <c r="AP695" s="8">
        <v>27</v>
      </c>
      <c r="AQ695" s="8">
        <v>33</v>
      </c>
      <c r="AR695" s="8">
        <v>36</v>
      </c>
      <c r="AS695" s="8">
        <v>56</v>
      </c>
      <c r="AT695" s="8">
        <v>188</v>
      </c>
      <c r="AU695" s="8">
        <v>170</v>
      </c>
      <c r="AV695" s="8">
        <v>189</v>
      </c>
      <c r="AW695" s="8"/>
      <c r="AX695" s="8"/>
      <c r="AY695" s="8"/>
      <c r="AZ695" s="8"/>
      <c r="BA695" s="8"/>
      <c r="BB695" s="8"/>
      <c r="BC695" s="8">
        <v>199</v>
      </c>
      <c r="BD695" s="8">
        <v>206</v>
      </c>
      <c r="BE695" s="8">
        <v>188</v>
      </c>
      <c r="BF695" s="8">
        <v>520</v>
      </c>
      <c r="BG695" s="8">
        <v>541</v>
      </c>
      <c r="BH695" s="8">
        <v>630</v>
      </c>
      <c r="BI695" s="8">
        <v>28</v>
      </c>
      <c r="BJ695" s="8">
        <v>1063</v>
      </c>
      <c r="BK695" s="8">
        <v>963</v>
      </c>
      <c r="BL695" s="8">
        <v>999</v>
      </c>
      <c r="BM695" s="8">
        <v>1592</v>
      </c>
      <c r="BN695" s="8">
        <v>1939</v>
      </c>
      <c r="BO695" s="8">
        <v>1777</v>
      </c>
      <c r="BP695" s="8">
        <v>0</v>
      </c>
      <c r="BQ695" s="8">
        <v>40</v>
      </c>
      <c r="BR695" s="8">
        <v>29</v>
      </c>
      <c r="BS695" s="8">
        <v>38</v>
      </c>
      <c r="BT695" s="8">
        <v>6</v>
      </c>
      <c r="BU695" s="8"/>
      <c r="BV695" s="8"/>
      <c r="BW695" s="8"/>
      <c r="BX695" s="8"/>
      <c r="BY695" s="8"/>
      <c r="BZ695" s="8"/>
      <c r="CA695" s="8">
        <v>67</v>
      </c>
      <c r="CB695" s="8">
        <v>68</v>
      </c>
      <c r="CC695" s="8">
        <v>72</v>
      </c>
      <c r="CD695" s="8">
        <v>186</v>
      </c>
      <c r="CE695" s="8">
        <v>180</v>
      </c>
      <c r="CF695" s="8">
        <v>172</v>
      </c>
      <c r="CG695" s="8">
        <v>267</v>
      </c>
      <c r="CH695" s="8">
        <v>285</v>
      </c>
      <c r="CI695" s="8">
        <v>269</v>
      </c>
      <c r="CJ695" s="8">
        <v>727</v>
      </c>
      <c r="CK695" s="8">
        <v>692</v>
      </c>
      <c r="CL695" s="8">
        <v>748</v>
      </c>
      <c r="CM695" s="8">
        <v>1110</v>
      </c>
      <c r="CN695" s="8">
        <v>1196</v>
      </c>
      <c r="CO695" s="8">
        <v>1208</v>
      </c>
      <c r="CP695" s="8">
        <v>1927</v>
      </c>
      <c r="CQ695" s="8">
        <v>1967</v>
      </c>
      <c r="CR695" s="8">
        <v>2145</v>
      </c>
      <c r="CS695" s="8"/>
      <c r="CT695" s="8"/>
      <c r="CU695" s="8"/>
    </row>
    <row r="696" spans="2:99" x14ac:dyDescent="0.2">
      <c r="B696" s="7">
        <v>3.6921296296296292E-2</v>
      </c>
      <c r="C696" s="8">
        <v>37</v>
      </c>
      <c r="D696" s="8"/>
      <c r="E696" s="8"/>
      <c r="F696" s="8"/>
      <c r="G696" s="8">
        <v>950</v>
      </c>
      <c r="H696" s="8">
        <v>1087</v>
      </c>
      <c r="I696" s="8">
        <v>1032</v>
      </c>
      <c r="J696" s="8">
        <v>1787</v>
      </c>
      <c r="K696" s="8">
        <v>1814</v>
      </c>
      <c r="L696" s="8">
        <v>1712</v>
      </c>
      <c r="M696" s="8">
        <v>22</v>
      </c>
      <c r="N696" s="8">
        <v>30</v>
      </c>
      <c r="O696" s="8">
        <v>31</v>
      </c>
      <c r="P696" s="8">
        <v>60</v>
      </c>
      <c r="Q696" s="8">
        <v>52</v>
      </c>
      <c r="R696" s="8">
        <v>67</v>
      </c>
      <c r="S696" s="8">
        <v>200</v>
      </c>
      <c r="T696" s="8">
        <v>202</v>
      </c>
      <c r="U696" s="8">
        <v>220</v>
      </c>
      <c r="V696" s="8">
        <v>346</v>
      </c>
      <c r="W696" s="8">
        <v>337</v>
      </c>
      <c r="X696" s="8">
        <v>390</v>
      </c>
      <c r="Y696" s="8"/>
      <c r="Z696" s="8"/>
      <c r="AA696" s="8"/>
      <c r="AB696" s="8"/>
      <c r="AC696" s="8"/>
      <c r="AD696" s="8"/>
      <c r="AE696" s="8">
        <v>739</v>
      </c>
      <c r="AF696" s="8">
        <v>687</v>
      </c>
      <c r="AG696" s="8">
        <v>714</v>
      </c>
      <c r="AH696" s="8">
        <v>1148</v>
      </c>
      <c r="AI696" s="8">
        <v>1108</v>
      </c>
      <c r="AJ696" s="8">
        <v>1103</v>
      </c>
      <c r="AK696" s="8">
        <v>1696</v>
      </c>
      <c r="AL696" s="8">
        <v>1659</v>
      </c>
      <c r="AM696" s="8">
        <v>1732</v>
      </c>
      <c r="AN696" s="8">
        <v>11</v>
      </c>
      <c r="AO696" s="8">
        <v>25</v>
      </c>
      <c r="AP696" s="8">
        <v>26</v>
      </c>
      <c r="AQ696" s="8">
        <v>47</v>
      </c>
      <c r="AR696" s="8">
        <v>41</v>
      </c>
      <c r="AS696" s="8">
        <v>53</v>
      </c>
      <c r="AT696" s="8">
        <v>173</v>
      </c>
      <c r="AU696" s="8">
        <v>166</v>
      </c>
      <c r="AV696" s="8">
        <v>176</v>
      </c>
      <c r="AW696" s="8"/>
      <c r="AX696" s="8"/>
      <c r="AY696" s="8"/>
      <c r="AZ696" s="8"/>
      <c r="BA696" s="8"/>
      <c r="BB696" s="8"/>
      <c r="BC696" s="8">
        <v>192</v>
      </c>
      <c r="BD696" s="8">
        <v>207</v>
      </c>
      <c r="BE696" s="8">
        <v>199</v>
      </c>
      <c r="BF696" s="8">
        <v>511</v>
      </c>
      <c r="BG696" s="8">
        <v>540</v>
      </c>
      <c r="BH696" s="8">
        <v>635</v>
      </c>
      <c r="BI696" s="8">
        <v>46</v>
      </c>
      <c r="BJ696" s="8">
        <v>1040</v>
      </c>
      <c r="BK696" s="8">
        <v>956</v>
      </c>
      <c r="BL696" s="8">
        <v>993</v>
      </c>
      <c r="BM696" s="8">
        <v>1587</v>
      </c>
      <c r="BN696" s="8">
        <v>1898</v>
      </c>
      <c r="BO696" s="8">
        <v>1737</v>
      </c>
      <c r="BP696" s="8">
        <v>10</v>
      </c>
      <c r="BQ696" s="8">
        <v>22</v>
      </c>
      <c r="BR696" s="8">
        <v>28</v>
      </c>
      <c r="BS696" s="8">
        <v>39</v>
      </c>
      <c r="BT696" s="8">
        <v>0</v>
      </c>
      <c r="BU696" s="8"/>
      <c r="BV696" s="8"/>
      <c r="BW696" s="8"/>
      <c r="BX696" s="8"/>
      <c r="BY696" s="8"/>
      <c r="BZ696" s="8"/>
      <c r="CA696" s="8">
        <v>70</v>
      </c>
      <c r="CB696" s="8">
        <v>67</v>
      </c>
      <c r="CC696" s="8">
        <v>50</v>
      </c>
      <c r="CD696" s="8">
        <v>177</v>
      </c>
      <c r="CE696" s="8">
        <v>174</v>
      </c>
      <c r="CF696" s="8">
        <v>174</v>
      </c>
      <c r="CG696" s="8">
        <v>279</v>
      </c>
      <c r="CH696" s="8">
        <v>271</v>
      </c>
      <c r="CI696" s="8">
        <v>284</v>
      </c>
      <c r="CJ696" s="8">
        <v>723</v>
      </c>
      <c r="CK696" s="8">
        <v>686</v>
      </c>
      <c r="CL696" s="8">
        <v>722</v>
      </c>
      <c r="CM696" s="8">
        <v>1104</v>
      </c>
      <c r="CN696" s="8">
        <v>1181</v>
      </c>
      <c r="CO696" s="8">
        <v>1170</v>
      </c>
      <c r="CP696" s="8">
        <v>1888</v>
      </c>
      <c r="CQ696" s="8">
        <v>1963</v>
      </c>
      <c r="CR696" s="8">
        <v>2122</v>
      </c>
      <c r="CS696" s="8"/>
      <c r="CT696" s="8"/>
      <c r="CU696" s="8"/>
    </row>
    <row r="697" spans="2:99" x14ac:dyDescent="0.2">
      <c r="B697" s="7">
        <v>3.7962962962962962E-2</v>
      </c>
      <c r="C697" s="8">
        <v>37</v>
      </c>
      <c r="D697" s="8"/>
      <c r="E697" s="8"/>
      <c r="F697" s="8"/>
      <c r="G697" s="8">
        <v>938</v>
      </c>
      <c r="H697" s="8">
        <v>1095</v>
      </c>
      <c r="I697" s="8">
        <v>1027</v>
      </c>
      <c r="J697" s="8">
        <v>1770</v>
      </c>
      <c r="K697" s="8">
        <v>1807</v>
      </c>
      <c r="L697" s="8">
        <v>1712</v>
      </c>
      <c r="M697" s="8">
        <v>28</v>
      </c>
      <c r="N697" s="8">
        <v>26</v>
      </c>
      <c r="O697" s="8">
        <v>22</v>
      </c>
      <c r="P697" s="8">
        <v>57</v>
      </c>
      <c r="Q697" s="8">
        <v>53</v>
      </c>
      <c r="R697" s="8">
        <v>63</v>
      </c>
      <c r="S697" s="8">
        <v>186</v>
      </c>
      <c r="T697" s="8">
        <v>207</v>
      </c>
      <c r="U697" s="8">
        <v>225</v>
      </c>
      <c r="V697" s="8">
        <v>324</v>
      </c>
      <c r="W697" s="8">
        <v>343</v>
      </c>
      <c r="X697" s="8">
        <v>383</v>
      </c>
      <c r="Y697" s="8"/>
      <c r="Z697" s="8"/>
      <c r="AA697" s="8"/>
      <c r="AB697" s="8"/>
      <c r="AC697" s="8"/>
      <c r="AD697" s="8"/>
      <c r="AE697" s="8">
        <v>737</v>
      </c>
      <c r="AF697" s="8">
        <v>681</v>
      </c>
      <c r="AG697" s="8">
        <v>683</v>
      </c>
      <c r="AH697" s="8">
        <v>1139</v>
      </c>
      <c r="AI697" s="8">
        <v>1101</v>
      </c>
      <c r="AJ697" s="8">
        <v>1094</v>
      </c>
      <c r="AK697" s="8">
        <v>1669</v>
      </c>
      <c r="AL697" s="8">
        <v>1632</v>
      </c>
      <c r="AM697" s="8">
        <v>1707</v>
      </c>
      <c r="AN697" s="8">
        <v>23</v>
      </c>
      <c r="AO697" s="8">
        <v>16</v>
      </c>
      <c r="AP697" s="8">
        <v>24</v>
      </c>
      <c r="AQ697" s="8">
        <v>43</v>
      </c>
      <c r="AR697" s="8">
        <v>50</v>
      </c>
      <c r="AS697" s="8">
        <v>41</v>
      </c>
      <c r="AT697" s="8">
        <v>186</v>
      </c>
      <c r="AU697" s="8">
        <v>174</v>
      </c>
      <c r="AV697" s="8">
        <v>193</v>
      </c>
      <c r="AW697" s="8"/>
      <c r="AX697" s="8"/>
      <c r="AY697" s="8"/>
      <c r="AZ697" s="8"/>
      <c r="BA697" s="8"/>
      <c r="BB697" s="8"/>
      <c r="BC697" s="8">
        <v>193</v>
      </c>
      <c r="BD697" s="8">
        <v>203</v>
      </c>
      <c r="BE697" s="8">
        <v>189</v>
      </c>
      <c r="BF697" s="8">
        <v>524</v>
      </c>
      <c r="BG697" s="8">
        <v>548</v>
      </c>
      <c r="BH697" s="8">
        <v>629</v>
      </c>
      <c r="BI697" s="8">
        <v>38</v>
      </c>
      <c r="BJ697" s="8">
        <v>1044</v>
      </c>
      <c r="BK697" s="8">
        <v>966</v>
      </c>
      <c r="BL697" s="8">
        <v>986</v>
      </c>
      <c r="BM697" s="8">
        <v>1564</v>
      </c>
      <c r="BN697" s="8">
        <v>1874</v>
      </c>
      <c r="BO697" s="8">
        <v>1715</v>
      </c>
      <c r="BP697" s="8">
        <v>12</v>
      </c>
      <c r="BQ697" s="8">
        <v>39</v>
      </c>
      <c r="BR697" s="8">
        <v>26</v>
      </c>
      <c r="BS697" s="8">
        <v>41</v>
      </c>
      <c r="BT697" s="8">
        <v>0</v>
      </c>
      <c r="BU697" s="8"/>
      <c r="BV697" s="8"/>
      <c r="BW697" s="8"/>
      <c r="BX697" s="8"/>
      <c r="BY697" s="8"/>
      <c r="BZ697" s="8"/>
      <c r="CA697" s="8">
        <v>65</v>
      </c>
      <c r="CB697" s="8">
        <v>63</v>
      </c>
      <c r="CC697" s="8">
        <v>57</v>
      </c>
      <c r="CD697" s="8">
        <v>174</v>
      </c>
      <c r="CE697" s="8">
        <v>184</v>
      </c>
      <c r="CF697" s="8">
        <v>159</v>
      </c>
      <c r="CG697" s="8">
        <v>275</v>
      </c>
      <c r="CH697" s="8">
        <v>287</v>
      </c>
      <c r="CI697" s="8">
        <v>278</v>
      </c>
      <c r="CJ697" s="8">
        <v>716</v>
      </c>
      <c r="CK697" s="8">
        <v>669</v>
      </c>
      <c r="CL697" s="8">
        <v>722</v>
      </c>
      <c r="CM697" s="8">
        <v>1088</v>
      </c>
      <c r="CN697" s="8">
        <v>1182</v>
      </c>
      <c r="CO697" s="8">
        <v>1157</v>
      </c>
      <c r="CP697" s="8">
        <v>1897</v>
      </c>
      <c r="CQ697" s="8">
        <v>1913</v>
      </c>
      <c r="CR697" s="8">
        <v>2119</v>
      </c>
      <c r="CS697" s="8"/>
      <c r="CT697" s="8"/>
      <c r="CU697" s="8"/>
    </row>
    <row r="698" spans="2:99" x14ac:dyDescent="0.2">
      <c r="B698" s="7">
        <v>3.9004629629629632E-2</v>
      </c>
      <c r="C698" s="8">
        <v>37</v>
      </c>
      <c r="D698" s="8"/>
      <c r="E698" s="8"/>
      <c r="F698" s="8"/>
      <c r="G698" s="8">
        <v>930</v>
      </c>
      <c r="H698" s="8">
        <v>1096</v>
      </c>
      <c r="I698" s="8">
        <v>1038</v>
      </c>
      <c r="J698" s="8">
        <v>1732</v>
      </c>
      <c r="K698" s="8">
        <v>1766</v>
      </c>
      <c r="L698" s="8">
        <v>1686</v>
      </c>
      <c r="M698" s="8">
        <v>20</v>
      </c>
      <c r="N698" s="8">
        <v>33</v>
      </c>
      <c r="O698" s="8">
        <v>30</v>
      </c>
      <c r="P698" s="8">
        <v>50</v>
      </c>
      <c r="Q698" s="8">
        <v>53</v>
      </c>
      <c r="R698" s="8">
        <v>60</v>
      </c>
      <c r="S698" s="8">
        <v>182</v>
      </c>
      <c r="T698" s="8">
        <v>185</v>
      </c>
      <c r="U698" s="8">
        <v>203</v>
      </c>
      <c r="V698" s="8">
        <v>335</v>
      </c>
      <c r="W698" s="8">
        <v>338</v>
      </c>
      <c r="X698" s="8">
        <v>399</v>
      </c>
      <c r="Y698" s="8"/>
      <c r="Z698" s="8"/>
      <c r="AA698" s="8"/>
      <c r="AB698" s="8"/>
      <c r="AC698" s="8"/>
      <c r="AD698" s="8"/>
      <c r="AE698" s="8">
        <v>728</v>
      </c>
      <c r="AF698" s="8">
        <v>674</v>
      </c>
      <c r="AG698" s="8">
        <v>685</v>
      </c>
      <c r="AH698" s="8">
        <v>1121</v>
      </c>
      <c r="AI698" s="8">
        <v>1107</v>
      </c>
      <c r="AJ698" s="8">
        <v>1081</v>
      </c>
      <c r="AK698" s="8">
        <v>1640</v>
      </c>
      <c r="AL698" s="8">
        <v>1621</v>
      </c>
      <c r="AM698" s="8">
        <v>1682</v>
      </c>
      <c r="AN698" s="8">
        <v>27</v>
      </c>
      <c r="AO698" s="8">
        <v>29</v>
      </c>
      <c r="AP698" s="8">
        <v>28</v>
      </c>
      <c r="AQ698" s="8">
        <v>53</v>
      </c>
      <c r="AR698" s="8">
        <v>37</v>
      </c>
      <c r="AS698" s="8">
        <v>47</v>
      </c>
      <c r="AT698" s="8">
        <v>179</v>
      </c>
      <c r="AU698" s="8">
        <v>179</v>
      </c>
      <c r="AV698" s="8">
        <v>173</v>
      </c>
      <c r="AW698" s="8"/>
      <c r="AX698" s="8"/>
      <c r="AY698" s="8"/>
      <c r="AZ698" s="8"/>
      <c r="BA698" s="8"/>
      <c r="BB698" s="8"/>
      <c r="BC698" s="8">
        <v>184</v>
      </c>
      <c r="BD698" s="8">
        <v>201</v>
      </c>
      <c r="BE698" s="8">
        <v>199</v>
      </c>
      <c r="BF698" s="8">
        <v>520</v>
      </c>
      <c r="BG698" s="8">
        <v>523</v>
      </c>
      <c r="BH698" s="8">
        <v>611</v>
      </c>
      <c r="BI698" s="8">
        <v>45</v>
      </c>
      <c r="BJ698" s="8">
        <v>1013</v>
      </c>
      <c r="BK698" s="8">
        <v>924</v>
      </c>
      <c r="BL698" s="8">
        <v>976</v>
      </c>
      <c r="BM698" s="8">
        <v>1533</v>
      </c>
      <c r="BN698" s="8">
        <v>1858</v>
      </c>
      <c r="BO698" s="8">
        <v>1676</v>
      </c>
      <c r="BP698" s="8">
        <v>6</v>
      </c>
      <c r="BQ698" s="8">
        <v>36</v>
      </c>
      <c r="BR698" s="8">
        <v>27</v>
      </c>
      <c r="BS698" s="8">
        <v>42</v>
      </c>
      <c r="BT698" s="8">
        <v>5</v>
      </c>
      <c r="BU698" s="8"/>
      <c r="BV698" s="8"/>
      <c r="BW698" s="8"/>
      <c r="BX698" s="8"/>
      <c r="BY698" s="8"/>
      <c r="BZ698" s="8"/>
      <c r="CA698" s="8">
        <v>45</v>
      </c>
      <c r="CB698" s="8">
        <v>60</v>
      </c>
      <c r="CC698" s="8">
        <v>62</v>
      </c>
      <c r="CD698" s="8">
        <v>176</v>
      </c>
      <c r="CE698" s="8">
        <v>167</v>
      </c>
      <c r="CF698" s="8">
        <v>162</v>
      </c>
      <c r="CG698" s="8">
        <v>279</v>
      </c>
      <c r="CH698" s="8">
        <v>282</v>
      </c>
      <c r="CI698" s="8">
        <v>278</v>
      </c>
      <c r="CJ698" s="8">
        <v>704</v>
      </c>
      <c r="CK698" s="8">
        <v>668</v>
      </c>
      <c r="CL698" s="8">
        <v>707</v>
      </c>
      <c r="CM698" s="8">
        <v>1072</v>
      </c>
      <c r="CN698" s="8">
        <v>1138</v>
      </c>
      <c r="CO698" s="8">
        <v>1150</v>
      </c>
      <c r="CP698" s="8">
        <v>1858</v>
      </c>
      <c r="CQ698" s="8">
        <v>1900</v>
      </c>
      <c r="CR698" s="8">
        <v>2096</v>
      </c>
      <c r="CS698" s="8"/>
      <c r="CT698" s="8"/>
      <c r="CU698" s="8"/>
    </row>
    <row r="699" spans="2:99" x14ac:dyDescent="0.2">
      <c r="B699" s="7">
        <v>4.0046296296296295E-2</v>
      </c>
      <c r="C699" s="8">
        <v>37</v>
      </c>
      <c r="D699" s="8"/>
      <c r="E699" s="8"/>
      <c r="F699" s="8"/>
      <c r="G699" s="8">
        <v>924</v>
      </c>
      <c r="H699" s="8">
        <v>1076</v>
      </c>
      <c r="I699" s="8">
        <v>1024</v>
      </c>
      <c r="J699" s="8">
        <v>1709</v>
      </c>
      <c r="K699" s="8">
        <v>1744</v>
      </c>
      <c r="L699" s="8">
        <v>1644</v>
      </c>
      <c r="M699" s="8">
        <v>25</v>
      </c>
      <c r="N699" s="8">
        <v>33</v>
      </c>
      <c r="O699" s="8">
        <v>29</v>
      </c>
      <c r="P699" s="8">
        <v>60</v>
      </c>
      <c r="Q699" s="8">
        <v>55</v>
      </c>
      <c r="R699" s="8">
        <v>55</v>
      </c>
      <c r="S699" s="8">
        <v>193</v>
      </c>
      <c r="T699" s="8">
        <v>201</v>
      </c>
      <c r="U699" s="8">
        <v>217</v>
      </c>
      <c r="V699" s="8">
        <v>338</v>
      </c>
      <c r="W699" s="8">
        <v>335</v>
      </c>
      <c r="X699" s="8">
        <v>393</v>
      </c>
      <c r="Y699" s="8"/>
      <c r="Z699" s="8"/>
      <c r="AA699" s="8"/>
      <c r="AB699" s="8"/>
      <c r="AC699" s="8"/>
      <c r="AD699" s="8"/>
      <c r="AE699" s="8">
        <v>733</v>
      </c>
      <c r="AF699" s="8">
        <v>665</v>
      </c>
      <c r="AG699" s="8">
        <v>684</v>
      </c>
      <c r="AH699" s="8">
        <v>1107</v>
      </c>
      <c r="AI699" s="8">
        <v>1080</v>
      </c>
      <c r="AJ699" s="8">
        <v>1066</v>
      </c>
      <c r="AK699" s="8">
        <v>1621</v>
      </c>
      <c r="AL699" s="8">
        <v>1620</v>
      </c>
      <c r="AM699" s="8">
        <v>1660</v>
      </c>
      <c r="AN699" s="8">
        <v>16</v>
      </c>
      <c r="AO699" s="8">
        <v>14</v>
      </c>
      <c r="AP699" s="8">
        <v>21</v>
      </c>
      <c r="AQ699" s="8">
        <v>41</v>
      </c>
      <c r="AR699" s="8">
        <v>47</v>
      </c>
      <c r="AS699" s="8">
        <v>51</v>
      </c>
      <c r="AT699" s="8">
        <v>189</v>
      </c>
      <c r="AU699" s="8">
        <v>182</v>
      </c>
      <c r="AV699" s="8">
        <v>182</v>
      </c>
      <c r="AW699" s="8"/>
      <c r="AX699" s="8"/>
      <c r="AY699" s="8"/>
      <c r="AZ699" s="8"/>
      <c r="BA699" s="8"/>
      <c r="BB699" s="8"/>
      <c r="BC699" s="8">
        <v>188</v>
      </c>
      <c r="BD699" s="8">
        <v>196</v>
      </c>
      <c r="BE699" s="8">
        <v>186</v>
      </c>
      <c r="BF699" s="8">
        <v>507</v>
      </c>
      <c r="BG699" s="8">
        <v>535</v>
      </c>
      <c r="BH699" s="8">
        <v>614</v>
      </c>
      <c r="BI699" s="8">
        <v>40</v>
      </c>
      <c r="BJ699" s="8">
        <v>1007</v>
      </c>
      <c r="BK699" s="8">
        <v>943</v>
      </c>
      <c r="BL699" s="8">
        <v>975</v>
      </c>
      <c r="BM699" s="8">
        <v>1522</v>
      </c>
      <c r="BN699" s="8">
        <v>1829</v>
      </c>
      <c r="BO699" s="8">
        <v>1669</v>
      </c>
      <c r="BP699" s="8">
        <v>14</v>
      </c>
      <c r="BQ699" s="8">
        <v>29</v>
      </c>
      <c r="BR699" s="8">
        <v>35</v>
      </c>
      <c r="BS699" s="8">
        <v>31</v>
      </c>
      <c r="BT699" s="8">
        <v>3</v>
      </c>
      <c r="BU699" s="8"/>
      <c r="BV699" s="8"/>
      <c r="BW699" s="8"/>
      <c r="BX699" s="8"/>
      <c r="BY699" s="8"/>
      <c r="BZ699" s="8"/>
      <c r="CA699" s="8">
        <v>63</v>
      </c>
      <c r="CB699" s="8">
        <v>48</v>
      </c>
      <c r="CC699" s="8">
        <v>61</v>
      </c>
      <c r="CD699" s="8">
        <v>166</v>
      </c>
      <c r="CE699" s="8">
        <v>176</v>
      </c>
      <c r="CF699" s="8">
        <v>166</v>
      </c>
      <c r="CG699" s="8">
        <v>265</v>
      </c>
      <c r="CH699" s="8">
        <v>280</v>
      </c>
      <c r="CI699" s="8">
        <v>269</v>
      </c>
      <c r="CJ699" s="8">
        <v>707</v>
      </c>
      <c r="CK699" s="8">
        <v>650</v>
      </c>
      <c r="CL699" s="8">
        <v>705</v>
      </c>
      <c r="CM699" s="8">
        <v>1060</v>
      </c>
      <c r="CN699" s="8">
        <v>1152</v>
      </c>
      <c r="CO699" s="8">
        <v>1129</v>
      </c>
      <c r="CP699" s="8">
        <v>1843</v>
      </c>
      <c r="CQ699" s="8">
        <v>1896</v>
      </c>
      <c r="CR699" s="8">
        <v>2076</v>
      </c>
      <c r="CS699" s="8"/>
      <c r="CT699" s="8"/>
      <c r="CU699" s="8"/>
    </row>
    <row r="700" spans="2:99" x14ac:dyDescent="0.2">
      <c r="B700" s="7">
        <v>4.1087962962962958E-2</v>
      </c>
      <c r="C700" s="8">
        <v>37</v>
      </c>
      <c r="D700" s="8"/>
      <c r="E700" s="8"/>
      <c r="F700" s="8"/>
      <c r="G700" s="8">
        <v>911</v>
      </c>
      <c r="H700" s="8">
        <v>1052</v>
      </c>
      <c r="I700" s="8">
        <v>993</v>
      </c>
      <c r="J700" s="8">
        <v>1692</v>
      </c>
      <c r="K700" s="8">
        <v>1745</v>
      </c>
      <c r="L700" s="8">
        <v>1636</v>
      </c>
      <c r="M700" s="8">
        <v>29</v>
      </c>
      <c r="N700" s="8">
        <v>20</v>
      </c>
      <c r="O700" s="8">
        <v>23</v>
      </c>
      <c r="P700" s="8">
        <v>58</v>
      </c>
      <c r="Q700" s="8">
        <v>49</v>
      </c>
      <c r="R700" s="8">
        <v>63</v>
      </c>
      <c r="S700" s="8">
        <v>173</v>
      </c>
      <c r="T700" s="8">
        <v>196</v>
      </c>
      <c r="U700" s="8">
        <v>212</v>
      </c>
      <c r="V700" s="8">
        <v>327</v>
      </c>
      <c r="W700" s="8">
        <v>335</v>
      </c>
      <c r="X700" s="8">
        <v>382</v>
      </c>
      <c r="Y700" s="8"/>
      <c r="Z700" s="8"/>
      <c r="AA700" s="8"/>
      <c r="AB700" s="8"/>
      <c r="AC700" s="8"/>
      <c r="AD700" s="8"/>
      <c r="AE700" s="8">
        <v>732</v>
      </c>
      <c r="AF700" s="8">
        <v>656</v>
      </c>
      <c r="AG700" s="8">
        <v>668</v>
      </c>
      <c r="AH700" s="8">
        <v>1090</v>
      </c>
      <c r="AI700" s="8">
        <v>1076</v>
      </c>
      <c r="AJ700" s="8">
        <v>1052</v>
      </c>
      <c r="AK700" s="8">
        <v>1595</v>
      </c>
      <c r="AL700" s="8">
        <v>1565</v>
      </c>
      <c r="AM700" s="8">
        <v>1636</v>
      </c>
      <c r="AN700" s="8">
        <v>14</v>
      </c>
      <c r="AO700" s="8">
        <v>29</v>
      </c>
      <c r="AP700" s="8">
        <v>21</v>
      </c>
      <c r="AQ700" s="8">
        <v>40</v>
      </c>
      <c r="AR700" s="8">
        <v>48</v>
      </c>
      <c r="AS700" s="8">
        <v>46</v>
      </c>
      <c r="AT700" s="8">
        <v>176</v>
      </c>
      <c r="AU700" s="8">
        <v>165</v>
      </c>
      <c r="AV700" s="8">
        <v>189</v>
      </c>
      <c r="AW700" s="8"/>
      <c r="AX700" s="8"/>
      <c r="AY700" s="8"/>
      <c r="AZ700" s="8"/>
      <c r="BA700" s="8"/>
      <c r="BB700" s="8"/>
      <c r="BC700" s="8">
        <v>197</v>
      </c>
      <c r="BD700" s="8">
        <v>210</v>
      </c>
      <c r="BE700" s="8">
        <v>187</v>
      </c>
      <c r="BF700" s="8">
        <v>506</v>
      </c>
      <c r="BG700" s="8">
        <v>523</v>
      </c>
      <c r="BH700" s="8">
        <v>586</v>
      </c>
      <c r="BI700" s="8">
        <v>31</v>
      </c>
      <c r="BJ700" s="8">
        <v>981</v>
      </c>
      <c r="BK700" s="8">
        <v>925</v>
      </c>
      <c r="BL700" s="8">
        <v>962</v>
      </c>
      <c r="BM700" s="8">
        <v>1485</v>
      </c>
      <c r="BN700" s="8">
        <v>1821</v>
      </c>
      <c r="BO700" s="8">
        <v>1648</v>
      </c>
      <c r="BP700" s="8">
        <v>0</v>
      </c>
      <c r="BQ700" s="8">
        <v>37</v>
      </c>
      <c r="BR700" s="8">
        <v>35</v>
      </c>
      <c r="BS700" s="8">
        <v>20</v>
      </c>
      <c r="BT700" s="8">
        <v>17</v>
      </c>
      <c r="BU700" s="8"/>
      <c r="BV700" s="8"/>
      <c r="BW700" s="8"/>
      <c r="BX700" s="8"/>
      <c r="BY700" s="8"/>
      <c r="BZ700" s="8"/>
      <c r="CA700" s="8">
        <v>57</v>
      </c>
      <c r="CB700" s="8">
        <v>56</v>
      </c>
      <c r="CC700" s="8">
        <v>64</v>
      </c>
      <c r="CD700" s="8">
        <v>163</v>
      </c>
      <c r="CE700" s="8">
        <v>161</v>
      </c>
      <c r="CF700" s="8">
        <v>175</v>
      </c>
      <c r="CG700" s="8">
        <v>262</v>
      </c>
      <c r="CH700" s="8">
        <v>283</v>
      </c>
      <c r="CI700" s="8">
        <v>264</v>
      </c>
      <c r="CJ700" s="8">
        <v>691</v>
      </c>
      <c r="CK700" s="8">
        <v>644</v>
      </c>
      <c r="CL700" s="8">
        <v>693</v>
      </c>
      <c r="CM700" s="8">
        <v>1041</v>
      </c>
      <c r="CN700" s="8">
        <v>1136</v>
      </c>
      <c r="CO700" s="8">
        <v>1114</v>
      </c>
      <c r="CP700" s="8">
        <v>1800</v>
      </c>
      <c r="CQ700" s="8">
        <v>1847</v>
      </c>
      <c r="CR700" s="8">
        <v>2051</v>
      </c>
      <c r="CS700" s="8"/>
      <c r="CT700" s="8"/>
      <c r="CU700" s="8"/>
    </row>
    <row r="701" spans="2:99" x14ac:dyDescent="0.2">
      <c r="B701" s="7">
        <v>4.2129629629629628E-2</v>
      </c>
      <c r="C701" s="8">
        <v>37</v>
      </c>
      <c r="D701" s="8"/>
      <c r="E701" s="8"/>
      <c r="F701" s="8"/>
      <c r="G701" s="8">
        <v>901</v>
      </c>
      <c r="H701" s="8">
        <v>1038</v>
      </c>
      <c r="I701" s="8">
        <v>988</v>
      </c>
      <c r="J701" s="8">
        <v>1661</v>
      </c>
      <c r="K701" s="8">
        <v>1711</v>
      </c>
      <c r="L701" s="8">
        <v>1626</v>
      </c>
      <c r="M701" s="8">
        <v>11</v>
      </c>
      <c r="N701" s="8">
        <v>27</v>
      </c>
      <c r="O701" s="8">
        <v>18</v>
      </c>
      <c r="P701" s="8">
        <v>64</v>
      </c>
      <c r="Q701" s="8">
        <v>60</v>
      </c>
      <c r="R701" s="8">
        <v>60</v>
      </c>
      <c r="S701" s="8">
        <v>183</v>
      </c>
      <c r="T701" s="8">
        <v>195</v>
      </c>
      <c r="U701" s="8">
        <v>210</v>
      </c>
      <c r="V701" s="8">
        <v>332</v>
      </c>
      <c r="W701" s="8">
        <v>330</v>
      </c>
      <c r="X701" s="8">
        <v>370</v>
      </c>
      <c r="Y701" s="8"/>
      <c r="Z701" s="8"/>
      <c r="AA701" s="8"/>
      <c r="AB701" s="8"/>
      <c r="AC701" s="8"/>
      <c r="AD701" s="8"/>
      <c r="AE701" s="8">
        <v>713</v>
      </c>
      <c r="AF701" s="8">
        <v>654</v>
      </c>
      <c r="AG701" s="8">
        <v>678</v>
      </c>
      <c r="AH701" s="8">
        <v>1086</v>
      </c>
      <c r="AI701" s="8">
        <v>1057</v>
      </c>
      <c r="AJ701" s="8">
        <v>1061</v>
      </c>
      <c r="AK701" s="8">
        <v>1577</v>
      </c>
      <c r="AL701" s="8">
        <v>1538</v>
      </c>
      <c r="AM701" s="8">
        <v>1616</v>
      </c>
      <c r="AN701" s="8">
        <v>16</v>
      </c>
      <c r="AO701" s="8">
        <v>26</v>
      </c>
      <c r="AP701" s="8">
        <v>22</v>
      </c>
      <c r="AQ701" s="8">
        <v>31</v>
      </c>
      <c r="AR701" s="8">
        <v>39</v>
      </c>
      <c r="AS701" s="8">
        <v>44</v>
      </c>
      <c r="AT701" s="8">
        <v>170</v>
      </c>
      <c r="AU701" s="8">
        <v>178</v>
      </c>
      <c r="AV701" s="8">
        <v>185</v>
      </c>
      <c r="AW701" s="8"/>
      <c r="AX701" s="8"/>
      <c r="AY701" s="8"/>
      <c r="AZ701" s="8"/>
      <c r="BA701" s="8"/>
      <c r="BB701" s="8"/>
      <c r="BC701" s="8">
        <v>191</v>
      </c>
      <c r="BD701" s="8">
        <v>207</v>
      </c>
      <c r="BE701" s="8">
        <v>198</v>
      </c>
      <c r="BF701" s="8">
        <v>478</v>
      </c>
      <c r="BG701" s="8">
        <v>516</v>
      </c>
      <c r="BH701" s="8">
        <v>582</v>
      </c>
      <c r="BI701" s="8">
        <v>41</v>
      </c>
      <c r="BJ701" s="8">
        <v>965</v>
      </c>
      <c r="BK701" s="8">
        <v>909</v>
      </c>
      <c r="BL701" s="8">
        <v>946</v>
      </c>
      <c r="BM701" s="8">
        <v>1463</v>
      </c>
      <c r="BN701" s="8">
        <v>1787</v>
      </c>
      <c r="BO701" s="8">
        <v>1642</v>
      </c>
      <c r="BP701" s="8">
        <v>0</v>
      </c>
      <c r="BQ701" s="8">
        <v>34</v>
      </c>
      <c r="BR701" s="8">
        <v>35</v>
      </c>
      <c r="BS701" s="8">
        <v>35</v>
      </c>
      <c r="BT701" s="8">
        <v>0</v>
      </c>
      <c r="BU701" s="8"/>
      <c r="BV701" s="8"/>
      <c r="BW701" s="8"/>
      <c r="BX701" s="8"/>
      <c r="BY701" s="8"/>
      <c r="BZ701" s="8"/>
      <c r="CA701" s="8">
        <v>48</v>
      </c>
      <c r="CB701" s="8">
        <v>73</v>
      </c>
      <c r="CC701" s="8">
        <v>55</v>
      </c>
      <c r="CD701" s="8">
        <v>159</v>
      </c>
      <c r="CE701" s="8">
        <v>153</v>
      </c>
      <c r="CF701" s="8">
        <v>172</v>
      </c>
      <c r="CG701" s="8">
        <v>271</v>
      </c>
      <c r="CH701" s="8">
        <v>277</v>
      </c>
      <c r="CI701" s="8">
        <v>263</v>
      </c>
      <c r="CJ701" s="8">
        <v>673</v>
      </c>
      <c r="CK701" s="8">
        <v>651</v>
      </c>
      <c r="CL701" s="8">
        <v>680</v>
      </c>
      <c r="CM701" s="8">
        <v>1037</v>
      </c>
      <c r="CN701" s="8">
        <v>1110</v>
      </c>
      <c r="CO701" s="8">
        <v>1106</v>
      </c>
      <c r="CP701" s="8">
        <v>1793</v>
      </c>
      <c r="CQ701" s="8">
        <v>1836</v>
      </c>
      <c r="CR701" s="8">
        <v>2037</v>
      </c>
      <c r="CS701" s="8"/>
      <c r="CT701" s="8"/>
      <c r="CU701" s="8"/>
    </row>
    <row r="702" spans="2:99" x14ac:dyDescent="0.2">
      <c r="B702" s="7">
        <v>4.3171296296296298E-2</v>
      </c>
      <c r="C702" s="8">
        <v>37</v>
      </c>
      <c r="D702" s="8"/>
      <c r="E702" s="8"/>
      <c r="F702" s="8"/>
      <c r="G702" s="8">
        <v>878</v>
      </c>
      <c r="H702" s="8">
        <v>1025</v>
      </c>
      <c r="I702" s="8">
        <v>970</v>
      </c>
      <c r="J702" s="8">
        <v>1661</v>
      </c>
      <c r="K702" s="8">
        <v>1690</v>
      </c>
      <c r="L702" s="8">
        <v>1605</v>
      </c>
      <c r="M702" s="8">
        <v>23</v>
      </c>
      <c r="N702" s="8">
        <v>18</v>
      </c>
      <c r="O702" s="8">
        <v>29</v>
      </c>
      <c r="P702" s="8">
        <v>58</v>
      </c>
      <c r="Q702" s="8">
        <v>51</v>
      </c>
      <c r="R702" s="8">
        <v>56</v>
      </c>
      <c r="S702" s="8">
        <v>168</v>
      </c>
      <c r="T702" s="8">
        <v>185</v>
      </c>
      <c r="U702" s="8">
        <v>203</v>
      </c>
      <c r="V702" s="8">
        <v>329</v>
      </c>
      <c r="W702" s="8">
        <v>326</v>
      </c>
      <c r="X702" s="8">
        <v>385</v>
      </c>
      <c r="Y702" s="8"/>
      <c r="Z702" s="8"/>
      <c r="AA702" s="8"/>
      <c r="AB702" s="8"/>
      <c r="AC702" s="8"/>
      <c r="AD702" s="8"/>
      <c r="AE702" s="8">
        <v>700</v>
      </c>
      <c r="AF702" s="8">
        <v>648</v>
      </c>
      <c r="AG702" s="8">
        <v>662</v>
      </c>
      <c r="AH702" s="8">
        <v>1062</v>
      </c>
      <c r="AI702" s="8">
        <v>1026</v>
      </c>
      <c r="AJ702" s="8">
        <v>1024</v>
      </c>
      <c r="AK702" s="8">
        <v>1564</v>
      </c>
      <c r="AL702" s="8">
        <v>1549</v>
      </c>
      <c r="AM702" s="8">
        <v>1602</v>
      </c>
      <c r="AN702" s="8">
        <v>14</v>
      </c>
      <c r="AO702" s="8">
        <v>19</v>
      </c>
      <c r="AP702" s="8">
        <v>15</v>
      </c>
      <c r="AQ702" s="8">
        <v>44</v>
      </c>
      <c r="AR702" s="8">
        <v>36</v>
      </c>
      <c r="AS702" s="8">
        <v>48</v>
      </c>
      <c r="AT702" s="8">
        <v>163</v>
      </c>
      <c r="AU702" s="8">
        <v>171</v>
      </c>
      <c r="AV702" s="8">
        <v>178</v>
      </c>
      <c r="AW702" s="8"/>
      <c r="AX702" s="8"/>
      <c r="AY702" s="8"/>
      <c r="AZ702" s="8"/>
      <c r="BA702" s="8"/>
      <c r="BB702" s="8"/>
      <c r="BC702" s="8">
        <v>179</v>
      </c>
      <c r="BD702" s="8">
        <v>193</v>
      </c>
      <c r="BE702" s="8">
        <v>187</v>
      </c>
      <c r="BF702" s="8">
        <v>481</v>
      </c>
      <c r="BG702" s="8">
        <v>498</v>
      </c>
      <c r="BH702" s="8">
        <v>583</v>
      </c>
      <c r="BI702" s="8">
        <v>42</v>
      </c>
      <c r="BJ702" s="8">
        <v>970</v>
      </c>
      <c r="BK702" s="8">
        <v>894</v>
      </c>
      <c r="BL702" s="8">
        <v>945</v>
      </c>
      <c r="BM702" s="8">
        <v>1452</v>
      </c>
      <c r="BN702" s="8">
        <v>1768</v>
      </c>
      <c r="BO702" s="8">
        <v>1586</v>
      </c>
      <c r="BP702" s="8">
        <v>2</v>
      </c>
      <c r="BQ702" s="8">
        <v>26</v>
      </c>
      <c r="BR702" s="8">
        <v>22</v>
      </c>
      <c r="BS702" s="8">
        <v>40</v>
      </c>
      <c r="BT702" s="8">
        <v>10</v>
      </c>
      <c r="BU702" s="8"/>
      <c r="BV702" s="8"/>
      <c r="BW702" s="8"/>
      <c r="BX702" s="8"/>
      <c r="BY702" s="8"/>
      <c r="BZ702" s="8"/>
      <c r="CA702" s="8">
        <v>51</v>
      </c>
      <c r="CB702" s="8">
        <v>58</v>
      </c>
      <c r="CC702" s="8">
        <v>53</v>
      </c>
      <c r="CD702" s="8">
        <v>158</v>
      </c>
      <c r="CE702" s="8">
        <v>167</v>
      </c>
      <c r="CF702" s="8">
        <v>159</v>
      </c>
      <c r="CG702" s="8">
        <v>264</v>
      </c>
      <c r="CH702" s="8">
        <v>264</v>
      </c>
      <c r="CI702" s="8">
        <v>261</v>
      </c>
      <c r="CJ702" s="8">
        <v>683</v>
      </c>
      <c r="CK702" s="8">
        <v>629</v>
      </c>
      <c r="CL702" s="8">
        <v>679</v>
      </c>
      <c r="CM702" s="8">
        <v>1010</v>
      </c>
      <c r="CN702" s="8">
        <v>1110</v>
      </c>
      <c r="CO702" s="8">
        <v>1088</v>
      </c>
      <c r="CP702" s="8">
        <v>1777</v>
      </c>
      <c r="CQ702" s="8">
        <v>1804</v>
      </c>
      <c r="CR702" s="8">
        <v>2024</v>
      </c>
      <c r="CS702" s="8"/>
      <c r="CT702" s="8"/>
      <c r="CU702" s="8"/>
    </row>
    <row r="703" spans="2:99" x14ac:dyDescent="0.2">
      <c r="B703" s="7">
        <v>4.4212962962962961E-2</v>
      </c>
      <c r="C703" s="8">
        <v>37</v>
      </c>
      <c r="D703" s="8"/>
      <c r="E703" s="8"/>
      <c r="F703" s="8"/>
      <c r="G703" s="8">
        <v>877</v>
      </c>
      <c r="H703" s="8">
        <v>1003</v>
      </c>
      <c r="I703" s="8">
        <v>955</v>
      </c>
      <c r="J703" s="8">
        <v>1619</v>
      </c>
      <c r="K703" s="8">
        <v>1647</v>
      </c>
      <c r="L703" s="8">
        <v>1568</v>
      </c>
      <c r="M703" s="8">
        <v>25</v>
      </c>
      <c r="N703" s="8">
        <v>30</v>
      </c>
      <c r="O703" s="8">
        <v>20</v>
      </c>
      <c r="P703" s="8">
        <v>59</v>
      </c>
      <c r="Q703" s="8">
        <v>60</v>
      </c>
      <c r="R703" s="8">
        <v>67</v>
      </c>
      <c r="S703" s="8">
        <v>177</v>
      </c>
      <c r="T703" s="8">
        <v>193</v>
      </c>
      <c r="U703" s="8">
        <v>205</v>
      </c>
      <c r="V703" s="8">
        <v>318</v>
      </c>
      <c r="W703" s="8">
        <v>331</v>
      </c>
      <c r="X703" s="8">
        <v>378</v>
      </c>
      <c r="Y703" s="8"/>
      <c r="Z703" s="8"/>
      <c r="AA703" s="8"/>
      <c r="AB703" s="8"/>
      <c r="AC703" s="8"/>
      <c r="AD703" s="8"/>
      <c r="AE703" s="8">
        <v>696</v>
      </c>
      <c r="AF703" s="8">
        <v>637</v>
      </c>
      <c r="AG703" s="8">
        <v>633</v>
      </c>
      <c r="AH703" s="8">
        <v>1032</v>
      </c>
      <c r="AI703" s="8">
        <v>1005</v>
      </c>
      <c r="AJ703" s="8">
        <v>1013</v>
      </c>
      <c r="AK703" s="8">
        <v>1546</v>
      </c>
      <c r="AL703" s="8">
        <v>1546</v>
      </c>
      <c r="AM703" s="8">
        <v>1578</v>
      </c>
      <c r="AN703" s="8">
        <v>40</v>
      </c>
      <c r="AO703" s="8">
        <v>23</v>
      </c>
      <c r="AP703" s="8">
        <v>30</v>
      </c>
      <c r="AQ703" s="8">
        <v>46</v>
      </c>
      <c r="AR703" s="8">
        <v>38</v>
      </c>
      <c r="AS703" s="8">
        <v>52</v>
      </c>
      <c r="AT703" s="8">
        <v>177</v>
      </c>
      <c r="AU703" s="8">
        <v>177</v>
      </c>
      <c r="AV703" s="8">
        <v>179</v>
      </c>
      <c r="AW703" s="8"/>
      <c r="AX703" s="8"/>
      <c r="AY703" s="8"/>
      <c r="AZ703" s="8"/>
      <c r="BA703" s="8"/>
      <c r="BB703" s="8"/>
      <c r="BC703" s="8">
        <v>185</v>
      </c>
      <c r="BD703" s="8">
        <v>201</v>
      </c>
      <c r="BE703" s="8">
        <v>187</v>
      </c>
      <c r="BF703" s="8">
        <v>476</v>
      </c>
      <c r="BG703" s="8">
        <v>504</v>
      </c>
      <c r="BH703" s="8">
        <v>583</v>
      </c>
      <c r="BI703" s="8">
        <v>31</v>
      </c>
      <c r="BJ703" s="8">
        <v>928</v>
      </c>
      <c r="BK703" s="8">
        <v>887</v>
      </c>
      <c r="BL703" s="8">
        <v>926</v>
      </c>
      <c r="BM703" s="8">
        <v>1441</v>
      </c>
      <c r="BN703" s="8">
        <v>1752</v>
      </c>
      <c r="BO703" s="8">
        <v>1578</v>
      </c>
      <c r="BP703" s="8">
        <v>0</v>
      </c>
      <c r="BQ703" s="8">
        <v>20</v>
      </c>
      <c r="BR703" s="8">
        <v>35</v>
      </c>
      <c r="BS703" s="8">
        <v>34</v>
      </c>
      <c r="BT703" s="8">
        <v>5</v>
      </c>
      <c r="BU703" s="8"/>
      <c r="BV703" s="8"/>
      <c r="BW703" s="8"/>
      <c r="BX703" s="8"/>
      <c r="BY703" s="8"/>
      <c r="BZ703" s="8"/>
      <c r="CA703" s="8">
        <v>43</v>
      </c>
      <c r="CB703" s="8">
        <v>60</v>
      </c>
      <c r="CC703" s="8">
        <v>59</v>
      </c>
      <c r="CD703" s="8">
        <v>149</v>
      </c>
      <c r="CE703" s="8">
        <v>163</v>
      </c>
      <c r="CF703" s="8">
        <v>150</v>
      </c>
      <c r="CG703" s="8">
        <v>259</v>
      </c>
      <c r="CH703" s="8">
        <v>259</v>
      </c>
      <c r="CI703" s="8">
        <v>259</v>
      </c>
      <c r="CJ703" s="8">
        <v>665</v>
      </c>
      <c r="CK703" s="8">
        <v>626</v>
      </c>
      <c r="CL703" s="8">
        <v>666</v>
      </c>
      <c r="CM703" s="8">
        <v>1004</v>
      </c>
      <c r="CN703" s="8">
        <v>1087</v>
      </c>
      <c r="CO703" s="8">
        <v>1068</v>
      </c>
      <c r="CP703" s="8">
        <v>1738</v>
      </c>
      <c r="CQ703" s="8">
        <v>1797</v>
      </c>
      <c r="CR703" s="8">
        <v>1985</v>
      </c>
      <c r="CS703" s="8"/>
      <c r="CT703" s="8"/>
      <c r="CU703" s="8"/>
    </row>
    <row r="704" spans="2:99" x14ac:dyDescent="0.2">
      <c r="B704" s="7">
        <v>4.5254629629629624E-2</v>
      </c>
      <c r="C704" s="8">
        <v>37</v>
      </c>
      <c r="D704" s="8"/>
      <c r="E704" s="8"/>
      <c r="F704" s="8"/>
      <c r="G704" s="8">
        <v>870</v>
      </c>
      <c r="H704" s="8">
        <v>1014</v>
      </c>
      <c r="I704" s="8">
        <v>938</v>
      </c>
      <c r="J704" s="8">
        <v>1589</v>
      </c>
      <c r="K704" s="8">
        <v>1628</v>
      </c>
      <c r="L704" s="8">
        <v>1534</v>
      </c>
      <c r="M704" s="8">
        <v>25</v>
      </c>
      <c r="N704" s="8">
        <v>22</v>
      </c>
      <c r="O704" s="8">
        <v>15</v>
      </c>
      <c r="P704" s="8">
        <v>54</v>
      </c>
      <c r="Q704" s="8">
        <v>49</v>
      </c>
      <c r="R704" s="8">
        <v>68</v>
      </c>
      <c r="S704" s="8">
        <v>181</v>
      </c>
      <c r="T704" s="8">
        <v>176</v>
      </c>
      <c r="U704" s="8">
        <v>211</v>
      </c>
      <c r="V704" s="8">
        <v>306</v>
      </c>
      <c r="W704" s="8">
        <v>328</v>
      </c>
      <c r="X704" s="8">
        <v>371</v>
      </c>
      <c r="Y704" s="8"/>
      <c r="Z704" s="8"/>
      <c r="AA704" s="8"/>
      <c r="AB704" s="8"/>
      <c r="AC704" s="8"/>
      <c r="AD704" s="8"/>
      <c r="AE704" s="8">
        <v>693</v>
      </c>
      <c r="AF704" s="8">
        <v>616</v>
      </c>
      <c r="AG704" s="8">
        <v>642</v>
      </c>
      <c r="AH704" s="8">
        <v>1028</v>
      </c>
      <c r="AI704" s="8">
        <v>999</v>
      </c>
      <c r="AJ704" s="8">
        <v>997</v>
      </c>
      <c r="AK704" s="8">
        <v>1532</v>
      </c>
      <c r="AL704" s="8">
        <v>1504</v>
      </c>
      <c r="AM704" s="8">
        <v>1541</v>
      </c>
      <c r="AN704" s="8">
        <v>18</v>
      </c>
      <c r="AO704" s="8">
        <v>31</v>
      </c>
      <c r="AP704" s="8">
        <v>11</v>
      </c>
      <c r="AQ704" s="8">
        <v>47</v>
      </c>
      <c r="AR704" s="8">
        <v>39</v>
      </c>
      <c r="AS704" s="8">
        <v>41</v>
      </c>
      <c r="AT704" s="8">
        <v>183</v>
      </c>
      <c r="AU704" s="8">
        <v>170</v>
      </c>
      <c r="AV704" s="8">
        <v>176</v>
      </c>
      <c r="AW704" s="8"/>
      <c r="AX704" s="8"/>
      <c r="AY704" s="8"/>
      <c r="AZ704" s="8"/>
      <c r="BA704" s="8"/>
      <c r="BB704" s="8"/>
      <c r="BC704" s="8">
        <v>183</v>
      </c>
      <c r="BD704" s="8">
        <v>198</v>
      </c>
      <c r="BE704" s="8">
        <v>182</v>
      </c>
      <c r="BF704" s="8">
        <v>485</v>
      </c>
      <c r="BG704" s="8">
        <v>510</v>
      </c>
      <c r="BH704" s="8">
        <v>569</v>
      </c>
      <c r="BI704" s="8">
        <v>52</v>
      </c>
      <c r="BJ704" s="8">
        <v>934</v>
      </c>
      <c r="BK704" s="8">
        <v>881</v>
      </c>
      <c r="BL704" s="8">
        <v>909</v>
      </c>
      <c r="BM704" s="8">
        <v>1414</v>
      </c>
      <c r="BN704" s="8">
        <v>1704</v>
      </c>
      <c r="BO704" s="8">
        <v>1564</v>
      </c>
      <c r="BP704" s="8">
        <v>6</v>
      </c>
      <c r="BQ704" s="8">
        <v>44</v>
      </c>
      <c r="BR704" s="8">
        <v>25</v>
      </c>
      <c r="BS704" s="8">
        <v>32</v>
      </c>
      <c r="BT704" s="8">
        <v>9</v>
      </c>
      <c r="BU704" s="8"/>
      <c r="BV704" s="8"/>
      <c r="BW704" s="8"/>
      <c r="BX704" s="8"/>
      <c r="BY704" s="8"/>
      <c r="BZ704" s="8"/>
      <c r="CA704" s="8">
        <v>47</v>
      </c>
      <c r="CB704" s="8">
        <v>59</v>
      </c>
      <c r="CC704" s="8">
        <v>60</v>
      </c>
      <c r="CD704" s="8">
        <v>160</v>
      </c>
      <c r="CE704" s="8">
        <v>159</v>
      </c>
      <c r="CF704" s="8">
        <v>152</v>
      </c>
      <c r="CG704" s="8">
        <v>253</v>
      </c>
      <c r="CH704" s="8">
        <v>263</v>
      </c>
      <c r="CI704" s="8">
        <v>255</v>
      </c>
      <c r="CJ704" s="8">
        <v>661</v>
      </c>
      <c r="CK704" s="8">
        <v>634</v>
      </c>
      <c r="CL704" s="8">
        <v>655</v>
      </c>
      <c r="CM704" s="8">
        <v>988</v>
      </c>
      <c r="CN704" s="8">
        <v>1067</v>
      </c>
      <c r="CO704" s="8">
        <v>1048</v>
      </c>
      <c r="CP704" s="8">
        <v>1742</v>
      </c>
      <c r="CQ704" s="8">
        <v>1762</v>
      </c>
      <c r="CR704" s="8">
        <v>1956</v>
      </c>
      <c r="CS704" s="8"/>
      <c r="CT704" s="8"/>
      <c r="CU704" s="8"/>
    </row>
    <row r="705" spans="2:99" x14ac:dyDescent="0.2">
      <c r="B705" s="7">
        <v>4.6296296296296301E-2</v>
      </c>
      <c r="C705" s="8">
        <v>37</v>
      </c>
      <c r="D705" s="8"/>
      <c r="E705" s="8"/>
      <c r="F705" s="8"/>
      <c r="G705" s="8">
        <v>853</v>
      </c>
      <c r="H705" s="8">
        <v>989</v>
      </c>
      <c r="I705" s="8">
        <v>937</v>
      </c>
      <c r="J705" s="8">
        <v>1568</v>
      </c>
      <c r="K705" s="8">
        <v>1608</v>
      </c>
      <c r="L705" s="8">
        <v>1534</v>
      </c>
      <c r="M705" s="8">
        <v>18</v>
      </c>
      <c r="N705" s="8">
        <v>21</v>
      </c>
      <c r="O705" s="8">
        <v>20</v>
      </c>
      <c r="P705" s="8">
        <v>46</v>
      </c>
      <c r="Q705" s="8">
        <v>58</v>
      </c>
      <c r="R705" s="8">
        <v>59</v>
      </c>
      <c r="S705" s="8">
        <v>170</v>
      </c>
      <c r="T705" s="8">
        <v>187</v>
      </c>
      <c r="U705" s="8">
        <v>198</v>
      </c>
      <c r="V705" s="8">
        <v>312</v>
      </c>
      <c r="W705" s="8">
        <v>327</v>
      </c>
      <c r="X705" s="8">
        <v>364</v>
      </c>
      <c r="Y705" s="8"/>
      <c r="Z705" s="8"/>
      <c r="AA705" s="8"/>
      <c r="AB705" s="8"/>
      <c r="AC705" s="8"/>
      <c r="AD705" s="8"/>
      <c r="AE705" s="8">
        <v>668</v>
      </c>
      <c r="AF705" s="8">
        <v>620</v>
      </c>
      <c r="AG705" s="8">
        <v>620</v>
      </c>
      <c r="AH705" s="8">
        <v>1017</v>
      </c>
      <c r="AI705" s="8">
        <v>996</v>
      </c>
      <c r="AJ705" s="8">
        <v>991</v>
      </c>
      <c r="AK705" s="8">
        <v>1485</v>
      </c>
      <c r="AL705" s="8">
        <v>1452</v>
      </c>
      <c r="AM705" s="8">
        <v>1553</v>
      </c>
      <c r="AN705" s="8">
        <v>27</v>
      </c>
      <c r="AO705" s="8">
        <v>18</v>
      </c>
      <c r="AP705" s="8">
        <v>8</v>
      </c>
      <c r="AQ705" s="8">
        <v>49</v>
      </c>
      <c r="AR705" s="8">
        <v>52</v>
      </c>
      <c r="AS705" s="8">
        <v>55</v>
      </c>
      <c r="AT705" s="8">
        <v>173</v>
      </c>
      <c r="AU705" s="8">
        <v>171</v>
      </c>
      <c r="AV705" s="8">
        <v>184</v>
      </c>
      <c r="AW705" s="8"/>
      <c r="AX705" s="8"/>
      <c r="AY705" s="8"/>
      <c r="AZ705" s="8"/>
      <c r="BA705" s="8"/>
      <c r="BB705" s="8"/>
      <c r="BC705" s="8">
        <v>171</v>
      </c>
      <c r="BD705" s="8">
        <v>192</v>
      </c>
      <c r="BE705" s="8">
        <v>187</v>
      </c>
      <c r="BF705" s="8">
        <v>464</v>
      </c>
      <c r="BG705" s="8">
        <v>486</v>
      </c>
      <c r="BH705" s="8">
        <v>550</v>
      </c>
      <c r="BI705" s="8">
        <v>32</v>
      </c>
      <c r="BJ705" s="8">
        <v>897</v>
      </c>
      <c r="BK705" s="8">
        <v>852</v>
      </c>
      <c r="BL705" s="8">
        <v>918</v>
      </c>
      <c r="BM705" s="8">
        <v>1394</v>
      </c>
      <c r="BN705" s="8">
        <v>1675</v>
      </c>
      <c r="BO705" s="8">
        <v>1546</v>
      </c>
      <c r="BP705" s="8">
        <v>8</v>
      </c>
      <c r="BQ705" s="8">
        <v>21</v>
      </c>
      <c r="BR705" s="8">
        <v>27</v>
      </c>
      <c r="BS705" s="8">
        <v>22</v>
      </c>
      <c r="BT705" s="8">
        <v>0</v>
      </c>
      <c r="BU705" s="8"/>
      <c r="BV705" s="8"/>
      <c r="BW705" s="8"/>
      <c r="BX705" s="8"/>
      <c r="BY705" s="8"/>
      <c r="BZ705" s="8"/>
      <c r="CA705" s="8">
        <v>57</v>
      </c>
      <c r="CB705" s="8">
        <v>59</v>
      </c>
      <c r="CC705" s="8">
        <v>60</v>
      </c>
      <c r="CD705" s="8">
        <v>157</v>
      </c>
      <c r="CE705" s="8">
        <v>158</v>
      </c>
      <c r="CF705" s="8">
        <v>158</v>
      </c>
      <c r="CG705" s="8">
        <v>250</v>
      </c>
      <c r="CH705" s="8">
        <v>252</v>
      </c>
      <c r="CI705" s="8">
        <v>245</v>
      </c>
      <c r="CJ705" s="8">
        <v>625</v>
      </c>
      <c r="CK705" s="8">
        <v>609</v>
      </c>
      <c r="CL705" s="8">
        <v>643</v>
      </c>
      <c r="CM705" s="8">
        <v>961</v>
      </c>
      <c r="CN705" s="8">
        <v>1060</v>
      </c>
      <c r="CO705" s="8">
        <v>1046</v>
      </c>
      <c r="CP705" s="8">
        <v>1699</v>
      </c>
      <c r="CQ705" s="8">
        <v>1742</v>
      </c>
      <c r="CR705" s="8">
        <v>1960</v>
      </c>
      <c r="CS705" s="8"/>
      <c r="CT705" s="8"/>
      <c r="CU705" s="8"/>
    </row>
    <row r="706" spans="2:99" x14ac:dyDescent="0.2">
      <c r="B706" s="7">
        <v>4.7337962962962964E-2</v>
      </c>
      <c r="C706" s="8">
        <v>37</v>
      </c>
      <c r="D706" s="8"/>
      <c r="E706" s="8"/>
      <c r="F706" s="8"/>
      <c r="G706" s="8">
        <v>838</v>
      </c>
      <c r="H706" s="8">
        <v>975</v>
      </c>
      <c r="I706" s="8">
        <v>902</v>
      </c>
      <c r="J706" s="8">
        <v>1547</v>
      </c>
      <c r="K706" s="8">
        <v>1575</v>
      </c>
      <c r="L706" s="8">
        <v>1513</v>
      </c>
      <c r="M706" s="8">
        <v>20</v>
      </c>
      <c r="N706" s="8">
        <v>11</v>
      </c>
      <c r="O706" s="8">
        <v>28</v>
      </c>
      <c r="P706" s="8">
        <v>60</v>
      </c>
      <c r="Q706" s="8">
        <v>46</v>
      </c>
      <c r="R706" s="8">
        <v>56</v>
      </c>
      <c r="S706" s="8">
        <v>178</v>
      </c>
      <c r="T706" s="8">
        <v>191</v>
      </c>
      <c r="U706" s="8">
        <v>201</v>
      </c>
      <c r="V706" s="8">
        <v>304</v>
      </c>
      <c r="W706" s="8">
        <v>324</v>
      </c>
      <c r="X706" s="8">
        <v>366</v>
      </c>
      <c r="Y706" s="8"/>
      <c r="Z706" s="8"/>
      <c r="AA706" s="8"/>
      <c r="AB706" s="8"/>
      <c r="AC706" s="8"/>
      <c r="AD706" s="8"/>
      <c r="AE706" s="8">
        <v>666</v>
      </c>
      <c r="AF706" s="8">
        <v>602</v>
      </c>
      <c r="AG706" s="8">
        <v>623</v>
      </c>
      <c r="AH706" s="8">
        <v>1000</v>
      </c>
      <c r="AI706" s="8">
        <v>980</v>
      </c>
      <c r="AJ706" s="8">
        <v>970</v>
      </c>
      <c r="AK706" s="8">
        <v>1482</v>
      </c>
      <c r="AL706" s="8">
        <v>1457</v>
      </c>
      <c r="AM706" s="8">
        <v>1492</v>
      </c>
      <c r="AN706" s="8">
        <v>19</v>
      </c>
      <c r="AO706" s="8">
        <v>24</v>
      </c>
      <c r="AP706" s="8">
        <v>4</v>
      </c>
      <c r="AQ706" s="8">
        <v>46</v>
      </c>
      <c r="AR706" s="8">
        <v>49</v>
      </c>
      <c r="AS706" s="8">
        <v>58</v>
      </c>
      <c r="AT706" s="8">
        <v>171</v>
      </c>
      <c r="AU706" s="8">
        <v>164</v>
      </c>
      <c r="AV706" s="8">
        <v>179</v>
      </c>
      <c r="AW706" s="8"/>
      <c r="AX706" s="8"/>
      <c r="AY706" s="8"/>
      <c r="AZ706" s="8"/>
      <c r="BA706" s="8"/>
      <c r="BB706" s="8"/>
      <c r="BC706" s="8">
        <v>176</v>
      </c>
      <c r="BD706" s="8">
        <v>186</v>
      </c>
      <c r="BE706" s="8">
        <v>173</v>
      </c>
      <c r="BF706" s="8">
        <v>463</v>
      </c>
      <c r="BG706" s="8">
        <v>470</v>
      </c>
      <c r="BH706" s="8">
        <v>559</v>
      </c>
      <c r="BI706" s="8">
        <v>39</v>
      </c>
      <c r="BJ706" s="8">
        <v>902</v>
      </c>
      <c r="BK706" s="8">
        <v>839</v>
      </c>
      <c r="BL706" s="8">
        <v>883</v>
      </c>
      <c r="BM706" s="8">
        <v>1356</v>
      </c>
      <c r="BN706" s="8">
        <v>1665</v>
      </c>
      <c r="BO706" s="8">
        <v>1522</v>
      </c>
      <c r="BP706" s="8">
        <v>9</v>
      </c>
      <c r="BQ706" s="8">
        <v>26</v>
      </c>
      <c r="BR706" s="8">
        <v>19</v>
      </c>
      <c r="BS706" s="8">
        <v>32</v>
      </c>
      <c r="BT706" s="8">
        <v>0</v>
      </c>
      <c r="BU706" s="8"/>
      <c r="BV706" s="8"/>
      <c r="BW706" s="8"/>
      <c r="BX706" s="8"/>
      <c r="BY706" s="8"/>
      <c r="BZ706" s="8"/>
      <c r="CA706" s="8">
        <v>58</v>
      </c>
      <c r="CB706" s="8">
        <v>55</v>
      </c>
      <c r="CC706" s="8">
        <v>57</v>
      </c>
      <c r="CD706" s="8">
        <v>157</v>
      </c>
      <c r="CE706" s="8">
        <v>158</v>
      </c>
      <c r="CF706" s="8">
        <v>157</v>
      </c>
      <c r="CG706" s="8">
        <v>246</v>
      </c>
      <c r="CH706" s="8">
        <v>254</v>
      </c>
      <c r="CI706" s="8">
        <v>238</v>
      </c>
      <c r="CJ706" s="8">
        <v>630</v>
      </c>
      <c r="CK706" s="8">
        <v>597</v>
      </c>
      <c r="CL706" s="8">
        <v>638</v>
      </c>
      <c r="CM706" s="8">
        <v>959</v>
      </c>
      <c r="CN706" s="8">
        <v>1044</v>
      </c>
      <c r="CO706" s="8">
        <v>1032</v>
      </c>
      <c r="CP706" s="8">
        <v>1654</v>
      </c>
      <c r="CQ706" s="8">
        <v>1731</v>
      </c>
      <c r="CR706" s="8">
        <v>1895</v>
      </c>
      <c r="CS706" s="8"/>
      <c r="CT706" s="8"/>
      <c r="CU706" s="8"/>
    </row>
    <row r="707" spans="2:99" x14ac:dyDescent="0.2">
      <c r="B707" s="7">
        <v>4.8379629629629627E-2</v>
      </c>
      <c r="C707" s="8">
        <v>37</v>
      </c>
      <c r="D707" s="8"/>
      <c r="E707" s="8"/>
      <c r="F707" s="8"/>
      <c r="G707" s="8">
        <v>826</v>
      </c>
      <c r="H707" s="8">
        <v>969</v>
      </c>
      <c r="I707" s="8">
        <v>874</v>
      </c>
      <c r="J707" s="8">
        <v>1501</v>
      </c>
      <c r="K707" s="8">
        <v>1545</v>
      </c>
      <c r="L707" s="8">
        <v>1471</v>
      </c>
      <c r="M707" s="8">
        <v>37</v>
      </c>
      <c r="N707" s="8">
        <v>23</v>
      </c>
      <c r="O707" s="8">
        <v>28</v>
      </c>
      <c r="P707" s="8">
        <v>62</v>
      </c>
      <c r="Q707" s="8">
        <v>51</v>
      </c>
      <c r="R707" s="8">
        <v>56</v>
      </c>
      <c r="S707" s="8">
        <v>169</v>
      </c>
      <c r="T707" s="8">
        <v>177</v>
      </c>
      <c r="U707" s="8">
        <v>196</v>
      </c>
      <c r="V707" s="8">
        <v>293</v>
      </c>
      <c r="W707" s="8">
        <v>315</v>
      </c>
      <c r="X707" s="8">
        <v>353</v>
      </c>
      <c r="Y707" s="8"/>
      <c r="Z707" s="8"/>
      <c r="AA707" s="8"/>
      <c r="AB707" s="8"/>
      <c r="AC707" s="8"/>
      <c r="AD707" s="8"/>
      <c r="AE707" s="8">
        <v>651</v>
      </c>
      <c r="AF707" s="8">
        <v>587</v>
      </c>
      <c r="AG707" s="8">
        <v>599</v>
      </c>
      <c r="AH707" s="8">
        <v>985</v>
      </c>
      <c r="AI707" s="8">
        <v>968</v>
      </c>
      <c r="AJ707" s="8">
        <v>953</v>
      </c>
      <c r="AK707" s="8">
        <v>1482</v>
      </c>
      <c r="AL707" s="8">
        <v>1425</v>
      </c>
      <c r="AM707" s="8">
        <v>1469</v>
      </c>
      <c r="AN707" s="8">
        <v>16</v>
      </c>
      <c r="AO707" s="8">
        <v>9</v>
      </c>
      <c r="AP707" s="8">
        <v>12</v>
      </c>
      <c r="AQ707" s="8">
        <v>25</v>
      </c>
      <c r="AR707" s="8">
        <v>40</v>
      </c>
      <c r="AS707" s="8">
        <v>35</v>
      </c>
      <c r="AT707" s="8">
        <v>170</v>
      </c>
      <c r="AU707" s="8">
        <v>160</v>
      </c>
      <c r="AV707" s="8">
        <v>177</v>
      </c>
      <c r="AW707" s="8"/>
      <c r="AX707" s="8"/>
      <c r="AY707" s="8"/>
      <c r="AZ707" s="8"/>
      <c r="BA707" s="8"/>
      <c r="BB707" s="8"/>
      <c r="BC707" s="8">
        <v>180</v>
      </c>
      <c r="BD707" s="8">
        <v>175</v>
      </c>
      <c r="BE707" s="8">
        <v>182</v>
      </c>
      <c r="BF707" s="8">
        <v>441</v>
      </c>
      <c r="BG707" s="8">
        <v>466</v>
      </c>
      <c r="BH707" s="8">
        <v>540</v>
      </c>
      <c r="BI707" s="8">
        <v>41</v>
      </c>
      <c r="BJ707" s="8">
        <v>883</v>
      </c>
      <c r="BK707" s="8">
        <v>835</v>
      </c>
      <c r="BL707" s="8">
        <v>882</v>
      </c>
      <c r="BM707" s="8">
        <v>1345</v>
      </c>
      <c r="BN707" s="8">
        <v>1647</v>
      </c>
      <c r="BO707" s="8">
        <v>1485</v>
      </c>
      <c r="BP707" s="8">
        <v>7</v>
      </c>
      <c r="BQ707" s="8">
        <v>27</v>
      </c>
      <c r="BR707" s="8">
        <v>26</v>
      </c>
      <c r="BS707" s="8">
        <v>30</v>
      </c>
      <c r="BT707" s="8">
        <v>0</v>
      </c>
      <c r="BU707" s="8"/>
      <c r="BV707" s="8"/>
      <c r="BW707" s="8"/>
      <c r="BX707" s="8"/>
      <c r="BY707" s="8"/>
      <c r="BZ707" s="8"/>
      <c r="CA707" s="8">
        <v>48</v>
      </c>
      <c r="CB707" s="8">
        <v>58</v>
      </c>
      <c r="CC707" s="8">
        <v>36</v>
      </c>
      <c r="CD707" s="8">
        <v>155</v>
      </c>
      <c r="CE707" s="8">
        <v>159</v>
      </c>
      <c r="CF707" s="8">
        <v>149</v>
      </c>
      <c r="CG707" s="8">
        <v>246</v>
      </c>
      <c r="CH707" s="8">
        <v>245</v>
      </c>
      <c r="CI707" s="8">
        <v>245</v>
      </c>
      <c r="CJ707" s="8">
        <v>611</v>
      </c>
      <c r="CK707" s="8">
        <v>594</v>
      </c>
      <c r="CL707" s="8">
        <v>620</v>
      </c>
      <c r="CM707" s="8">
        <v>939</v>
      </c>
      <c r="CN707" s="8">
        <v>1020</v>
      </c>
      <c r="CO707" s="8">
        <v>1015</v>
      </c>
      <c r="CP707" s="8">
        <v>1622</v>
      </c>
      <c r="CQ707" s="8">
        <v>1700</v>
      </c>
      <c r="CR707" s="8">
        <v>1885</v>
      </c>
      <c r="CS707" s="8"/>
      <c r="CT707" s="8"/>
      <c r="CU707" s="8"/>
    </row>
    <row r="708" spans="2:99" x14ac:dyDescent="0.2">
      <c r="B708" s="7">
        <v>4.9421296296296297E-2</v>
      </c>
      <c r="C708" s="8">
        <v>37</v>
      </c>
      <c r="D708" s="8"/>
      <c r="E708" s="8"/>
      <c r="F708" s="8"/>
      <c r="G708" s="8">
        <v>809</v>
      </c>
      <c r="H708" s="8">
        <v>937</v>
      </c>
      <c r="I708" s="8">
        <v>884</v>
      </c>
      <c r="J708" s="8">
        <v>1499</v>
      </c>
      <c r="K708" s="8">
        <v>1546</v>
      </c>
      <c r="L708" s="8">
        <v>1460</v>
      </c>
      <c r="M708" s="8">
        <v>32</v>
      </c>
      <c r="N708" s="8">
        <v>27</v>
      </c>
      <c r="O708" s="8">
        <v>16</v>
      </c>
      <c r="P708" s="8">
        <v>47</v>
      </c>
      <c r="Q708" s="8">
        <v>49</v>
      </c>
      <c r="R708" s="8">
        <v>68</v>
      </c>
      <c r="S708" s="8">
        <v>165</v>
      </c>
      <c r="T708" s="8">
        <v>171</v>
      </c>
      <c r="U708" s="8">
        <v>197</v>
      </c>
      <c r="V708" s="8">
        <v>304</v>
      </c>
      <c r="W708" s="8">
        <v>317</v>
      </c>
      <c r="X708" s="8">
        <v>347</v>
      </c>
      <c r="Y708" s="8"/>
      <c r="Z708" s="8"/>
      <c r="AA708" s="8"/>
      <c r="AB708" s="8"/>
      <c r="AC708" s="8"/>
      <c r="AD708" s="8"/>
      <c r="AE708" s="8">
        <v>645</v>
      </c>
      <c r="AF708" s="8">
        <v>575</v>
      </c>
      <c r="AG708" s="8">
        <v>604</v>
      </c>
      <c r="AH708" s="8">
        <v>968</v>
      </c>
      <c r="AI708" s="8">
        <v>957</v>
      </c>
      <c r="AJ708" s="8">
        <v>939</v>
      </c>
      <c r="AK708" s="8">
        <v>1467</v>
      </c>
      <c r="AL708" s="8">
        <v>1410</v>
      </c>
      <c r="AM708" s="8">
        <v>1470</v>
      </c>
      <c r="AN708" s="8">
        <v>7</v>
      </c>
      <c r="AO708" s="8">
        <v>26</v>
      </c>
      <c r="AP708" s="8">
        <v>16</v>
      </c>
      <c r="AQ708" s="8">
        <v>37</v>
      </c>
      <c r="AR708" s="8">
        <v>41</v>
      </c>
      <c r="AS708" s="8">
        <v>51</v>
      </c>
      <c r="AT708" s="8">
        <v>178</v>
      </c>
      <c r="AU708" s="8">
        <v>162</v>
      </c>
      <c r="AV708" s="8">
        <v>172</v>
      </c>
      <c r="AW708" s="8"/>
      <c r="AX708" s="8"/>
      <c r="AY708" s="8"/>
      <c r="AZ708" s="8"/>
      <c r="BA708" s="8"/>
      <c r="BB708" s="8"/>
      <c r="BC708" s="8">
        <v>182</v>
      </c>
      <c r="BD708" s="8">
        <v>179</v>
      </c>
      <c r="BE708" s="8">
        <v>180</v>
      </c>
      <c r="BF708" s="8">
        <v>443</v>
      </c>
      <c r="BG708" s="8">
        <v>470</v>
      </c>
      <c r="BH708" s="8">
        <v>529</v>
      </c>
      <c r="BI708" s="8">
        <v>54</v>
      </c>
      <c r="BJ708" s="8">
        <v>879</v>
      </c>
      <c r="BK708" s="8">
        <v>809</v>
      </c>
      <c r="BL708" s="8">
        <v>858</v>
      </c>
      <c r="BM708" s="8">
        <v>1314</v>
      </c>
      <c r="BN708" s="8">
        <v>1610</v>
      </c>
      <c r="BO708" s="8">
        <v>1462</v>
      </c>
      <c r="BP708" s="8">
        <v>6</v>
      </c>
      <c r="BQ708" s="8">
        <v>26</v>
      </c>
      <c r="BR708" s="8">
        <v>31</v>
      </c>
      <c r="BS708" s="8">
        <v>34</v>
      </c>
      <c r="BT708" s="8">
        <v>0</v>
      </c>
      <c r="BU708" s="8"/>
      <c r="BV708" s="8"/>
      <c r="BW708" s="8"/>
      <c r="BX708" s="8"/>
      <c r="BY708" s="8"/>
      <c r="BZ708" s="8"/>
      <c r="CA708" s="8">
        <v>48</v>
      </c>
      <c r="CB708" s="8">
        <v>56</v>
      </c>
      <c r="CC708" s="8">
        <v>50</v>
      </c>
      <c r="CD708" s="8">
        <v>141</v>
      </c>
      <c r="CE708" s="8">
        <v>158</v>
      </c>
      <c r="CF708" s="8">
        <v>139</v>
      </c>
      <c r="CG708" s="8">
        <v>250</v>
      </c>
      <c r="CH708" s="8">
        <v>242</v>
      </c>
      <c r="CI708" s="8">
        <v>222</v>
      </c>
      <c r="CJ708" s="8">
        <v>615</v>
      </c>
      <c r="CK708" s="8">
        <v>587</v>
      </c>
      <c r="CL708" s="8">
        <v>623</v>
      </c>
      <c r="CM708" s="8">
        <v>919</v>
      </c>
      <c r="CN708" s="8">
        <v>1005</v>
      </c>
      <c r="CO708" s="8">
        <v>1009</v>
      </c>
      <c r="CP708" s="8">
        <v>1615</v>
      </c>
      <c r="CQ708" s="8">
        <v>1695</v>
      </c>
      <c r="CR708" s="8">
        <v>1841</v>
      </c>
      <c r="CS708" s="8"/>
      <c r="CT708" s="8"/>
      <c r="CU708" s="8"/>
    </row>
    <row r="709" spans="2:99" x14ac:dyDescent="0.2">
      <c r="B709" s="7">
        <v>5.0462962962962959E-2</v>
      </c>
      <c r="C709" s="8">
        <v>37</v>
      </c>
      <c r="D709" s="8"/>
      <c r="E709" s="8"/>
      <c r="F709" s="8"/>
      <c r="G709" s="8">
        <v>800</v>
      </c>
      <c r="H709" s="8">
        <v>942</v>
      </c>
      <c r="I709" s="8">
        <v>870</v>
      </c>
      <c r="J709" s="8">
        <v>1473</v>
      </c>
      <c r="K709" s="8">
        <v>1503</v>
      </c>
      <c r="L709" s="8">
        <v>1430</v>
      </c>
      <c r="M709" s="8">
        <v>16</v>
      </c>
      <c r="N709" s="8">
        <v>18</v>
      </c>
      <c r="O709" s="8">
        <v>24</v>
      </c>
      <c r="P709" s="8">
        <v>38</v>
      </c>
      <c r="Q709" s="8">
        <v>60</v>
      </c>
      <c r="R709" s="8">
        <v>55</v>
      </c>
      <c r="S709" s="8">
        <v>164</v>
      </c>
      <c r="T709" s="8">
        <v>173</v>
      </c>
      <c r="U709" s="8">
        <v>189</v>
      </c>
      <c r="V709" s="8">
        <v>293</v>
      </c>
      <c r="W709" s="8">
        <v>307</v>
      </c>
      <c r="X709" s="8">
        <v>349</v>
      </c>
      <c r="Y709" s="8"/>
      <c r="Z709" s="8"/>
      <c r="AA709" s="8"/>
      <c r="AB709" s="8"/>
      <c r="AC709" s="8"/>
      <c r="AD709" s="8"/>
      <c r="AE709" s="8">
        <v>635</v>
      </c>
      <c r="AF709" s="8">
        <v>566</v>
      </c>
      <c r="AG709" s="8">
        <v>590</v>
      </c>
      <c r="AH709" s="8">
        <v>951</v>
      </c>
      <c r="AI709" s="8">
        <v>925</v>
      </c>
      <c r="AJ709" s="8">
        <v>943</v>
      </c>
      <c r="AK709" s="8">
        <v>1438</v>
      </c>
      <c r="AL709" s="8">
        <v>1391</v>
      </c>
      <c r="AM709" s="8">
        <v>1453</v>
      </c>
      <c r="AN709" s="8">
        <v>18</v>
      </c>
      <c r="AO709" s="8">
        <v>21</v>
      </c>
      <c r="AP709" s="8">
        <v>20</v>
      </c>
      <c r="AQ709" s="8">
        <v>32</v>
      </c>
      <c r="AR709" s="8">
        <v>49</v>
      </c>
      <c r="AS709" s="8">
        <v>43</v>
      </c>
      <c r="AT709" s="8">
        <v>166</v>
      </c>
      <c r="AU709" s="8">
        <v>172</v>
      </c>
      <c r="AV709" s="8">
        <v>170</v>
      </c>
      <c r="AW709" s="8"/>
      <c r="AX709" s="8"/>
      <c r="AY709" s="8"/>
      <c r="AZ709" s="8"/>
      <c r="BA709" s="8"/>
      <c r="BB709" s="8"/>
      <c r="BC709" s="8">
        <v>163</v>
      </c>
      <c r="BD709" s="8">
        <v>180</v>
      </c>
      <c r="BE709" s="8">
        <v>166</v>
      </c>
      <c r="BF709" s="8">
        <v>439</v>
      </c>
      <c r="BG709" s="8">
        <v>448</v>
      </c>
      <c r="BH709" s="8">
        <v>519</v>
      </c>
      <c r="BI709" s="8">
        <v>35</v>
      </c>
      <c r="BJ709" s="8">
        <v>848</v>
      </c>
      <c r="BK709" s="8">
        <v>802</v>
      </c>
      <c r="BL709" s="8">
        <v>875</v>
      </c>
      <c r="BM709" s="8">
        <v>1286</v>
      </c>
      <c r="BN709" s="8">
        <v>1588</v>
      </c>
      <c r="BO709" s="8">
        <v>1461</v>
      </c>
      <c r="BP709" s="8">
        <v>3</v>
      </c>
      <c r="BQ709" s="8">
        <v>27</v>
      </c>
      <c r="BR709" s="8">
        <v>15</v>
      </c>
      <c r="BS709" s="8">
        <v>36</v>
      </c>
      <c r="BT709" s="8">
        <v>2</v>
      </c>
      <c r="BU709" s="8"/>
      <c r="BV709" s="8"/>
      <c r="BW709" s="8"/>
      <c r="BX709" s="8"/>
      <c r="BY709" s="8"/>
      <c r="BZ709" s="8"/>
      <c r="CA709" s="8">
        <v>41</v>
      </c>
      <c r="CB709" s="8">
        <v>61</v>
      </c>
      <c r="CC709" s="8">
        <v>40</v>
      </c>
      <c r="CD709" s="8">
        <v>161</v>
      </c>
      <c r="CE709" s="8">
        <v>150</v>
      </c>
      <c r="CF709" s="8">
        <v>134</v>
      </c>
      <c r="CG709" s="8">
        <v>234</v>
      </c>
      <c r="CH709" s="8">
        <v>255</v>
      </c>
      <c r="CI709" s="8">
        <v>233</v>
      </c>
      <c r="CJ709" s="8">
        <v>595</v>
      </c>
      <c r="CK709" s="8">
        <v>561</v>
      </c>
      <c r="CL709" s="8">
        <v>589</v>
      </c>
      <c r="CM709" s="8">
        <v>915</v>
      </c>
      <c r="CN709" s="8">
        <v>996</v>
      </c>
      <c r="CO709" s="8">
        <v>968</v>
      </c>
      <c r="CP709" s="8">
        <v>1582</v>
      </c>
      <c r="CQ709" s="8">
        <v>1678</v>
      </c>
      <c r="CR709" s="8">
        <v>1836</v>
      </c>
      <c r="CS709" s="8"/>
      <c r="CT709" s="8"/>
      <c r="CU709" s="8"/>
    </row>
    <row r="710" spans="2:99" x14ac:dyDescent="0.2">
      <c r="B710" s="7">
        <v>5.1504629629629629E-2</v>
      </c>
      <c r="C710" s="8">
        <v>37</v>
      </c>
      <c r="D710" s="8"/>
      <c r="E710" s="8"/>
      <c r="F710" s="8"/>
      <c r="G710" s="8">
        <v>797</v>
      </c>
      <c r="H710" s="8">
        <v>911</v>
      </c>
      <c r="I710" s="8">
        <v>860</v>
      </c>
      <c r="J710" s="8">
        <v>1431</v>
      </c>
      <c r="K710" s="8">
        <v>1478</v>
      </c>
      <c r="L710" s="8">
        <v>1406</v>
      </c>
      <c r="M710" s="8">
        <v>17</v>
      </c>
      <c r="N710" s="8">
        <v>20</v>
      </c>
      <c r="O710" s="8">
        <v>14</v>
      </c>
      <c r="P710" s="8">
        <v>50</v>
      </c>
      <c r="Q710" s="8">
        <v>43</v>
      </c>
      <c r="R710" s="8">
        <v>55</v>
      </c>
      <c r="S710" s="8">
        <v>150</v>
      </c>
      <c r="T710" s="8">
        <v>170</v>
      </c>
      <c r="U710" s="8">
        <v>191</v>
      </c>
      <c r="V710" s="8">
        <v>277</v>
      </c>
      <c r="W710" s="8">
        <v>301</v>
      </c>
      <c r="X710" s="8">
        <v>341</v>
      </c>
      <c r="Y710" s="8"/>
      <c r="Z710" s="8"/>
      <c r="AA710" s="8"/>
      <c r="AB710" s="8"/>
      <c r="AC710" s="8"/>
      <c r="AD710" s="8"/>
      <c r="AE710" s="8">
        <v>611</v>
      </c>
      <c r="AF710" s="8">
        <v>558</v>
      </c>
      <c r="AG710" s="8">
        <v>580</v>
      </c>
      <c r="AH710" s="8">
        <v>923</v>
      </c>
      <c r="AI710" s="8">
        <v>918</v>
      </c>
      <c r="AJ710" s="8">
        <v>907</v>
      </c>
      <c r="AK710" s="8">
        <v>1434</v>
      </c>
      <c r="AL710" s="8">
        <v>1364</v>
      </c>
      <c r="AM710" s="8">
        <v>1423</v>
      </c>
      <c r="AN710" s="8">
        <v>18</v>
      </c>
      <c r="AO710" s="8">
        <v>11</v>
      </c>
      <c r="AP710" s="8">
        <v>8</v>
      </c>
      <c r="AQ710" s="8">
        <v>33</v>
      </c>
      <c r="AR710" s="8">
        <v>28</v>
      </c>
      <c r="AS710" s="8">
        <v>51</v>
      </c>
      <c r="AT710" s="8">
        <v>173</v>
      </c>
      <c r="AU710" s="8">
        <v>153</v>
      </c>
      <c r="AV710" s="8">
        <v>171</v>
      </c>
      <c r="AW710" s="8"/>
      <c r="AX710" s="8"/>
      <c r="AY710" s="8"/>
      <c r="AZ710" s="8"/>
      <c r="BA710" s="8"/>
      <c r="BB710" s="8"/>
      <c r="BC710" s="8">
        <v>167</v>
      </c>
      <c r="BD710" s="8">
        <v>168</v>
      </c>
      <c r="BE710" s="8">
        <v>163</v>
      </c>
      <c r="BF710" s="8">
        <v>426</v>
      </c>
      <c r="BG710" s="8">
        <v>429</v>
      </c>
      <c r="BH710" s="8">
        <v>514</v>
      </c>
      <c r="BI710" s="8">
        <v>48</v>
      </c>
      <c r="BJ710" s="8">
        <v>832</v>
      </c>
      <c r="BK710" s="8">
        <v>794</v>
      </c>
      <c r="BL710" s="8">
        <v>827</v>
      </c>
      <c r="BM710" s="8">
        <v>1264</v>
      </c>
      <c r="BN710" s="8">
        <v>1554</v>
      </c>
      <c r="BO710" s="8">
        <v>1432</v>
      </c>
      <c r="BP710" s="8">
        <v>0</v>
      </c>
      <c r="BQ710" s="8">
        <v>6</v>
      </c>
      <c r="BR710" s="8">
        <v>26</v>
      </c>
      <c r="BS710" s="8">
        <v>19</v>
      </c>
      <c r="BT710" s="8">
        <v>0</v>
      </c>
      <c r="BU710" s="8"/>
      <c r="BV710" s="8"/>
      <c r="BW710" s="8"/>
      <c r="BX710" s="8"/>
      <c r="BY710" s="8"/>
      <c r="BZ710" s="8"/>
      <c r="CA710" s="8">
        <v>47</v>
      </c>
      <c r="CB710" s="8">
        <v>43</v>
      </c>
      <c r="CC710" s="8">
        <v>46</v>
      </c>
      <c r="CD710" s="8">
        <v>138</v>
      </c>
      <c r="CE710" s="8">
        <v>137</v>
      </c>
      <c r="CF710" s="8">
        <v>151</v>
      </c>
      <c r="CG710" s="8">
        <v>227</v>
      </c>
      <c r="CH710" s="8">
        <v>241</v>
      </c>
      <c r="CI710" s="8">
        <v>242</v>
      </c>
      <c r="CJ710" s="8">
        <v>591</v>
      </c>
      <c r="CK710" s="8">
        <v>554</v>
      </c>
      <c r="CL710" s="8">
        <v>584</v>
      </c>
      <c r="CM710" s="8">
        <v>888</v>
      </c>
      <c r="CN710" s="8">
        <v>976</v>
      </c>
      <c r="CO710" s="8">
        <v>961</v>
      </c>
      <c r="CP710" s="8">
        <v>1573</v>
      </c>
      <c r="CQ710" s="8">
        <v>1603</v>
      </c>
      <c r="CR710" s="8">
        <v>1797</v>
      </c>
      <c r="CS710" s="8"/>
      <c r="CT710" s="8"/>
      <c r="CU710" s="8"/>
    </row>
    <row r="711" spans="2:99" x14ac:dyDescent="0.2">
      <c r="B711" s="7">
        <v>5.2546296296296292E-2</v>
      </c>
      <c r="C711" s="8">
        <v>37</v>
      </c>
      <c r="D711" s="8"/>
      <c r="E711" s="8"/>
      <c r="F711" s="8"/>
      <c r="G711" s="8">
        <v>764</v>
      </c>
      <c r="H711" s="8">
        <v>893</v>
      </c>
      <c r="I711" s="8">
        <v>841</v>
      </c>
      <c r="J711" s="8">
        <v>1435</v>
      </c>
      <c r="K711" s="8">
        <v>1464</v>
      </c>
      <c r="L711" s="8">
        <v>1376</v>
      </c>
      <c r="M711" s="8">
        <v>34</v>
      </c>
      <c r="N711" s="8">
        <v>22</v>
      </c>
      <c r="O711" s="8">
        <v>16</v>
      </c>
      <c r="P711" s="8">
        <v>59</v>
      </c>
      <c r="Q711" s="8">
        <v>59</v>
      </c>
      <c r="R711" s="8">
        <v>54</v>
      </c>
      <c r="S711" s="8">
        <v>141</v>
      </c>
      <c r="T711" s="8">
        <v>189</v>
      </c>
      <c r="U711" s="8">
        <v>184</v>
      </c>
      <c r="V711" s="8">
        <v>284</v>
      </c>
      <c r="W711" s="8">
        <v>298</v>
      </c>
      <c r="X711" s="8">
        <v>328</v>
      </c>
      <c r="Y711" s="8"/>
      <c r="Z711" s="8"/>
      <c r="AA711" s="8"/>
      <c r="AB711" s="8"/>
      <c r="AC711" s="8"/>
      <c r="AD711" s="8"/>
      <c r="AE711" s="8">
        <v>600</v>
      </c>
      <c r="AF711" s="8">
        <v>541</v>
      </c>
      <c r="AG711" s="8">
        <v>558</v>
      </c>
      <c r="AH711" s="8">
        <v>922</v>
      </c>
      <c r="AI711" s="8">
        <v>906</v>
      </c>
      <c r="AJ711" s="8">
        <v>890</v>
      </c>
      <c r="AK711" s="8">
        <v>1409</v>
      </c>
      <c r="AL711" s="8">
        <v>1345</v>
      </c>
      <c r="AM711" s="8">
        <v>1386</v>
      </c>
      <c r="AN711" s="8">
        <v>0</v>
      </c>
      <c r="AO711" s="8">
        <v>18</v>
      </c>
      <c r="AP711" s="8">
        <v>6</v>
      </c>
      <c r="AQ711" s="8">
        <v>49</v>
      </c>
      <c r="AR711" s="8">
        <v>42</v>
      </c>
      <c r="AS711" s="8">
        <v>42</v>
      </c>
      <c r="AT711" s="8">
        <v>160</v>
      </c>
      <c r="AU711" s="8">
        <v>149</v>
      </c>
      <c r="AV711" s="8">
        <v>167</v>
      </c>
      <c r="AW711" s="8"/>
      <c r="AX711" s="8"/>
      <c r="AY711" s="8"/>
      <c r="AZ711" s="8"/>
      <c r="BA711" s="8"/>
      <c r="BB711" s="8"/>
      <c r="BC711" s="8">
        <v>169</v>
      </c>
      <c r="BD711" s="8">
        <v>183</v>
      </c>
      <c r="BE711" s="8">
        <v>168</v>
      </c>
      <c r="BF711" s="8">
        <v>410</v>
      </c>
      <c r="BG711" s="8">
        <v>434</v>
      </c>
      <c r="BH711" s="8">
        <v>504</v>
      </c>
      <c r="BI711" s="8">
        <v>37</v>
      </c>
      <c r="BJ711" s="8">
        <v>807</v>
      </c>
      <c r="BK711" s="8">
        <v>770</v>
      </c>
      <c r="BL711" s="8">
        <v>825</v>
      </c>
      <c r="BM711" s="8">
        <v>1256</v>
      </c>
      <c r="BN711" s="8">
        <v>1527</v>
      </c>
      <c r="BO711" s="8">
        <v>1400</v>
      </c>
      <c r="BP711" s="8">
        <v>11</v>
      </c>
      <c r="BQ711" s="8">
        <v>21</v>
      </c>
      <c r="BR711" s="8">
        <v>27</v>
      </c>
      <c r="BS711" s="8">
        <v>32</v>
      </c>
      <c r="BT711" s="8">
        <v>10</v>
      </c>
      <c r="BU711" s="8"/>
      <c r="BV711" s="8"/>
      <c r="BW711" s="8"/>
      <c r="BX711" s="8"/>
      <c r="BY711" s="8"/>
      <c r="BZ711" s="8"/>
      <c r="CA711" s="8">
        <v>41</v>
      </c>
      <c r="CB711" s="8">
        <v>35</v>
      </c>
      <c r="CC711" s="8">
        <v>41</v>
      </c>
      <c r="CD711" s="8">
        <v>149</v>
      </c>
      <c r="CE711" s="8">
        <v>141</v>
      </c>
      <c r="CF711" s="8">
        <v>131</v>
      </c>
      <c r="CG711" s="8">
        <v>228</v>
      </c>
      <c r="CH711" s="8">
        <v>236</v>
      </c>
      <c r="CI711" s="8">
        <v>241</v>
      </c>
      <c r="CJ711" s="8">
        <v>579</v>
      </c>
      <c r="CK711" s="8">
        <v>545</v>
      </c>
      <c r="CL711" s="8">
        <v>580</v>
      </c>
      <c r="CM711" s="8">
        <v>862</v>
      </c>
      <c r="CN711" s="8">
        <v>956</v>
      </c>
      <c r="CO711" s="8">
        <v>939</v>
      </c>
      <c r="CP711" s="8">
        <v>1533</v>
      </c>
      <c r="CQ711" s="8">
        <v>1595</v>
      </c>
      <c r="CR711" s="8">
        <v>1795</v>
      </c>
      <c r="CS711" s="8"/>
      <c r="CT711" s="8"/>
      <c r="CU711" s="8"/>
    </row>
    <row r="712" spans="2:99" x14ac:dyDescent="0.2">
      <c r="B712" s="7">
        <v>5.3587962962962969E-2</v>
      </c>
      <c r="C712" s="8">
        <v>37</v>
      </c>
      <c r="D712" s="8"/>
      <c r="E712" s="8"/>
      <c r="F712" s="8"/>
      <c r="G712" s="8">
        <v>748</v>
      </c>
      <c r="H712" s="8">
        <v>891</v>
      </c>
      <c r="I712" s="8">
        <v>823</v>
      </c>
      <c r="J712" s="8">
        <v>1411</v>
      </c>
      <c r="K712" s="8">
        <v>1445</v>
      </c>
      <c r="L712" s="8">
        <v>1343</v>
      </c>
      <c r="M712" s="8">
        <v>29</v>
      </c>
      <c r="N712" s="8">
        <v>28</v>
      </c>
      <c r="O712" s="8">
        <v>17</v>
      </c>
      <c r="P712" s="8">
        <v>52</v>
      </c>
      <c r="Q712" s="8">
        <v>32</v>
      </c>
      <c r="R712" s="8">
        <v>55</v>
      </c>
      <c r="S712" s="8">
        <v>136</v>
      </c>
      <c r="T712" s="8">
        <v>173</v>
      </c>
      <c r="U712" s="8">
        <v>175</v>
      </c>
      <c r="V712" s="8">
        <v>272</v>
      </c>
      <c r="W712" s="8">
        <v>295</v>
      </c>
      <c r="X712" s="8">
        <v>331</v>
      </c>
      <c r="Y712" s="8"/>
      <c r="Z712" s="8"/>
      <c r="AA712" s="8"/>
      <c r="AB712" s="8"/>
      <c r="AC712" s="8"/>
      <c r="AD712" s="8"/>
      <c r="AE712" s="8">
        <v>592</v>
      </c>
      <c r="AF712" s="8">
        <v>545</v>
      </c>
      <c r="AG712" s="8">
        <v>537</v>
      </c>
      <c r="AH712" s="8">
        <v>921</v>
      </c>
      <c r="AI712" s="8">
        <v>875</v>
      </c>
      <c r="AJ712" s="8">
        <v>885</v>
      </c>
      <c r="AK712" s="8">
        <v>1397</v>
      </c>
      <c r="AL712" s="8">
        <v>1324</v>
      </c>
      <c r="AM712" s="8">
        <v>1368</v>
      </c>
      <c r="AN712" s="8">
        <v>15</v>
      </c>
      <c r="AO712" s="8">
        <v>16</v>
      </c>
      <c r="AP712" s="8">
        <v>19</v>
      </c>
      <c r="AQ712" s="8">
        <v>38</v>
      </c>
      <c r="AR712" s="8">
        <v>36</v>
      </c>
      <c r="AS712" s="8">
        <v>28</v>
      </c>
      <c r="AT712" s="8">
        <v>156</v>
      </c>
      <c r="AU712" s="8">
        <v>151</v>
      </c>
      <c r="AV712" s="8">
        <v>174</v>
      </c>
      <c r="AW712" s="8"/>
      <c r="AX712" s="8"/>
      <c r="AY712" s="8"/>
      <c r="AZ712" s="8"/>
      <c r="BA712" s="8"/>
      <c r="BB712" s="8"/>
      <c r="BC712" s="8">
        <v>162</v>
      </c>
      <c r="BD712" s="8">
        <v>171</v>
      </c>
      <c r="BE712" s="8">
        <v>158</v>
      </c>
      <c r="BF712" s="8">
        <v>393</v>
      </c>
      <c r="BG712" s="8">
        <v>429</v>
      </c>
      <c r="BH712" s="8">
        <v>482</v>
      </c>
      <c r="BI712" s="8">
        <v>35</v>
      </c>
      <c r="BJ712" s="8">
        <v>801</v>
      </c>
      <c r="BK712" s="8">
        <v>766</v>
      </c>
      <c r="BL712" s="8">
        <v>800</v>
      </c>
      <c r="BM712" s="8">
        <v>1233</v>
      </c>
      <c r="BN712" s="8">
        <v>1502</v>
      </c>
      <c r="BO712" s="8">
        <v>1382</v>
      </c>
      <c r="BP712" s="8">
        <v>1</v>
      </c>
      <c r="BQ712" s="8">
        <v>19</v>
      </c>
      <c r="BR712" s="8">
        <v>19</v>
      </c>
      <c r="BS712" s="8">
        <v>37</v>
      </c>
      <c r="BT712" s="8">
        <v>8</v>
      </c>
      <c r="BU712" s="8"/>
      <c r="BV712" s="8"/>
      <c r="BW712" s="8"/>
      <c r="BX712" s="8"/>
      <c r="BY712" s="8"/>
      <c r="BZ712" s="8"/>
      <c r="CA712" s="8">
        <v>49</v>
      </c>
      <c r="CB712" s="8">
        <v>47</v>
      </c>
      <c r="CC712" s="8">
        <v>45</v>
      </c>
      <c r="CD712" s="8">
        <v>140</v>
      </c>
      <c r="CE712" s="8">
        <v>141</v>
      </c>
      <c r="CF712" s="8">
        <v>141</v>
      </c>
      <c r="CG712" s="8">
        <v>206</v>
      </c>
      <c r="CH712" s="8">
        <v>222</v>
      </c>
      <c r="CI712" s="8">
        <v>206</v>
      </c>
      <c r="CJ712" s="8">
        <v>564</v>
      </c>
      <c r="CK712" s="8">
        <v>528</v>
      </c>
      <c r="CL712" s="8">
        <v>574</v>
      </c>
      <c r="CM712" s="8">
        <v>868</v>
      </c>
      <c r="CN712" s="8">
        <v>927</v>
      </c>
      <c r="CO712" s="8">
        <v>946</v>
      </c>
      <c r="CP712" s="8">
        <v>1515</v>
      </c>
      <c r="CQ712" s="8">
        <v>1579</v>
      </c>
      <c r="CR712" s="8">
        <v>1770</v>
      </c>
      <c r="CS712" s="8"/>
      <c r="CT712" s="8"/>
      <c r="CU712" s="8"/>
    </row>
    <row r="713" spans="2:99" x14ac:dyDescent="0.2">
      <c r="B713" s="7">
        <v>5.4629629629629632E-2</v>
      </c>
      <c r="C713" s="8">
        <v>37</v>
      </c>
      <c r="D713" s="8"/>
      <c r="E713" s="8"/>
      <c r="F713" s="8"/>
      <c r="G713" s="8">
        <v>745</v>
      </c>
      <c r="H713" s="8">
        <v>863</v>
      </c>
      <c r="I713" s="8">
        <v>809</v>
      </c>
      <c r="J713" s="8">
        <v>1377</v>
      </c>
      <c r="K713" s="8">
        <v>1409</v>
      </c>
      <c r="L713" s="8">
        <v>1348</v>
      </c>
      <c r="M713" s="8">
        <v>19</v>
      </c>
      <c r="N713" s="8">
        <v>16</v>
      </c>
      <c r="O713" s="8">
        <v>18</v>
      </c>
      <c r="P713" s="8">
        <v>44</v>
      </c>
      <c r="Q713" s="8">
        <v>41</v>
      </c>
      <c r="R713" s="8">
        <v>53</v>
      </c>
      <c r="S713" s="8">
        <v>150</v>
      </c>
      <c r="T713" s="8">
        <v>166</v>
      </c>
      <c r="U713" s="8">
        <v>173</v>
      </c>
      <c r="V713" s="8">
        <v>275</v>
      </c>
      <c r="W713" s="8">
        <v>278</v>
      </c>
      <c r="X713" s="8">
        <v>322</v>
      </c>
      <c r="Y713" s="8"/>
      <c r="Z713" s="8"/>
      <c r="AA713" s="8"/>
      <c r="AB713" s="8"/>
      <c r="AC713" s="8"/>
      <c r="AD713" s="8"/>
      <c r="AE713" s="8">
        <v>593</v>
      </c>
      <c r="AF713" s="8">
        <v>527</v>
      </c>
      <c r="AG713" s="8">
        <v>567</v>
      </c>
      <c r="AH713" s="8">
        <v>868</v>
      </c>
      <c r="AI713" s="8">
        <v>850</v>
      </c>
      <c r="AJ713" s="8">
        <v>878</v>
      </c>
      <c r="AK713" s="8">
        <v>1369</v>
      </c>
      <c r="AL713" s="8">
        <v>1297</v>
      </c>
      <c r="AM713" s="8">
        <v>1336</v>
      </c>
      <c r="AN713" s="8">
        <v>13</v>
      </c>
      <c r="AO713" s="8">
        <v>3</v>
      </c>
      <c r="AP713" s="8">
        <v>22</v>
      </c>
      <c r="AQ713" s="8">
        <v>42</v>
      </c>
      <c r="AR713" s="8">
        <v>30</v>
      </c>
      <c r="AS713" s="8">
        <v>31</v>
      </c>
      <c r="AT713" s="8">
        <v>163</v>
      </c>
      <c r="AU713" s="8">
        <v>157</v>
      </c>
      <c r="AV713" s="8">
        <v>154</v>
      </c>
      <c r="AW713" s="8"/>
      <c r="AX713" s="8"/>
      <c r="AY713" s="8"/>
      <c r="AZ713" s="8"/>
      <c r="BA713" s="8"/>
      <c r="BB713" s="8"/>
      <c r="BC713" s="8">
        <v>160</v>
      </c>
      <c r="BD713" s="8">
        <v>165</v>
      </c>
      <c r="BE713" s="8">
        <v>163</v>
      </c>
      <c r="BF713" s="8">
        <v>399</v>
      </c>
      <c r="BG713" s="8">
        <v>417</v>
      </c>
      <c r="BH713" s="8">
        <v>473</v>
      </c>
      <c r="BI713" s="8">
        <v>49</v>
      </c>
      <c r="BJ713" s="8">
        <v>779</v>
      </c>
      <c r="BK713" s="8">
        <v>739</v>
      </c>
      <c r="BL713" s="8">
        <v>794</v>
      </c>
      <c r="BM713" s="8">
        <v>1209</v>
      </c>
      <c r="BN713" s="8">
        <v>1475</v>
      </c>
      <c r="BO713" s="8">
        <v>1352</v>
      </c>
      <c r="BP713" s="8">
        <v>9</v>
      </c>
      <c r="BQ713" s="8">
        <v>21</v>
      </c>
      <c r="BR713" s="8">
        <v>13</v>
      </c>
      <c r="BS713" s="8">
        <v>30</v>
      </c>
      <c r="BT713" s="8">
        <v>5</v>
      </c>
      <c r="BU713" s="8"/>
      <c r="BV713" s="8"/>
      <c r="BW713" s="8"/>
      <c r="BX713" s="8"/>
      <c r="BY713" s="8"/>
      <c r="BZ713" s="8"/>
      <c r="CA713" s="8">
        <v>53</v>
      </c>
      <c r="CB713" s="8">
        <v>56</v>
      </c>
      <c r="CC713" s="8">
        <v>48</v>
      </c>
      <c r="CD713" s="8">
        <v>136</v>
      </c>
      <c r="CE713" s="8">
        <v>133</v>
      </c>
      <c r="CF713" s="8">
        <v>134</v>
      </c>
      <c r="CG713" s="8">
        <v>210</v>
      </c>
      <c r="CH713" s="8">
        <v>223</v>
      </c>
      <c r="CI713" s="8">
        <v>219</v>
      </c>
      <c r="CJ713" s="8">
        <v>543</v>
      </c>
      <c r="CK713" s="8">
        <v>508</v>
      </c>
      <c r="CL713" s="8">
        <v>556</v>
      </c>
      <c r="CM713" s="8">
        <v>835</v>
      </c>
      <c r="CN713" s="8">
        <v>910</v>
      </c>
      <c r="CO713" s="8">
        <v>912</v>
      </c>
      <c r="CP713" s="8">
        <v>1504</v>
      </c>
      <c r="CQ713" s="8">
        <v>1542</v>
      </c>
      <c r="CR713" s="8">
        <v>1748</v>
      </c>
      <c r="CS713" s="8"/>
      <c r="CT713" s="8"/>
      <c r="CU713" s="8"/>
    </row>
    <row r="714" spans="2:99" x14ac:dyDescent="0.2">
      <c r="B714" s="7">
        <v>5.5671296296296302E-2</v>
      </c>
      <c r="C714" s="8">
        <v>37</v>
      </c>
      <c r="D714" s="8"/>
      <c r="E714" s="8"/>
      <c r="F714" s="8"/>
      <c r="G714" s="8">
        <v>733</v>
      </c>
      <c r="H714" s="8">
        <v>856</v>
      </c>
      <c r="I714" s="8">
        <v>818</v>
      </c>
      <c r="J714" s="8">
        <v>1359</v>
      </c>
      <c r="K714" s="8">
        <v>1381</v>
      </c>
      <c r="L714" s="8">
        <v>1313</v>
      </c>
      <c r="M714" s="8">
        <v>21</v>
      </c>
      <c r="N714" s="8">
        <v>21</v>
      </c>
      <c r="O714" s="8">
        <v>26</v>
      </c>
      <c r="P714" s="8">
        <v>55</v>
      </c>
      <c r="Q714" s="8">
        <v>44</v>
      </c>
      <c r="R714" s="8">
        <v>53</v>
      </c>
      <c r="S714" s="8">
        <v>145</v>
      </c>
      <c r="T714" s="8">
        <v>163</v>
      </c>
      <c r="U714" s="8">
        <v>185</v>
      </c>
      <c r="V714" s="8">
        <v>271</v>
      </c>
      <c r="W714" s="8">
        <v>287</v>
      </c>
      <c r="X714" s="8">
        <v>310</v>
      </c>
      <c r="Y714" s="8"/>
      <c r="Z714" s="8"/>
      <c r="AA714" s="8"/>
      <c r="AB714" s="8"/>
      <c r="AC714" s="8"/>
      <c r="AD714" s="8"/>
      <c r="AE714" s="8">
        <v>561</v>
      </c>
      <c r="AF714" s="8">
        <v>526</v>
      </c>
      <c r="AG714" s="8">
        <v>543</v>
      </c>
      <c r="AH714" s="8">
        <v>878</v>
      </c>
      <c r="AI714" s="8">
        <v>846</v>
      </c>
      <c r="AJ714" s="8">
        <v>838</v>
      </c>
      <c r="AK714" s="8">
        <v>1339</v>
      </c>
      <c r="AL714" s="8">
        <v>1272</v>
      </c>
      <c r="AM714" s="8">
        <v>1343</v>
      </c>
      <c r="AN714" s="8">
        <v>16</v>
      </c>
      <c r="AO714" s="8">
        <v>14</v>
      </c>
      <c r="AP714" s="8">
        <v>11</v>
      </c>
      <c r="AQ714" s="8">
        <v>25</v>
      </c>
      <c r="AR714" s="8">
        <v>32</v>
      </c>
      <c r="AS714" s="8">
        <v>31</v>
      </c>
      <c r="AT714" s="8">
        <v>143</v>
      </c>
      <c r="AU714" s="8">
        <v>155</v>
      </c>
      <c r="AV714" s="8">
        <v>151</v>
      </c>
      <c r="AW714" s="8"/>
      <c r="AX714" s="8"/>
      <c r="AY714" s="8"/>
      <c r="AZ714" s="8"/>
      <c r="BA714" s="8"/>
      <c r="BB714" s="8"/>
      <c r="BC714" s="8">
        <v>156</v>
      </c>
      <c r="BD714" s="8">
        <v>173</v>
      </c>
      <c r="BE714" s="8">
        <v>145</v>
      </c>
      <c r="BF714" s="8">
        <v>379</v>
      </c>
      <c r="BG714" s="8">
        <v>395</v>
      </c>
      <c r="BH714" s="8">
        <v>476</v>
      </c>
      <c r="BI714" s="8">
        <v>28</v>
      </c>
      <c r="BJ714" s="8">
        <v>758</v>
      </c>
      <c r="BK714" s="8">
        <v>741</v>
      </c>
      <c r="BL714" s="8">
        <v>788</v>
      </c>
      <c r="BM714" s="8">
        <v>1159</v>
      </c>
      <c r="BN714" s="8">
        <v>1448</v>
      </c>
      <c r="BO714" s="8">
        <v>1349</v>
      </c>
      <c r="BP714" s="8">
        <v>0</v>
      </c>
      <c r="BQ714" s="8">
        <v>15</v>
      </c>
      <c r="BR714" s="8">
        <v>20</v>
      </c>
      <c r="BS714" s="8">
        <v>21</v>
      </c>
      <c r="BT714" s="8">
        <v>9</v>
      </c>
      <c r="BU714" s="8"/>
      <c r="BV714" s="8"/>
      <c r="BW714" s="8"/>
      <c r="BX714" s="8"/>
      <c r="BY714" s="8"/>
      <c r="BZ714" s="8"/>
      <c r="CA714" s="8">
        <v>57</v>
      </c>
      <c r="CB714" s="8">
        <v>50</v>
      </c>
      <c r="CC714" s="8">
        <v>39</v>
      </c>
      <c r="CD714" s="8">
        <v>130</v>
      </c>
      <c r="CE714" s="8">
        <v>130</v>
      </c>
      <c r="CF714" s="8">
        <v>127</v>
      </c>
      <c r="CG714" s="8">
        <v>208</v>
      </c>
      <c r="CH714" s="8">
        <v>221</v>
      </c>
      <c r="CI714" s="8">
        <v>211</v>
      </c>
      <c r="CJ714" s="8">
        <v>523</v>
      </c>
      <c r="CK714" s="8">
        <v>533</v>
      </c>
      <c r="CL714" s="8">
        <v>554</v>
      </c>
      <c r="CM714" s="8">
        <v>831</v>
      </c>
      <c r="CN714" s="8">
        <v>897</v>
      </c>
      <c r="CO714" s="8">
        <v>894</v>
      </c>
      <c r="CP714" s="8">
        <v>1459</v>
      </c>
      <c r="CQ714" s="8">
        <v>1517</v>
      </c>
      <c r="CR714" s="8">
        <v>1704</v>
      </c>
      <c r="CS714" s="8"/>
      <c r="CT714" s="8"/>
      <c r="CU714" s="8"/>
    </row>
    <row r="715" spans="2:99" x14ac:dyDescent="0.2">
      <c r="B715" s="7">
        <v>5.6712962962962965E-2</v>
      </c>
      <c r="C715" s="8">
        <v>37</v>
      </c>
      <c r="D715" s="8"/>
      <c r="E715" s="8"/>
      <c r="F715" s="8"/>
      <c r="G715" s="8">
        <v>698</v>
      </c>
      <c r="H715" s="8">
        <v>815</v>
      </c>
      <c r="I715" s="8">
        <v>765</v>
      </c>
      <c r="J715" s="8">
        <v>1329</v>
      </c>
      <c r="K715" s="8">
        <v>1349</v>
      </c>
      <c r="L715" s="8">
        <v>1296</v>
      </c>
      <c r="M715" s="8">
        <v>31</v>
      </c>
      <c r="N715" s="8">
        <v>23</v>
      </c>
      <c r="O715" s="8">
        <v>9</v>
      </c>
      <c r="P715" s="8">
        <v>44</v>
      </c>
      <c r="Q715" s="8">
        <v>58</v>
      </c>
      <c r="R715" s="8">
        <v>55</v>
      </c>
      <c r="S715" s="8">
        <v>141</v>
      </c>
      <c r="T715" s="8">
        <v>163</v>
      </c>
      <c r="U715" s="8">
        <v>175</v>
      </c>
      <c r="V715" s="8">
        <v>273</v>
      </c>
      <c r="W715" s="8">
        <v>280</v>
      </c>
      <c r="X715" s="8">
        <v>315</v>
      </c>
      <c r="Y715" s="8"/>
      <c r="Z715" s="8"/>
      <c r="AA715" s="8"/>
      <c r="AB715" s="8"/>
      <c r="AC715" s="8"/>
      <c r="AD715" s="8"/>
      <c r="AE715" s="8">
        <v>553</v>
      </c>
      <c r="AF715" s="8">
        <v>515</v>
      </c>
      <c r="AG715" s="8">
        <v>516</v>
      </c>
      <c r="AH715" s="8">
        <v>852</v>
      </c>
      <c r="AI715" s="8">
        <v>827</v>
      </c>
      <c r="AJ715" s="8">
        <v>830</v>
      </c>
      <c r="AK715" s="8">
        <v>1316</v>
      </c>
      <c r="AL715" s="8">
        <v>1250</v>
      </c>
      <c r="AM715" s="8">
        <v>1313</v>
      </c>
      <c r="AN715" s="8">
        <v>18</v>
      </c>
      <c r="AO715" s="8">
        <v>21</v>
      </c>
      <c r="AP715" s="8">
        <v>22</v>
      </c>
      <c r="AQ715" s="8">
        <v>30</v>
      </c>
      <c r="AR715" s="8">
        <v>46</v>
      </c>
      <c r="AS715" s="8">
        <v>40</v>
      </c>
      <c r="AT715" s="8">
        <v>150</v>
      </c>
      <c r="AU715" s="8">
        <v>152</v>
      </c>
      <c r="AV715" s="8">
        <v>154</v>
      </c>
      <c r="AW715" s="8"/>
      <c r="AX715" s="8"/>
      <c r="AY715" s="8"/>
      <c r="AZ715" s="8"/>
      <c r="BA715" s="8"/>
      <c r="BB715" s="8"/>
      <c r="BC715" s="8">
        <v>147</v>
      </c>
      <c r="BD715" s="8">
        <v>163</v>
      </c>
      <c r="BE715" s="8">
        <v>160</v>
      </c>
      <c r="BF715" s="8">
        <v>378</v>
      </c>
      <c r="BG715" s="8">
        <v>383</v>
      </c>
      <c r="BH715" s="8">
        <v>452</v>
      </c>
      <c r="BI715" s="8">
        <v>38</v>
      </c>
      <c r="BJ715" s="8">
        <v>743</v>
      </c>
      <c r="BK715" s="8">
        <v>719</v>
      </c>
      <c r="BL715" s="8">
        <v>760</v>
      </c>
      <c r="BM715" s="8">
        <v>1157</v>
      </c>
      <c r="BN715" s="8">
        <v>1419</v>
      </c>
      <c r="BO715" s="8">
        <v>1325</v>
      </c>
      <c r="BP715" s="8">
        <v>18</v>
      </c>
      <c r="BQ715" s="8">
        <v>14</v>
      </c>
      <c r="BR715" s="8">
        <v>23</v>
      </c>
      <c r="BS715" s="8">
        <v>21</v>
      </c>
      <c r="BT715" s="8">
        <v>4</v>
      </c>
      <c r="BU715" s="8"/>
      <c r="BV715" s="8"/>
      <c r="BW715" s="8"/>
      <c r="BX715" s="8"/>
      <c r="BY715" s="8"/>
      <c r="BZ715" s="8"/>
      <c r="CA715" s="8">
        <v>48</v>
      </c>
      <c r="CB715" s="8">
        <v>40</v>
      </c>
      <c r="CC715" s="8">
        <v>39</v>
      </c>
      <c r="CD715" s="8">
        <v>123</v>
      </c>
      <c r="CE715" s="8">
        <v>142</v>
      </c>
      <c r="CF715" s="8">
        <v>137</v>
      </c>
      <c r="CG715" s="8">
        <v>211</v>
      </c>
      <c r="CH715" s="8">
        <v>215</v>
      </c>
      <c r="CI715" s="8">
        <v>203</v>
      </c>
      <c r="CJ715" s="8">
        <v>523</v>
      </c>
      <c r="CK715" s="8">
        <v>487</v>
      </c>
      <c r="CL715" s="8">
        <v>544</v>
      </c>
      <c r="CM715" s="8">
        <v>812</v>
      </c>
      <c r="CN715" s="8">
        <v>881</v>
      </c>
      <c r="CO715" s="8">
        <v>888</v>
      </c>
      <c r="CP715" s="8">
        <v>1442</v>
      </c>
      <c r="CQ715" s="8">
        <v>1483</v>
      </c>
      <c r="CR715" s="8">
        <v>1661</v>
      </c>
      <c r="CS715" s="8"/>
      <c r="CT715" s="8"/>
      <c r="CU715" s="8"/>
    </row>
    <row r="716" spans="2:99" x14ac:dyDescent="0.2">
      <c r="B716" s="7">
        <v>5.7754629629629628E-2</v>
      </c>
      <c r="C716" s="8">
        <v>36.9</v>
      </c>
      <c r="D716" s="8"/>
      <c r="E716" s="8"/>
      <c r="F716" s="8"/>
      <c r="G716" s="8">
        <v>697</v>
      </c>
      <c r="H716" s="8">
        <v>808</v>
      </c>
      <c r="I716" s="8">
        <v>757</v>
      </c>
      <c r="J716" s="8">
        <v>1310</v>
      </c>
      <c r="K716" s="8">
        <v>1338</v>
      </c>
      <c r="L716" s="8">
        <v>1267</v>
      </c>
      <c r="M716" s="8">
        <v>29</v>
      </c>
      <c r="N716" s="8">
        <v>31</v>
      </c>
      <c r="O716" s="8">
        <v>15</v>
      </c>
      <c r="P716" s="8">
        <v>38</v>
      </c>
      <c r="Q716" s="8">
        <v>53</v>
      </c>
      <c r="R716" s="8">
        <v>54</v>
      </c>
      <c r="S716" s="8">
        <v>146</v>
      </c>
      <c r="T716" s="8">
        <v>176</v>
      </c>
      <c r="U716" s="8">
        <v>172</v>
      </c>
      <c r="V716" s="8">
        <v>251</v>
      </c>
      <c r="W716" s="8">
        <v>259</v>
      </c>
      <c r="X716" s="8">
        <v>295</v>
      </c>
      <c r="Y716" s="8"/>
      <c r="Z716" s="8"/>
      <c r="AA716" s="8"/>
      <c r="AB716" s="8"/>
      <c r="AC716" s="8"/>
      <c r="AD716" s="8"/>
      <c r="AE716" s="8">
        <v>540</v>
      </c>
      <c r="AF716" s="8">
        <v>504</v>
      </c>
      <c r="AG716" s="8">
        <v>519</v>
      </c>
      <c r="AH716" s="8">
        <v>832</v>
      </c>
      <c r="AI716" s="8">
        <v>826</v>
      </c>
      <c r="AJ716" s="8">
        <v>803</v>
      </c>
      <c r="AK716" s="8">
        <v>1317</v>
      </c>
      <c r="AL716" s="8">
        <v>1232</v>
      </c>
      <c r="AM716" s="8">
        <v>1282</v>
      </c>
      <c r="AN716" s="8">
        <v>9</v>
      </c>
      <c r="AO716" s="8">
        <v>8</v>
      </c>
      <c r="AP716" s="8">
        <v>19</v>
      </c>
      <c r="AQ716" s="8">
        <v>40</v>
      </c>
      <c r="AR716" s="8">
        <v>18</v>
      </c>
      <c r="AS716" s="8">
        <v>35</v>
      </c>
      <c r="AT716" s="8">
        <v>142</v>
      </c>
      <c r="AU716" s="8">
        <v>146</v>
      </c>
      <c r="AV716" s="8">
        <v>165</v>
      </c>
      <c r="AW716" s="8"/>
      <c r="AX716" s="8"/>
      <c r="AY716" s="8"/>
      <c r="AZ716" s="8"/>
      <c r="BA716" s="8"/>
      <c r="BB716" s="8"/>
      <c r="BC716" s="8">
        <v>146</v>
      </c>
      <c r="BD716" s="8">
        <v>158</v>
      </c>
      <c r="BE716" s="8">
        <v>149</v>
      </c>
      <c r="BF716" s="8">
        <v>355</v>
      </c>
      <c r="BG716" s="8">
        <v>385</v>
      </c>
      <c r="BH716" s="8">
        <v>449</v>
      </c>
      <c r="BI716" s="8">
        <v>44</v>
      </c>
      <c r="BJ716" s="8">
        <v>721</v>
      </c>
      <c r="BK716" s="8">
        <v>705</v>
      </c>
      <c r="BL716" s="8">
        <v>757</v>
      </c>
      <c r="BM716" s="8">
        <v>1132</v>
      </c>
      <c r="BN716" s="8">
        <v>1386</v>
      </c>
      <c r="BO716" s="8">
        <v>1294</v>
      </c>
      <c r="BP716" s="8">
        <v>0</v>
      </c>
      <c r="BQ716" s="8">
        <v>13</v>
      </c>
      <c r="BR716" s="8">
        <v>18</v>
      </c>
      <c r="BS716" s="8">
        <v>28</v>
      </c>
      <c r="BT716" s="8">
        <v>10</v>
      </c>
      <c r="BU716" s="8"/>
      <c r="BV716" s="8"/>
      <c r="BW716" s="8"/>
      <c r="BX716" s="8"/>
      <c r="BY716" s="8"/>
      <c r="BZ716" s="8"/>
      <c r="CA716" s="8">
        <v>42</v>
      </c>
      <c r="CB716" s="8">
        <v>44</v>
      </c>
      <c r="CC716" s="8">
        <v>37</v>
      </c>
      <c r="CD716" s="8">
        <v>132</v>
      </c>
      <c r="CE716" s="8">
        <v>125</v>
      </c>
      <c r="CF716" s="8">
        <v>129</v>
      </c>
      <c r="CG716" s="8">
        <v>192</v>
      </c>
      <c r="CH716" s="8">
        <v>224</v>
      </c>
      <c r="CI716" s="8">
        <v>201</v>
      </c>
      <c r="CJ716" s="8">
        <v>508</v>
      </c>
      <c r="CK716" s="8">
        <v>481</v>
      </c>
      <c r="CL716" s="8">
        <v>512</v>
      </c>
      <c r="CM716" s="8">
        <v>779</v>
      </c>
      <c r="CN716" s="8">
        <v>873</v>
      </c>
      <c r="CO716" s="8">
        <v>867</v>
      </c>
      <c r="CP716" s="8">
        <v>1405</v>
      </c>
      <c r="CQ716" s="8">
        <v>1433</v>
      </c>
      <c r="CR716" s="8">
        <v>1629</v>
      </c>
      <c r="CS716" s="8"/>
      <c r="CT716" s="8"/>
      <c r="CU716" s="8"/>
    </row>
    <row r="717" spans="2:99" x14ac:dyDescent="0.2">
      <c r="B717" s="7">
        <v>5.8796296296296298E-2</v>
      </c>
      <c r="C717" s="8">
        <v>37</v>
      </c>
      <c r="D717" s="8"/>
      <c r="E717" s="8"/>
      <c r="F717" s="8"/>
      <c r="G717" s="8">
        <v>692</v>
      </c>
      <c r="H717" s="8">
        <v>796</v>
      </c>
      <c r="I717" s="8">
        <v>743</v>
      </c>
      <c r="J717" s="8">
        <v>1272</v>
      </c>
      <c r="K717" s="8">
        <v>1294</v>
      </c>
      <c r="L717" s="8">
        <v>1238</v>
      </c>
      <c r="M717" s="8">
        <v>14</v>
      </c>
      <c r="N717" s="8">
        <v>10</v>
      </c>
      <c r="O717" s="8">
        <v>25</v>
      </c>
      <c r="P717" s="8">
        <v>41</v>
      </c>
      <c r="Q717" s="8">
        <v>47</v>
      </c>
      <c r="R717" s="8">
        <v>43</v>
      </c>
      <c r="S717" s="8">
        <v>147</v>
      </c>
      <c r="T717" s="8">
        <v>154</v>
      </c>
      <c r="U717" s="8">
        <v>160</v>
      </c>
      <c r="V717" s="8">
        <v>255</v>
      </c>
      <c r="W717" s="8">
        <v>256</v>
      </c>
      <c r="X717" s="8">
        <v>291</v>
      </c>
      <c r="Y717" s="8"/>
      <c r="Z717" s="8"/>
      <c r="AA717" s="8"/>
      <c r="AB717" s="8"/>
      <c r="AC717" s="8"/>
      <c r="AD717" s="8"/>
      <c r="AE717" s="8">
        <v>538</v>
      </c>
      <c r="AF717" s="8">
        <v>478</v>
      </c>
      <c r="AG717" s="8">
        <v>504</v>
      </c>
      <c r="AH717" s="8">
        <v>811</v>
      </c>
      <c r="AI717" s="8">
        <v>802</v>
      </c>
      <c r="AJ717" s="8">
        <v>822</v>
      </c>
      <c r="AK717" s="8">
        <v>1287</v>
      </c>
      <c r="AL717" s="8">
        <v>1204</v>
      </c>
      <c r="AM717" s="8">
        <v>1272</v>
      </c>
      <c r="AN717" s="8">
        <v>10</v>
      </c>
      <c r="AO717" s="8">
        <v>25</v>
      </c>
      <c r="AP717" s="8">
        <v>26</v>
      </c>
      <c r="AQ717" s="8">
        <v>34</v>
      </c>
      <c r="AR717" s="8">
        <v>31</v>
      </c>
      <c r="AS717" s="8">
        <v>45</v>
      </c>
      <c r="AT717" s="8">
        <v>142</v>
      </c>
      <c r="AU717" s="8">
        <v>137</v>
      </c>
      <c r="AV717" s="8">
        <v>154</v>
      </c>
      <c r="AW717" s="8"/>
      <c r="AX717" s="8"/>
      <c r="AY717" s="8"/>
      <c r="AZ717" s="8"/>
      <c r="BA717" s="8"/>
      <c r="BB717" s="8"/>
      <c r="BC717" s="8">
        <v>147</v>
      </c>
      <c r="BD717" s="8">
        <v>165</v>
      </c>
      <c r="BE717" s="8">
        <v>152</v>
      </c>
      <c r="BF717" s="8">
        <v>342</v>
      </c>
      <c r="BG717" s="8">
        <v>361</v>
      </c>
      <c r="BH717" s="8">
        <v>420</v>
      </c>
      <c r="BI717" s="8">
        <v>36</v>
      </c>
      <c r="BJ717" s="8">
        <v>717</v>
      </c>
      <c r="BK717" s="8">
        <v>680</v>
      </c>
      <c r="BL717" s="8">
        <v>739</v>
      </c>
      <c r="BM717" s="8">
        <v>1101</v>
      </c>
      <c r="BN717" s="8">
        <v>1328</v>
      </c>
      <c r="BO717" s="8">
        <v>1259</v>
      </c>
      <c r="BP717" s="8">
        <v>13</v>
      </c>
      <c r="BQ717" s="8">
        <v>25</v>
      </c>
      <c r="BR717" s="8">
        <v>16</v>
      </c>
      <c r="BS717" s="8">
        <v>35</v>
      </c>
      <c r="BT717" s="8">
        <v>0</v>
      </c>
      <c r="BU717" s="8"/>
      <c r="BV717" s="8"/>
      <c r="BW717" s="8"/>
      <c r="BX717" s="8"/>
      <c r="BY717" s="8"/>
      <c r="BZ717" s="8"/>
      <c r="CA717" s="8">
        <v>41</v>
      </c>
      <c r="CB717" s="8">
        <v>55</v>
      </c>
      <c r="CC717" s="8">
        <v>41</v>
      </c>
      <c r="CD717" s="8">
        <v>128</v>
      </c>
      <c r="CE717" s="8">
        <v>124</v>
      </c>
      <c r="CF717" s="8">
        <v>127</v>
      </c>
      <c r="CG717" s="8">
        <v>196</v>
      </c>
      <c r="CH717" s="8">
        <v>200</v>
      </c>
      <c r="CI717" s="8">
        <v>200</v>
      </c>
      <c r="CJ717" s="8">
        <v>501</v>
      </c>
      <c r="CK717" s="8">
        <v>479</v>
      </c>
      <c r="CL717" s="8">
        <v>514</v>
      </c>
      <c r="CM717" s="8">
        <v>788</v>
      </c>
      <c r="CN717" s="8">
        <v>846</v>
      </c>
      <c r="CO717" s="8">
        <v>843</v>
      </c>
      <c r="CP717" s="8">
        <v>1384</v>
      </c>
      <c r="CQ717" s="8">
        <v>1441</v>
      </c>
      <c r="CR717" s="8">
        <v>1614</v>
      </c>
      <c r="CS717" s="8"/>
      <c r="CT717" s="8"/>
      <c r="CU717" s="8"/>
    </row>
    <row r="718" spans="2:99" x14ac:dyDescent="0.2">
      <c r="B718" s="7">
        <v>5.9837962962962961E-2</v>
      </c>
      <c r="C718" s="8">
        <v>37</v>
      </c>
      <c r="D718" s="8"/>
      <c r="E718" s="8"/>
      <c r="F718" s="8"/>
      <c r="G718" s="8">
        <v>683</v>
      </c>
      <c r="H718" s="8">
        <v>784</v>
      </c>
      <c r="I718" s="8">
        <v>728</v>
      </c>
      <c r="J718" s="8">
        <v>1258</v>
      </c>
      <c r="K718" s="8">
        <v>1265</v>
      </c>
      <c r="L718" s="8">
        <v>1207</v>
      </c>
      <c r="M718" s="8">
        <v>24</v>
      </c>
      <c r="N718" s="8">
        <v>29</v>
      </c>
      <c r="O718" s="8">
        <v>22</v>
      </c>
      <c r="P718" s="8">
        <v>47</v>
      </c>
      <c r="Q718" s="8">
        <v>33</v>
      </c>
      <c r="R718" s="8">
        <v>56</v>
      </c>
      <c r="S718" s="8">
        <v>138</v>
      </c>
      <c r="T718" s="8">
        <v>153</v>
      </c>
      <c r="U718" s="8">
        <v>164</v>
      </c>
      <c r="V718" s="8">
        <v>238</v>
      </c>
      <c r="W718" s="8">
        <v>246</v>
      </c>
      <c r="X718" s="8">
        <v>287</v>
      </c>
      <c r="Y718" s="8"/>
      <c r="Z718" s="8"/>
      <c r="AA718" s="8"/>
      <c r="AB718" s="8"/>
      <c r="AC718" s="8"/>
      <c r="AD718" s="8"/>
      <c r="AE718" s="8">
        <v>525</v>
      </c>
      <c r="AF718" s="8">
        <v>479</v>
      </c>
      <c r="AG718" s="8">
        <v>482</v>
      </c>
      <c r="AH718" s="8">
        <v>820</v>
      </c>
      <c r="AI718" s="8">
        <v>784</v>
      </c>
      <c r="AJ718" s="8">
        <v>786</v>
      </c>
      <c r="AK718" s="8">
        <v>1271</v>
      </c>
      <c r="AL718" s="8">
        <v>1159</v>
      </c>
      <c r="AM718" s="8">
        <v>1248</v>
      </c>
      <c r="AN718" s="8">
        <v>21</v>
      </c>
      <c r="AO718" s="8">
        <v>9</v>
      </c>
      <c r="AP718" s="8">
        <v>21</v>
      </c>
      <c r="AQ718" s="8">
        <v>29</v>
      </c>
      <c r="AR718" s="8">
        <v>30</v>
      </c>
      <c r="AS718" s="8">
        <v>29</v>
      </c>
      <c r="AT718" s="8">
        <v>139</v>
      </c>
      <c r="AU718" s="8">
        <v>128</v>
      </c>
      <c r="AV718" s="8">
        <v>137</v>
      </c>
      <c r="AW718" s="8"/>
      <c r="AX718" s="8"/>
      <c r="AY718" s="8"/>
      <c r="AZ718" s="8"/>
      <c r="BA718" s="8"/>
      <c r="BB718" s="8"/>
      <c r="BC718" s="8">
        <v>143</v>
      </c>
      <c r="BD718" s="8">
        <v>148</v>
      </c>
      <c r="BE718" s="8">
        <v>132</v>
      </c>
      <c r="BF718" s="8">
        <v>341</v>
      </c>
      <c r="BG718" s="8">
        <v>365</v>
      </c>
      <c r="BH718" s="8">
        <v>421</v>
      </c>
      <c r="BI718" s="8">
        <v>29</v>
      </c>
      <c r="BJ718" s="8">
        <v>693</v>
      </c>
      <c r="BK718" s="8">
        <v>667</v>
      </c>
      <c r="BL718" s="8">
        <v>713</v>
      </c>
      <c r="BM718" s="8">
        <v>1091</v>
      </c>
      <c r="BN718" s="8">
        <v>1315</v>
      </c>
      <c r="BO718" s="8">
        <v>1246</v>
      </c>
      <c r="BP718" s="8">
        <v>0</v>
      </c>
      <c r="BQ718" s="8">
        <v>20</v>
      </c>
      <c r="BR718" s="8">
        <v>25</v>
      </c>
      <c r="BS718" s="8">
        <v>32</v>
      </c>
      <c r="BT718" s="8">
        <v>0</v>
      </c>
      <c r="BU718" s="8"/>
      <c r="BV718" s="8"/>
      <c r="BW718" s="8"/>
      <c r="BX718" s="8"/>
      <c r="BY718" s="8"/>
      <c r="BZ718" s="8"/>
      <c r="CA718" s="8">
        <v>38</v>
      </c>
      <c r="CB718" s="8">
        <v>55</v>
      </c>
      <c r="CC718" s="8">
        <v>46</v>
      </c>
      <c r="CD718" s="8">
        <v>127</v>
      </c>
      <c r="CE718" s="8">
        <v>112</v>
      </c>
      <c r="CF718" s="8">
        <v>119</v>
      </c>
      <c r="CG718" s="8">
        <v>204</v>
      </c>
      <c r="CH718" s="8">
        <v>213</v>
      </c>
      <c r="CI718" s="8">
        <v>193</v>
      </c>
      <c r="CJ718" s="8">
        <v>484</v>
      </c>
      <c r="CK718" s="8">
        <v>463</v>
      </c>
      <c r="CL718" s="8">
        <v>511</v>
      </c>
      <c r="CM718" s="8">
        <v>760</v>
      </c>
      <c r="CN718" s="8">
        <v>863</v>
      </c>
      <c r="CO718" s="8">
        <v>822</v>
      </c>
      <c r="CP718" s="8">
        <v>1347</v>
      </c>
      <c r="CQ718" s="8">
        <v>1415</v>
      </c>
      <c r="CR718" s="8">
        <v>1581</v>
      </c>
      <c r="CS718" s="8"/>
      <c r="CT718" s="8"/>
      <c r="CU718" s="8"/>
    </row>
    <row r="719" spans="2:99" x14ac:dyDescent="0.2">
      <c r="B719" s="7">
        <v>6.0879629629629638E-2</v>
      </c>
      <c r="C719" s="8">
        <v>36.9</v>
      </c>
      <c r="D719" s="8"/>
      <c r="E719" s="8"/>
      <c r="F719" s="8"/>
      <c r="G719" s="8">
        <v>660</v>
      </c>
      <c r="H719" s="8">
        <v>756</v>
      </c>
      <c r="I719" s="8">
        <v>714</v>
      </c>
      <c r="J719" s="8">
        <v>1223</v>
      </c>
      <c r="K719" s="8">
        <v>1255</v>
      </c>
      <c r="L719" s="8">
        <v>1186</v>
      </c>
      <c r="M719" s="8">
        <v>10</v>
      </c>
      <c r="N719" s="8">
        <v>30</v>
      </c>
      <c r="O719" s="8">
        <v>19</v>
      </c>
      <c r="P719" s="8">
        <v>39</v>
      </c>
      <c r="Q719" s="8">
        <v>44</v>
      </c>
      <c r="R719" s="8">
        <v>41</v>
      </c>
      <c r="S719" s="8">
        <v>127</v>
      </c>
      <c r="T719" s="8">
        <v>151</v>
      </c>
      <c r="U719" s="8">
        <v>149</v>
      </c>
      <c r="V719" s="8">
        <v>227</v>
      </c>
      <c r="W719" s="8">
        <v>253</v>
      </c>
      <c r="X719" s="8">
        <v>275</v>
      </c>
      <c r="Y719" s="8"/>
      <c r="Z719" s="8"/>
      <c r="AA719" s="8"/>
      <c r="AB719" s="8"/>
      <c r="AC719" s="8"/>
      <c r="AD719" s="8"/>
      <c r="AE719" s="8">
        <v>511</v>
      </c>
      <c r="AF719" s="8">
        <v>470</v>
      </c>
      <c r="AG719" s="8">
        <v>483</v>
      </c>
      <c r="AH719" s="8">
        <v>778</v>
      </c>
      <c r="AI719" s="8">
        <v>775</v>
      </c>
      <c r="AJ719" s="8">
        <v>777</v>
      </c>
      <c r="AK719" s="8">
        <v>1229</v>
      </c>
      <c r="AL719" s="8">
        <v>1138</v>
      </c>
      <c r="AM719" s="8">
        <v>1214</v>
      </c>
      <c r="AN719" s="8">
        <v>7</v>
      </c>
      <c r="AO719" s="8">
        <v>20</v>
      </c>
      <c r="AP719" s="8">
        <v>11</v>
      </c>
      <c r="AQ719" s="8">
        <v>34</v>
      </c>
      <c r="AR719" s="8">
        <v>28</v>
      </c>
      <c r="AS719" s="8">
        <v>37</v>
      </c>
      <c r="AT719" s="8">
        <v>132</v>
      </c>
      <c r="AU719" s="8">
        <v>123</v>
      </c>
      <c r="AV719" s="8">
        <v>141</v>
      </c>
      <c r="AW719" s="8"/>
      <c r="AX719" s="8"/>
      <c r="AY719" s="8"/>
      <c r="AZ719" s="8"/>
      <c r="BA719" s="8"/>
      <c r="BB719" s="8"/>
      <c r="BC719" s="8">
        <v>127</v>
      </c>
      <c r="BD719" s="8">
        <v>144</v>
      </c>
      <c r="BE719" s="8">
        <v>125</v>
      </c>
      <c r="BF719" s="8">
        <v>333</v>
      </c>
      <c r="BG719" s="8">
        <v>349</v>
      </c>
      <c r="BH719" s="8">
        <v>424</v>
      </c>
      <c r="BI719" s="8">
        <v>39</v>
      </c>
      <c r="BJ719" s="8">
        <v>645</v>
      </c>
      <c r="BK719" s="8">
        <v>647</v>
      </c>
      <c r="BL719" s="8">
        <v>715</v>
      </c>
      <c r="BM719" s="8">
        <v>1045</v>
      </c>
      <c r="BN719" s="8">
        <v>1260</v>
      </c>
      <c r="BO719" s="8">
        <v>1230</v>
      </c>
      <c r="BP719" s="8">
        <v>10</v>
      </c>
      <c r="BQ719" s="8">
        <v>24</v>
      </c>
      <c r="BR719" s="8">
        <v>32</v>
      </c>
      <c r="BS719" s="8">
        <v>16</v>
      </c>
      <c r="BT719" s="8">
        <v>4</v>
      </c>
      <c r="BU719" s="8"/>
      <c r="BV719" s="8"/>
      <c r="BW719" s="8"/>
      <c r="BX719" s="8"/>
      <c r="BY719" s="8"/>
      <c r="BZ719" s="8"/>
      <c r="CA719" s="8">
        <v>41</v>
      </c>
      <c r="CB719" s="8">
        <v>32</v>
      </c>
      <c r="CC719" s="8">
        <v>41</v>
      </c>
      <c r="CD719" s="8">
        <v>112</v>
      </c>
      <c r="CE719" s="8">
        <v>115</v>
      </c>
      <c r="CF719" s="8">
        <v>131</v>
      </c>
      <c r="CG719" s="8">
        <v>190</v>
      </c>
      <c r="CH719" s="8">
        <v>186</v>
      </c>
      <c r="CI719" s="8">
        <v>195</v>
      </c>
      <c r="CJ719" s="8">
        <v>484</v>
      </c>
      <c r="CK719" s="8">
        <v>453</v>
      </c>
      <c r="CL719" s="8">
        <v>491</v>
      </c>
      <c r="CM719" s="8">
        <v>748</v>
      </c>
      <c r="CN719" s="8">
        <v>834</v>
      </c>
      <c r="CO719" s="8">
        <v>817</v>
      </c>
      <c r="CP719" s="8">
        <v>1306</v>
      </c>
      <c r="CQ719" s="8">
        <v>1367</v>
      </c>
      <c r="CR719" s="8">
        <v>1531</v>
      </c>
      <c r="CS719" s="8"/>
      <c r="CT719" s="8"/>
      <c r="CU719" s="8"/>
    </row>
    <row r="720" spans="2:99" x14ac:dyDescent="0.2">
      <c r="B720" s="7">
        <v>6.1921296296296301E-2</v>
      </c>
      <c r="C720" s="8">
        <v>37</v>
      </c>
      <c r="D720" s="8"/>
      <c r="E720" s="8"/>
      <c r="F720" s="8"/>
      <c r="G720" s="8">
        <v>639</v>
      </c>
      <c r="H720" s="8">
        <v>753</v>
      </c>
      <c r="I720" s="8">
        <v>702</v>
      </c>
      <c r="J720" s="8">
        <v>1176</v>
      </c>
      <c r="K720" s="8">
        <v>1214</v>
      </c>
      <c r="L720" s="8">
        <v>1166</v>
      </c>
      <c r="M720" s="8">
        <v>7</v>
      </c>
      <c r="N720" s="8">
        <v>22</v>
      </c>
      <c r="O720" s="8">
        <v>6</v>
      </c>
      <c r="P720" s="8">
        <v>46</v>
      </c>
      <c r="Q720" s="8">
        <v>44</v>
      </c>
      <c r="R720" s="8">
        <v>44</v>
      </c>
      <c r="S720" s="8">
        <v>122</v>
      </c>
      <c r="T720" s="8">
        <v>142</v>
      </c>
      <c r="U720" s="8">
        <v>155</v>
      </c>
      <c r="V720" s="8">
        <v>240</v>
      </c>
      <c r="W720" s="8">
        <v>236</v>
      </c>
      <c r="X720" s="8">
        <v>268</v>
      </c>
      <c r="Y720" s="8"/>
      <c r="Z720" s="8"/>
      <c r="AA720" s="8"/>
      <c r="AB720" s="8"/>
      <c r="AC720" s="8"/>
      <c r="AD720" s="8"/>
      <c r="AE720" s="8">
        <v>500</v>
      </c>
      <c r="AF720" s="8">
        <v>448</v>
      </c>
      <c r="AG720" s="8">
        <v>462</v>
      </c>
      <c r="AH720" s="8">
        <v>760</v>
      </c>
      <c r="AI720" s="8">
        <v>749</v>
      </c>
      <c r="AJ720" s="8">
        <v>751</v>
      </c>
      <c r="AK720" s="8">
        <v>1189</v>
      </c>
      <c r="AL720" s="8">
        <v>1116</v>
      </c>
      <c r="AM720" s="8">
        <v>1188</v>
      </c>
      <c r="AN720" s="8">
        <v>5</v>
      </c>
      <c r="AO720" s="8">
        <v>16</v>
      </c>
      <c r="AP720" s="8">
        <v>20</v>
      </c>
      <c r="AQ720" s="8">
        <v>37</v>
      </c>
      <c r="AR720" s="8">
        <v>31</v>
      </c>
      <c r="AS720" s="8">
        <v>43</v>
      </c>
      <c r="AT720" s="8">
        <v>131</v>
      </c>
      <c r="AU720" s="8">
        <v>128</v>
      </c>
      <c r="AV720" s="8">
        <v>137</v>
      </c>
      <c r="AW720" s="8"/>
      <c r="AX720" s="8"/>
      <c r="AY720" s="8"/>
      <c r="AZ720" s="8"/>
      <c r="BA720" s="8"/>
      <c r="BB720" s="8"/>
      <c r="BC720" s="8">
        <v>122</v>
      </c>
      <c r="BD720" s="8">
        <v>146</v>
      </c>
      <c r="BE720" s="8">
        <v>138</v>
      </c>
      <c r="BF720" s="8">
        <v>334</v>
      </c>
      <c r="BG720" s="8">
        <v>339</v>
      </c>
      <c r="BH720" s="8">
        <v>396</v>
      </c>
      <c r="BI720" s="8">
        <v>40</v>
      </c>
      <c r="BJ720" s="8">
        <v>653</v>
      </c>
      <c r="BK720" s="8">
        <v>633</v>
      </c>
      <c r="BL720" s="8">
        <v>699</v>
      </c>
      <c r="BM720" s="8">
        <v>1030</v>
      </c>
      <c r="BN720" s="8">
        <v>1246</v>
      </c>
      <c r="BO720" s="8">
        <v>1194</v>
      </c>
      <c r="BP720" s="8">
        <v>6</v>
      </c>
      <c r="BQ720" s="8">
        <v>23</v>
      </c>
      <c r="BR720" s="8">
        <v>21</v>
      </c>
      <c r="BS720" s="8">
        <v>25</v>
      </c>
      <c r="BT720" s="8">
        <v>6</v>
      </c>
      <c r="BU720" s="8"/>
      <c r="BV720" s="8"/>
      <c r="BW720" s="8"/>
      <c r="BX720" s="8"/>
      <c r="BY720" s="8"/>
      <c r="BZ720" s="8"/>
      <c r="CA720" s="8">
        <v>41</v>
      </c>
      <c r="CB720" s="8">
        <v>37</v>
      </c>
      <c r="CC720" s="8">
        <v>49</v>
      </c>
      <c r="CD720" s="8">
        <v>115</v>
      </c>
      <c r="CE720" s="8">
        <v>103</v>
      </c>
      <c r="CF720" s="8">
        <v>116</v>
      </c>
      <c r="CG720" s="8">
        <v>183</v>
      </c>
      <c r="CH720" s="8">
        <v>192</v>
      </c>
      <c r="CI720" s="8">
        <v>179</v>
      </c>
      <c r="CJ720" s="8">
        <v>459</v>
      </c>
      <c r="CK720" s="8">
        <v>442</v>
      </c>
      <c r="CL720" s="8">
        <v>465</v>
      </c>
      <c r="CM720" s="8">
        <v>729</v>
      </c>
      <c r="CN720" s="8">
        <v>824</v>
      </c>
      <c r="CO720" s="8">
        <v>787</v>
      </c>
      <c r="CP720" s="8">
        <v>1275</v>
      </c>
      <c r="CQ720" s="8">
        <v>1339</v>
      </c>
      <c r="CR720" s="8">
        <v>1494</v>
      </c>
      <c r="CS720" s="8"/>
      <c r="CT720" s="8"/>
      <c r="CU720" s="8"/>
    </row>
    <row r="721" spans="2:99" x14ac:dyDescent="0.2">
      <c r="B721" s="7">
        <v>6.2962962962962957E-2</v>
      </c>
      <c r="C721" s="8">
        <v>37</v>
      </c>
      <c r="D721" s="8"/>
      <c r="E721" s="8"/>
      <c r="F721" s="8"/>
      <c r="G721" s="8">
        <v>638</v>
      </c>
      <c r="H721" s="8">
        <v>727</v>
      </c>
      <c r="I721" s="8">
        <v>684</v>
      </c>
      <c r="J721" s="8">
        <v>1164</v>
      </c>
      <c r="K721" s="8">
        <v>1173</v>
      </c>
      <c r="L721" s="8">
        <v>1143</v>
      </c>
      <c r="M721" s="8">
        <v>19</v>
      </c>
      <c r="N721" s="8">
        <v>20</v>
      </c>
      <c r="O721" s="8">
        <v>12</v>
      </c>
      <c r="P721" s="8">
        <v>36</v>
      </c>
      <c r="Q721" s="8">
        <v>41</v>
      </c>
      <c r="R721" s="8">
        <v>44</v>
      </c>
      <c r="S721" s="8">
        <v>118</v>
      </c>
      <c r="T721" s="8">
        <v>120</v>
      </c>
      <c r="U721" s="8">
        <v>153</v>
      </c>
      <c r="V721" s="8">
        <v>222</v>
      </c>
      <c r="W721" s="8">
        <v>218</v>
      </c>
      <c r="X721" s="8">
        <v>270</v>
      </c>
      <c r="Y721" s="8"/>
      <c r="Z721" s="8"/>
      <c r="AA721" s="8"/>
      <c r="AB721" s="8"/>
      <c r="AC721" s="8"/>
      <c r="AD721" s="8"/>
      <c r="AE721" s="8">
        <v>476</v>
      </c>
      <c r="AF721" s="8">
        <v>437</v>
      </c>
      <c r="AG721" s="8">
        <v>469</v>
      </c>
      <c r="AH721" s="8">
        <v>736</v>
      </c>
      <c r="AI721" s="8">
        <v>736</v>
      </c>
      <c r="AJ721" s="8">
        <v>741</v>
      </c>
      <c r="AK721" s="8">
        <v>1160</v>
      </c>
      <c r="AL721" s="8">
        <v>1090</v>
      </c>
      <c r="AM721" s="8">
        <v>1149</v>
      </c>
      <c r="AN721" s="8">
        <v>26</v>
      </c>
      <c r="AO721" s="8">
        <v>16</v>
      </c>
      <c r="AP721" s="8">
        <v>12</v>
      </c>
      <c r="AQ721" s="8">
        <v>33</v>
      </c>
      <c r="AR721" s="8">
        <v>30</v>
      </c>
      <c r="AS721" s="8">
        <v>38</v>
      </c>
      <c r="AT721" s="8">
        <v>129</v>
      </c>
      <c r="AU721" s="8">
        <v>114</v>
      </c>
      <c r="AV721" s="8">
        <v>137</v>
      </c>
      <c r="AW721" s="8"/>
      <c r="AX721" s="8"/>
      <c r="AY721" s="8"/>
      <c r="AZ721" s="8"/>
      <c r="BA721" s="8"/>
      <c r="BB721" s="8"/>
      <c r="BC721" s="8">
        <v>124</v>
      </c>
      <c r="BD721" s="8">
        <v>139</v>
      </c>
      <c r="BE721" s="8">
        <v>132</v>
      </c>
      <c r="BF721" s="8">
        <v>321</v>
      </c>
      <c r="BG721" s="8">
        <v>321</v>
      </c>
      <c r="BH721" s="8">
        <v>391</v>
      </c>
      <c r="BI721" s="8">
        <v>49</v>
      </c>
      <c r="BJ721" s="8">
        <v>641</v>
      </c>
      <c r="BK721" s="8">
        <v>602</v>
      </c>
      <c r="BL721" s="8">
        <v>679</v>
      </c>
      <c r="BM721" s="8">
        <v>1000</v>
      </c>
      <c r="BN721" s="8">
        <v>1189</v>
      </c>
      <c r="BO721" s="8">
        <v>1151</v>
      </c>
      <c r="BP721" s="8">
        <v>2</v>
      </c>
      <c r="BQ721" s="8">
        <v>12</v>
      </c>
      <c r="BR721" s="8">
        <v>19</v>
      </c>
      <c r="BS721" s="8">
        <v>18</v>
      </c>
      <c r="BT721" s="8">
        <v>0</v>
      </c>
      <c r="BU721" s="8"/>
      <c r="BV721" s="8"/>
      <c r="BW721" s="8"/>
      <c r="BX721" s="8"/>
      <c r="BY721" s="8"/>
      <c r="BZ721" s="8"/>
      <c r="CA721" s="8">
        <v>53</v>
      </c>
      <c r="CB721" s="8">
        <v>42</v>
      </c>
      <c r="CC721" s="8">
        <v>39</v>
      </c>
      <c r="CD721" s="8">
        <v>128</v>
      </c>
      <c r="CE721" s="8">
        <v>100</v>
      </c>
      <c r="CF721" s="8">
        <v>107</v>
      </c>
      <c r="CG721" s="8">
        <v>182</v>
      </c>
      <c r="CH721" s="8">
        <v>180</v>
      </c>
      <c r="CI721" s="8">
        <v>186</v>
      </c>
      <c r="CJ721" s="8">
        <v>445</v>
      </c>
      <c r="CK721" s="8">
        <v>434</v>
      </c>
      <c r="CL721" s="8">
        <v>466</v>
      </c>
      <c r="CM721" s="8">
        <v>726</v>
      </c>
      <c r="CN721" s="8">
        <v>801</v>
      </c>
      <c r="CO721" s="8">
        <v>778</v>
      </c>
      <c r="CP721" s="8">
        <v>1246</v>
      </c>
      <c r="CQ721" s="8">
        <v>1305</v>
      </c>
      <c r="CR721" s="8">
        <v>1465</v>
      </c>
      <c r="CS721" s="8"/>
      <c r="CT721" s="8"/>
      <c r="CU721" s="8"/>
    </row>
    <row r="722" spans="2:99" x14ac:dyDescent="0.2">
      <c r="B722" s="7">
        <v>6.400462962962962E-2</v>
      </c>
      <c r="C722" s="8">
        <v>36.9</v>
      </c>
      <c r="D722" s="8"/>
      <c r="E722" s="8"/>
      <c r="F722" s="8"/>
      <c r="G722" s="8">
        <v>616</v>
      </c>
      <c r="H722" s="8">
        <v>727</v>
      </c>
      <c r="I722" s="8">
        <v>670</v>
      </c>
      <c r="J722" s="8">
        <v>1114</v>
      </c>
      <c r="K722" s="8">
        <v>1142</v>
      </c>
      <c r="L722" s="8">
        <v>1109</v>
      </c>
      <c r="M722" s="8">
        <v>21</v>
      </c>
      <c r="N722" s="8">
        <v>13</v>
      </c>
      <c r="O722" s="8">
        <v>12</v>
      </c>
      <c r="P722" s="8">
        <v>43</v>
      </c>
      <c r="Q722" s="8">
        <v>39</v>
      </c>
      <c r="R722" s="8">
        <v>36</v>
      </c>
      <c r="S722" s="8">
        <v>125</v>
      </c>
      <c r="T722" s="8">
        <v>131</v>
      </c>
      <c r="U722" s="8">
        <v>145</v>
      </c>
      <c r="V722" s="8">
        <v>216</v>
      </c>
      <c r="W722" s="8">
        <v>221</v>
      </c>
      <c r="X722" s="8">
        <v>262</v>
      </c>
      <c r="Y722" s="8"/>
      <c r="Z722" s="8"/>
      <c r="AA722" s="8"/>
      <c r="AB722" s="8"/>
      <c r="AC722" s="8"/>
      <c r="AD722" s="8"/>
      <c r="AE722" s="8">
        <v>472</v>
      </c>
      <c r="AF722" s="8">
        <v>438</v>
      </c>
      <c r="AG722" s="8">
        <v>451</v>
      </c>
      <c r="AH722" s="8">
        <v>727</v>
      </c>
      <c r="AI722" s="8">
        <v>706</v>
      </c>
      <c r="AJ722" s="8">
        <v>712</v>
      </c>
      <c r="AK722" s="8">
        <v>1134</v>
      </c>
      <c r="AL722" s="8">
        <v>1048</v>
      </c>
      <c r="AM722" s="8">
        <v>1124</v>
      </c>
      <c r="AN722" s="8">
        <v>16</v>
      </c>
      <c r="AO722" s="8">
        <v>21</v>
      </c>
      <c r="AP722" s="8">
        <v>19</v>
      </c>
      <c r="AQ722" s="8">
        <v>28</v>
      </c>
      <c r="AR722" s="8">
        <v>23</v>
      </c>
      <c r="AS722" s="8">
        <v>34</v>
      </c>
      <c r="AT722" s="8">
        <v>117</v>
      </c>
      <c r="AU722" s="8">
        <v>116</v>
      </c>
      <c r="AV722" s="8">
        <v>138</v>
      </c>
      <c r="AW722" s="8"/>
      <c r="AX722" s="8"/>
      <c r="AY722" s="8"/>
      <c r="AZ722" s="8"/>
      <c r="BA722" s="8"/>
      <c r="BB722" s="8"/>
      <c r="BC722" s="8">
        <v>132</v>
      </c>
      <c r="BD722" s="8">
        <v>131</v>
      </c>
      <c r="BE722" s="8">
        <v>131</v>
      </c>
      <c r="BF722" s="8">
        <v>308</v>
      </c>
      <c r="BG722" s="8">
        <v>320</v>
      </c>
      <c r="BH722" s="8">
        <v>376</v>
      </c>
      <c r="BI722" s="8">
        <v>45</v>
      </c>
      <c r="BJ722" s="8">
        <v>619</v>
      </c>
      <c r="BK722" s="8">
        <v>603</v>
      </c>
      <c r="BL722" s="8">
        <v>663</v>
      </c>
      <c r="BM722" s="8">
        <v>956</v>
      </c>
      <c r="BN722" s="8">
        <v>1153</v>
      </c>
      <c r="BO722" s="8">
        <v>1119</v>
      </c>
      <c r="BP722" s="8">
        <v>0</v>
      </c>
      <c r="BQ722" s="8">
        <v>23</v>
      </c>
      <c r="BR722" s="8">
        <v>37</v>
      </c>
      <c r="BS722" s="8">
        <v>28</v>
      </c>
      <c r="BT722" s="8">
        <v>5</v>
      </c>
      <c r="BU722" s="8"/>
      <c r="BV722" s="8"/>
      <c r="BW722" s="8"/>
      <c r="BX722" s="8"/>
      <c r="BY722" s="8"/>
      <c r="BZ722" s="8"/>
      <c r="CA722" s="8">
        <v>38</v>
      </c>
      <c r="CB722" s="8">
        <v>50</v>
      </c>
      <c r="CC722" s="8">
        <v>31</v>
      </c>
      <c r="CD722" s="8">
        <v>107</v>
      </c>
      <c r="CE722" s="8">
        <v>123</v>
      </c>
      <c r="CF722" s="8">
        <v>118</v>
      </c>
      <c r="CG722" s="8">
        <v>179</v>
      </c>
      <c r="CH722" s="8">
        <v>182</v>
      </c>
      <c r="CI722" s="8">
        <v>178</v>
      </c>
      <c r="CJ722" s="8">
        <v>439</v>
      </c>
      <c r="CK722" s="8">
        <v>425</v>
      </c>
      <c r="CL722" s="8">
        <v>455</v>
      </c>
      <c r="CM722" s="8">
        <v>707</v>
      </c>
      <c r="CN722" s="8">
        <v>780</v>
      </c>
      <c r="CO722" s="8">
        <v>768</v>
      </c>
      <c r="CP722" s="8">
        <v>1197</v>
      </c>
      <c r="CQ722" s="8">
        <v>1267</v>
      </c>
      <c r="CR722" s="8">
        <v>1430</v>
      </c>
      <c r="CS722" s="8"/>
      <c r="CT722" s="8"/>
      <c r="CU722" s="8"/>
    </row>
    <row r="723" spans="2:99" x14ac:dyDescent="0.2">
      <c r="B723" s="7">
        <v>6.5046296296296297E-2</v>
      </c>
      <c r="C723" s="8">
        <v>37</v>
      </c>
      <c r="D723" s="8"/>
      <c r="E723" s="8"/>
      <c r="F723" s="8"/>
      <c r="G723" s="8">
        <v>593</v>
      </c>
      <c r="H723" s="8">
        <v>694</v>
      </c>
      <c r="I723" s="8">
        <v>652</v>
      </c>
      <c r="J723" s="8">
        <v>1068</v>
      </c>
      <c r="K723" s="8">
        <v>1104</v>
      </c>
      <c r="L723" s="8">
        <v>1073</v>
      </c>
      <c r="M723" s="8">
        <v>21</v>
      </c>
      <c r="N723" s="8">
        <v>17</v>
      </c>
      <c r="O723" s="8">
        <v>12</v>
      </c>
      <c r="P723" s="8">
        <v>36</v>
      </c>
      <c r="Q723" s="8">
        <v>35</v>
      </c>
      <c r="R723" s="8">
        <v>50</v>
      </c>
      <c r="S723" s="8">
        <v>112</v>
      </c>
      <c r="T723" s="8">
        <v>116</v>
      </c>
      <c r="U723" s="8">
        <v>142</v>
      </c>
      <c r="V723" s="8">
        <v>212</v>
      </c>
      <c r="W723" s="8">
        <v>203</v>
      </c>
      <c r="X723" s="8">
        <v>249</v>
      </c>
      <c r="Y723" s="8"/>
      <c r="Z723" s="8"/>
      <c r="AA723" s="8"/>
      <c r="AB723" s="8"/>
      <c r="AC723" s="8"/>
      <c r="AD723" s="8"/>
      <c r="AE723" s="8">
        <v>464</v>
      </c>
      <c r="AF723" s="8">
        <v>423</v>
      </c>
      <c r="AG723" s="8">
        <v>445</v>
      </c>
      <c r="AH723" s="8">
        <v>718</v>
      </c>
      <c r="AI723" s="8">
        <v>713</v>
      </c>
      <c r="AJ723" s="8">
        <v>700</v>
      </c>
      <c r="AK723" s="8">
        <v>1099</v>
      </c>
      <c r="AL723" s="8">
        <v>1026</v>
      </c>
      <c r="AM723" s="8">
        <v>1087</v>
      </c>
      <c r="AN723" s="8">
        <v>5</v>
      </c>
      <c r="AO723" s="8">
        <v>12</v>
      </c>
      <c r="AP723" s="8">
        <v>9</v>
      </c>
      <c r="AQ723" s="8">
        <v>26</v>
      </c>
      <c r="AR723" s="8">
        <v>21</v>
      </c>
      <c r="AS723" s="8">
        <v>32</v>
      </c>
      <c r="AT723" s="8">
        <v>117</v>
      </c>
      <c r="AU723" s="8">
        <v>119</v>
      </c>
      <c r="AV723" s="8">
        <v>119</v>
      </c>
      <c r="AW723" s="8"/>
      <c r="AX723" s="8"/>
      <c r="AY723" s="8"/>
      <c r="AZ723" s="8"/>
      <c r="BA723" s="8"/>
      <c r="BB723" s="8"/>
      <c r="BC723" s="8">
        <v>111</v>
      </c>
      <c r="BD723" s="8">
        <v>130</v>
      </c>
      <c r="BE723" s="8">
        <v>125</v>
      </c>
      <c r="BF723" s="8">
        <v>297</v>
      </c>
      <c r="BG723" s="8">
        <v>314</v>
      </c>
      <c r="BH723" s="8">
        <v>373</v>
      </c>
      <c r="BI723" s="8">
        <v>30</v>
      </c>
      <c r="BJ723" s="8">
        <v>602</v>
      </c>
      <c r="BK723" s="8">
        <v>575</v>
      </c>
      <c r="BL723" s="8">
        <v>648</v>
      </c>
      <c r="BM723" s="8">
        <v>944</v>
      </c>
      <c r="BN723" s="8">
        <v>1111</v>
      </c>
      <c r="BO723" s="8">
        <v>1094</v>
      </c>
      <c r="BP723" s="8">
        <v>11</v>
      </c>
      <c r="BQ723" s="8">
        <v>16</v>
      </c>
      <c r="BR723" s="8">
        <v>30</v>
      </c>
      <c r="BS723" s="8">
        <v>18</v>
      </c>
      <c r="BT723" s="8">
        <v>0</v>
      </c>
      <c r="BU723" s="8"/>
      <c r="BV723" s="8"/>
      <c r="BW723" s="8"/>
      <c r="BX723" s="8"/>
      <c r="BY723" s="8"/>
      <c r="BZ723" s="8"/>
      <c r="CA723" s="8">
        <v>35</v>
      </c>
      <c r="CB723" s="8">
        <v>36</v>
      </c>
      <c r="CC723" s="8">
        <v>53</v>
      </c>
      <c r="CD723" s="8">
        <v>117</v>
      </c>
      <c r="CE723" s="8">
        <v>116</v>
      </c>
      <c r="CF723" s="8">
        <v>113</v>
      </c>
      <c r="CG723" s="8">
        <v>168</v>
      </c>
      <c r="CH723" s="8">
        <v>178</v>
      </c>
      <c r="CI723" s="8">
        <v>171</v>
      </c>
      <c r="CJ723" s="8">
        <v>428</v>
      </c>
      <c r="CK723" s="8">
        <v>405</v>
      </c>
      <c r="CL723" s="8">
        <v>441</v>
      </c>
      <c r="CM723" s="8">
        <v>678</v>
      </c>
      <c r="CN723" s="8">
        <v>771</v>
      </c>
      <c r="CO723" s="8">
        <v>727</v>
      </c>
      <c r="CP723" s="8">
        <v>1158</v>
      </c>
      <c r="CQ723" s="8">
        <v>1234</v>
      </c>
      <c r="CR723" s="8">
        <v>1389</v>
      </c>
      <c r="CS723" s="8"/>
      <c r="CT723" s="8"/>
      <c r="CU723" s="8"/>
    </row>
    <row r="724" spans="2:99" x14ac:dyDescent="0.2">
      <c r="B724" s="7">
        <v>6.6087962962962959E-2</v>
      </c>
      <c r="C724" s="8">
        <v>37</v>
      </c>
      <c r="D724" s="8"/>
      <c r="E724" s="8"/>
      <c r="F724" s="8"/>
      <c r="G724" s="8">
        <v>592</v>
      </c>
      <c r="H724" s="8">
        <v>674</v>
      </c>
      <c r="I724" s="8">
        <v>645</v>
      </c>
      <c r="J724" s="8">
        <v>1044</v>
      </c>
      <c r="K724" s="8">
        <v>1059</v>
      </c>
      <c r="L724" s="8">
        <v>1037</v>
      </c>
      <c r="M724" s="8">
        <v>27</v>
      </c>
      <c r="N724" s="8">
        <v>10</v>
      </c>
      <c r="O724" s="8">
        <v>21</v>
      </c>
      <c r="P724" s="8">
        <v>29</v>
      </c>
      <c r="Q724" s="8">
        <v>25</v>
      </c>
      <c r="R724" s="8">
        <v>35</v>
      </c>
      <c r="S724" s="8">
        <v>115</v>
      </c>
      <c r="T724" s="8">
        <v>132</v>
      </c>
      <c r="U724" s="8">
        <v>131</v>
      </c>
      <c r="V724" s="8">
        <v>201</v>
      </c>
      <c r="W724" s="8">
        <v>203</v>
      </c>
      <c r="X724" s="8">
        <v>234</v>
      </c>
      <c r="Y724" s="8"/>
      <c r="Z724" s="8"/>
      <c r="AA724" s="8"/>
      <c r="AB724" s="8"/>
      <c r="AC724" s="8"/>
      <c r="AD724" s="8"/>
      <c r="AE724" s="8">
        <v>449</v>
      </c>
      <c r="AF724" s="8">
        <v>411</v>
      </c>
      <c r="AG724" s="8">
        <v>425</v>
      </c>
      <c r="AH724" s="8">
        <v>717</v>
      </c>
      <c r="AI724" s="8">
        <v>686</v>
      </c>
      <c r="AJ724" s="8">
        <v>696</v>
      </c>
      <c r="AK724" s="8">
        <v>1052</v>
      </c>
      <c r="AL724" s="8">
        <v>996</v>
      </c>
      <c r="AM724" s="8">
        <v>1060</v>
      </c>
      <c r="AN724" s="8">
        <v>23</v>
      </c>
      <c r="AO724" s="8">
        <v>5</v>
      </c>
      <c r="AP724" s="8">
        <v>11</v>
      </c>
      <c r="AQ724" s="8">
        <v>34</v>
      </c>
      <c r="AR724" s="8">
        <v>32</v>
      </c>
      <c r="AS724" s="8">
        <v>39</v>
      </c>
      <c r="AT724" s="8">
        <v>107</v>
      </c>
      <c r="AU724" s="8">
        <v>117</v>
      </c>
      <c r="AV724" s="8">
        <v>136</v>
      </c>
      <c r="AW724" s="8"/>
      <c r="AX724" s="8"/>
      <c r="AY724" s="8"/>
      <c r="AZ724" s="8"/>
      <c r="BA724" s="8"/>
      <c r="BB724" s="8"/>
      <c r="BC724" s="8">
        <v>103</v>
      </c>
      <c r="BD724" s="8">
        <v>122</v>
      </c>
      <c r="BE724" s="8">
        <v>107</v>
      </c>
      <c r="BF724" s="8">
        <v>285</v>
      </c>
      <c r="BG724" s="8">
        <v>308</v>
      </c>
      <c r="BH724" s="8">
        <v>358</v>
      </c>
      <c r="BI724" s="8">
        <v>38</v>
      </c>
      <c r="BJ724" s="8">
        <v>584</v>
      </c>
      <c r="BK724" s="8">
        <v>577</v>
      </c>
      <c r="BL724" s="8">
        <v>645</v>
      </c>
      <c r="BM724" s="8">
        <v>904</v>
      </c>
      <c r="BN724" s="8">
        <v>1062</v>
      </c>
      <c r="BO724" s="8">
        <v>1071</v>
      </c>
      <c r="BP724" s="8">
        <v>10</v>
      </c>
      <c r="BQ724" s="8">
        <v>21</v>
      </c>
      <c r="BR724" s="8">
        <v>11</v>
      </c>
      <c r="BS724" s="8">
        <v>19</v>
      </c>
      <c r="BT724" s="8">
        <v>0</v>
      </c>
      <c r="BU724" s="8"/>
      <c r="BV724" s="8"/>
      <c r="BW724" s="8"/>
      <c r="BX724" s="8"/>
      <c r="BY724" s="8"/>
      <c r="BZ724" s="8"/>
      <c r="CA724" s="8">
        <v>40</v>
      </c>
      <c r="CB724" s="8">
        <v>36</v>
      </c>
      <c r="CC724" s="8">
        <v>33</v>
      </c>
      <c r="CD724" s="8">
        <v>91</v>
      </c>
      <c r="CE724" s="8">
        <v>96</v>
      </c>
      <c r="CF724" s="8">
        <v>103</v>
      </c>
      <c r="CG724" s="8">
        <v>168</v>
      </c>
      <c r="CH724" s="8">
        <v>182</v>
      </c>
      <c r="CI724" s="8">
        <v>168</v>
      </c>
      <c r="CJ724" s="8">
        <v>419</v>
      </c>
      <c r="CK724" s="8">
        <v>394</v>
      </c>
      <c r="CL724" s="8">
        <v>437</v>
      </c>
      <c r="CM724" s="8">
        <v>690</v>
      </c>
      <c r="CN724" s="8">
        <v>772</v>
      </c>
      <c r="CO724" s="8">
        <v>716</v>
      </c>
      <c r="CP724" s="8">
        <v>1117</v>
      </c>
      <c r="CQ724" s="8">
        <v>1194</v>
      </c>
      <c r="CR724" s="8">
        <v>1344</v>
      </c>
      <c r="CS724" s="8"/>
      <c r="CT724" s="8"/>
      <c r="CU724" s="8"/>
    </row>
    <row r="725" spans="2:99" x14ac:dyDescent="0.2">
      <c r="B725" s="7">
        <v>6.7129629629629636E-2</v>
      </c>
      <c r="C725" s="8">
        <v>36.9</v>
      </c>
      <c r="D725" s="8"/>
      <c r="E725" s="8"/>
      <c r="F725" s="8"/>
      <c r="G725" s="8">
        <v>569</v>
      </c>
      <c r="H725" s="8">
        <v>671</v>
      </c>
      <c r="I725" s="8">
        <v>631</v>
      </c>
      <c r="J725" s="8">
        <v>1008</v>
      </c>
      <c r="K725" s="8">
        <v>997</v>
      </c>
      <c r="L725" s="8">
        <v>1004</v>
      </c>
      <c r="M725" s="8">
        <v>24</v>
      </c>
      <c r="N725" s="8">
        <v>13</v>
      </c>
      <c r="O725" s="8">
        <v>13</v>
      </c>
      <c r="P725" s="8">
        <v>37</v>
      </c>
      <c r="Q725" s="8">
        <v>34</v>
      </c>
      <c r="R725" s="8">
        <v>34</v>
      </c>
      <c r="S725" s="8">
        <v>115</v>
      </c>
      <c r="T725" s="8">
        <v>120</v>
      </c>
      <c r="U725" s="8">
        <v>130</v>
      </c>
      <c r="V725" s="8">
        <v>193</v>
      </c>
      <c r="W725" s="8">
        <v>191</v>
      </c>
      <c r="X725" s="8">
        <v>245</v>
      </c>
      <c r="Y725" s="8"/>
      <c r="Z725" s="8"/>
      <c r="AA725" s="8"/>
      <c r="AB725" s="8"/>
      <c r="AC725" s="8"/>
      <c r="AD725" s="8"/>
      <c r="AE725" s="8">
        <v>441</v>
      </c>
      <c r="AF725" s="8">
        <v>394</v>
      </c>
      <c r="AG725" s="8">
        <v>421</v>
      </c>
      <c r="AH725" s="8">
        <v>701</v>
      </c>
      <c r="AI725" s="8">
        <v>670</v>
      </c>
      <c r="AJ725" s="8">
        <v>674</v>
      </c>
      <c r="AK725" s="8">
        <v>1027</v>
      </c>
      <c r="AL725" s="8">
        <v>960</v>
      </c>
      <c r="AM725" s="8">
        <v>1033</v>
      </c>
      <c r="AN725" s="8">
        <v>12</v>
      </c>
      <c r="AO725" s="8">
        <v>8</v>
      </c>
      <c r="AP725" s="8">
        <v>15</v>
      </c>
      <c r="AQ725" s="8">
        <v>25</v>
      </c>
      <c r="AR725" s="8">
        <v>17</v>
      </c>
      <c r="AS725" s="8">
        <v>33</v>
      </c>
      <c r="AT725" s="8">
        <v>106</v>
      </c>
      <c r="AU725" s="8">
        <v>99</v>
      </c>
      <c r="AV725" s="8">
        <v>111</v>
      </c>
      <c r="AW725" s="8"/>
      <c r="AX725" s="8"/>
      <c r="AY725" s="8"/>
      <c r="AZ725" s="8"/>
      <c r="BA725" s="8"/>
      <c r="BB725" s="8"/>
      <c r="BC725" s="8">
        <v>107</v>
      </c>
      <c r="BD725" s="8">
        <v>122</v>
      </c>
      <c r="BE725" s="8">
        <v>115</v>
      </c>
      <c r="BF725" s="8">
        <v>289</v>
      </c>
      <c r="BG725" s="8">
        <v>308</v>
      </c>
      <c r="BH725" s="8">
        <v>359</v>
      </c>
      <c r="BI725" s="8">
        <v>33</v>
      </c>
      <c r="BJ725" s="8">
        <v>552</v>
      </c>
      <c r="BK725" s="8">
        <v>563</v>
      </c>
      <c r="BL725" s="8">
        <v>618</v>
      </c>
      <c r="BM725" s="8">
        <v>875</v>
      </c>
      <c r="BN725" s="8">
        <v>1038</v>
      </c>
      <c r="BO725" s="8">
        <v>1030</v>
      </c>
      <c r="BP725" s="8">
        <v>0</v>
      </c>
      <c r="BQ725" s="8">
        <v>10</v>
      </c>
      <c r="BR725" s="8">
        <v>24</v>
      </c>
      <c r="BS725" s="8">
        <v>32</v>
      </c>
      <c r="BT725" s="8">
        <v>1</v>
      </c>
      <c r="BU725" s="8"/>
      <c r="BV725" s="8"/>
      <c r="BW725" s="8"/>
      <c r="BX725" s="8"/>
      <c r="BY725" s="8"/>
      <c r="BZ725" s="8"/>
      <c r="CA725" s="8">
        <v>37</v>
      </c>
      <c r="CB725" s="8">
        <v>37</v>
      </c>
      <c r="CC725" s="8">
        <v>39</v>
      </c>
      <c r="CD725" s="8">
        <v>97</v>
      </c>
      <c r="CE725" s="8">
        <v>101</v>
      </c>
      <c r="CF725" s="8">
        <v>109</v>
      </c>
      <c r="CG725" s="8">
        <v>156</v>
      </c>
      <c r="CH725" s="8">
        <v>168</v>
      </c>
      <c r="CI725" s="8">
        <v>166</v>
      </c>
      <c r="CJ725" s="8">
        <v>394</v>
      </c>
      <c r="CK725" s="8">
        <v>378</v>
      </c>
      <c r="CL725" s="8">
        <v>428</v>
      </c>
      <c r="CM725" s="8">
        <v>639</v>
      </c>
      <c r="CN725" s="8">
        <v>722</v>
      </c>
      <c r="CO725" s="8">
        <v>707</v>
      </c>
      <c r="CP725" s="8">
        <v>1091</v>
      </c>
      <c r="CQ725" s="8">
        <v>1143</v>
      </c>
      <c r="CR725" s="8">
        <v>1310</v>
      </c>
      <c r="CS725" s="8"/>
      <c r="CT725" s="8"/>
      <c r="CU725" s="8"/>
    </row>
    <row r="726" spans="2:99" x14ac:dyDescent="0.2">
      <c r="B726" s="7">
        <v>6.8171296296296299E-2</v>
      </c>
      <c r="C726" s="8">
        <v>37</v>
      </c>
      <c r="D726" s="8"/>
      <c r="E726" s="8"/>
      <c r="F726" s="8"/>
      <c r="G726" s="8">
        <v>552</v>
      </c>
      <c r="H726" s="8">
        <v>642</v>
      </c>
      <c r="I726" s="8">
        <v>603</v>
      </c>
      <c r="J726" s="8">
        <v>963</v>
      </c>
      <c r="K726" s="8">
        <v>991</v>
      </c>
      <c r="L726" s="8">
        <v>984</v>
      </c>
      <c r="M726" s="8">
        <v>11</v>
      </c>
      <c r="N726" s="8">
        <v>19</v>
      </c>
      <c r="O726" s="8">
        <v>14</v>
      </c>
      <c r="P726" s="8">
        <v>31</v>
      </c>
      <c r="Q726" s="8">
        <v>26</v>
      </c>
      <c r="R726" s="8">
        <v>42</v>
      </c>
      <c r="S726" s="8">
        <v>106</v>
      </c>
      <c r="T726" s="8">
        <v>119</v>
      </c>
      <c r="U726" s="8">
        <v>118</v>
      </c>
      <c r="V726" s="8">
        <v>185</v>
      </c>
      <c r="W726" s="8">
        <v>189</v>
      </c>
      <c r="X726" s="8">
        <v>222</v>
      </c>
      <c r="Y726" s="8"/>
      <c r="Z726" s="8"/>
      <c r="AA726" s="8"/>
      <c r="AB726" s="8"/>
      <c r="AC726" s="8"/>
      <c r="AD726" s="8"/>
      <c r="AE726" s="8">
        <v>424</v>
      </c>
      <c r="AF726" s="8">
        <v>381</v>
      </c>
      <c r="AG726" s="8">
        <v>418</v>
      </c>
      <c r="AH726" s="8">
        <v>680</v>
      </c>
      <c r="AI726" s="8">
        <v>657</v>
      </c>
      <c r="AJ726" s="8">
        <v>662</v>
      </c>
      <c r="AK726" s="8">
        <v>986</v>
      </c>
      <c r="AL726" s="8">
        <v>937</v>
      </c>
      <c r="AM726" s="8">
        <v>992</v>
      </c>
      <c r="AN726" s="8">
        <v>8</v>
      </c>
      <c r="AO726" s="8">
        <v>20</v>
      </c>
      <c r="AP726" s="8">
        <v>1</v>
      </c>
      <c r="AQ726" s="8">
        <v>18</v>
      </c>
      <c r="AR726" s="8">
        <v>22</v>
      </c>
      <c r="AS726" s="8">
        <v>34</v>
      </c>
      <c r="AT726" s="8">
        <v>112</v>
      </c>
      <c r="AU726" s="8">
        <v>105</v>
      </c>
      <c r="AV726" s="8">
        <v>121</v>
      </c>
      <c r="AW726" s="8"/>
      <c r="AX726" s="8"/>
      <c r="AY726" s="8"/>
      <c r="AZ726" s="8"/>
      <c r="BA726" s="8"/>
      <c r="BB726" s="8"/>
      <c r="BC726" s="8">
        <v>112</v>
      </c>
      <c r="BD726" s="8">
        <v>116</v>
      </c>
      <c r="BE726" s="8">
        <v>113</v>
      </c>
      <c r="BF726" s="8">
        <v>269</v>
      </c>
      <c r="BG726" s="8">
        <v>295</v>
      </c>
      <c r="BH726" s="8">
        <v>326</v>
      </c>
      <c r="BI726" s="8">
        <v>47</v>
      </c>
      <c r="BJ726" s="8">
        <v>544</v>
      </c>
      <c r="BK726" s="8">
        <v>545</v>
      </c>
      <c r="BL726" s="8">
        <v>598</v>
      </c>
      <c r="BM726" s="8">
        <v>843</v>
      </c>
      <c r="BN726" s="8">
        <v>1009</v>
      </c>
      <c r="BO726" s="8">
        <v>1002</v>
      </c>
      <c r="BP726" s="8">
        <v>11</v>
      </c>
      <c r="BQ726" s="8">
        <v>6</v>
      </c>
      <c r="BR726" s="8">
        <v>5</v>
      </c>
      <c r="BS726" s="8">
        <v>18</v>
      </c>
      <c r="BT726" s="8">
        <v>12</v>
      </c>
      <c r="BU726" s="8"/>
      <c r="BV726" s="8"/>
      <c r="BW726" s="8"/>
      <c r="BX726" s="8"/>
      <c r="BY726" s="8"/>
      <c r="BZ726" s="8"/>
      <c r="CA726" s="8">
        <v>28</v>
      </c>
      <c r="CB726" s="8">
        <v>33</v>
      </c>
      <c r="CC726" s="8">
        <v>45</v>
      </c>
      <c r="CD726" s="8">
        <v>84</v>
      </c>
      <c r="CE726" s="8">
        <v>98</v>
      </c>
      <c r="CF726" s="8">
        <v>102</v>
      </c>
      <c r="CG726" s="8">
        <v>156</v>
      </c>
      <c r="CH726" s="8">
        <v>161</v>
      </c>
      <c r="CI726" s="8">
        <v>153</v>
      </c>
      <c r="CJ726" s="8">
        <v>401</v>
      </c>
      <c r="CK726" s="8">
        <v>389</v>
      </c>
      <c r="CL726" s="8">
        <v>415</v>
      </c>
      <c r="CM726" s="8">
        <v>609</v>
      </c>
      <c r="CN726" s="8">
        <v>715</v>
      </c>
      <c r="CO726" s="8">
        <v>684</v>
      </c>
      <c r="CP726" s="8">
        <v>1046</v>
      </c>
      <c r="CQ726" s="8">
        <v>1108</v>
      </c>
      <c r="CR726" s="8">
        <v>1257</v>
      </c>
      <c r="CS726" s="8"/>
      <c r="CT726" s="8"/>
      <c r="CU726" s="8"/>
    </row>
    <row r="727" spans="2:99" x14ac:dyDescent="0.2">
      <c r="B727" s="7">
        <v>6.9212962962962962E-2</v>
      </c>
      <c r="C727" s="8">
        <v>37</v>
      </c>
      <c r="D727" s="8"/>
      <c r="E727" s="8"/>
      <c r="F727" s="8"/>
      <c r="G727" s="8">
        <v>529</v>
      </c>
      <c r="H727" s="8">
        <v>612</v>
      </c>
      <c r="I727" s="8">
        <v>596</v>
      </c>
      <c r="J727" s="8">
        <v>933</v>
      </c>
      <c r="K727" s="8">
        <v>950</v>
      </c>
      <c r="L727" s="8">
        <v>954</v>
      </c>
      <c r="M727" s="8">
        <v>16</v>
      </c>
      <c r="N727" s="8">
        <v>14</v>
      </c>
      <c r="O727" s="8">
        <v>21</v>
      </c>
      <c r="P727" s="8">
        <v>34</v>
      </c>
      <c r="Q727" s="8">
        <v>26</v>
      </c>
      <c r="R727" s="8">
        <v>31</v>
      </c>
      <c r="S727" s="8">
        <v>102</v>
      </c>
      <c r="T727" s="8">
        <v>124</v>
      </c>
      <c r="U727" s="8">
        <v>121</v>
      </c>
      <c r="V727" s="8">
        <v>193</v>
      </c>
      <c r="W727" s="8">
        <v>184</v>
      </c>
      <c r="X727" s="8">
        <v>232</v>
      </c>
      <c r="Y727" s="8"/>
      <c r="Z727" s="8"/>
      <c r="AA727" s="8"/>
      <c r="AB727" s="8"/>
      <c r="AC727" s="8"/>
      <c r="AD727" s="8"/>
      <c r="AE727" s="8">
        <v>396</v>
      </c>
      <c r="AF727" s="8">
        <v>366</v>
      </c>
      <c r="AG727" s="8">
        <v>389</v>
      </c>
      <c r="AH727" s="8">
        <v>648</v>
      </c>
      <c r="AI727" s="8">
        <v>625</v>
      </c>
      <c r="AJ727" s="8">
        <v>633</v>
      </c>
      <c r="AK727" s="8">
        <v>956</v>
      </c>
      <c r="AL727" s="8">
        <v>898</v>
      </c>
      <c r="AM727" s="8">
        <v>955</v>
      </c>
      <c r="AN727" s="8">
        <v>7</v>
      </c>
      <c r="AO727" s="8">
        <v>11</v>
      </c>
      <c r="AP727" s="8">
        <v>6</v>
      </c>
      <c r="AQ727" s="8">
        <v>30</v>
      </c>
      <c r="AR727" s="8">
        <v>27</v>
      </c>
      <c r="AS727" s="8">
        <v>9</v>
      </c>
      <c r="AT727" s="8">
        <v>107</v>
      </c>
      <c r="AU727" s="8">
        <v>101</v>
      </c>
      <c r="AV727" s="8">
        <v>119</v>
      </c>
      <c r="AW727" s="8"/>
      <c r="AX727" s="8"/>
      <c r="AY727" s="8"/>
      <c r="AZ727" s="8"/>
      <c r="BA727" s="8"/>
      <c r="BB727" s="8"/>
      <c r="BC727" s="8">
        <v>102</v>
      </c>
      <c r="BD727" s="8">
        <v>112</v>
      </c>
      <c r="BE727" s="8">
        <v>98</v>
      </c>
      <c r="BF727" s="8">
        <v>272</v>
      </c>
      <c r="BG727" s="8">
        <v>269</v>
      </c>
      <c r="BH727" s="8">
        <v>325</v>
      </c>
      <c r="BI727" s="8">
        <v>28</v>
      </c>
      <c r="BJ727" s="8">
        <v>517</v>
      </c>
      <c r="BK727" s="8">
        <v>506</v>
      </c>
      <c r="BL727" s="8">
        <v>585</v>
      </c>
      <c r="BM727" s="8">
        <v>800</v>
      </c>
      <c r="BN727" s="8">
        <v>947</v>
      </c>
      <c r="BO727" s="8">
        <v>954</v>
      </c>
      <c r="BP727" s="8">
        <v>4</v>
      </c>
      <c r="BQ727" s="8">
        <v>12</v>
      </c>
      <c r="BR727" s="8">
        <v>27</v>
      </c>
      <c r="BS727" s="8">
        <v>21</v>
      </c>
      <c r="BT727" s="8">
        <v>0</v>
      </c>
      <c r="BU727" s="8"/>
      <c r="BV727" s="8"/>
      <c r="BW727" s="8"/>
      <c r="BX727" s="8"/>
      <c r="BY727" s="8"/>
      <c r="BZ727" s="8"/>
      <c r="CA727" s="8">
        <v>32</v>
      </c>
      <c r="CB727" s="8">
        <v>36</v>
      </c>
      <c r="CC727" s="8">
        <v>24</v>
      </c>
      <c r="CD727" s="8">
        <v>87</v>
      </c>
      <c r="CE727" s="8">
        <v>93</v>
      </c>
      <c r="CF727" s="8">
        <v>111</v>
      </c>
      <c r="CG727" s="8">
        <v>144</v>
      </c>
      <c r="CH727" s="8">
        <v>162</v>
      </c>
      <c r="CI727" s="8">
        <v>136</v>
      </c>
      <c r="CJ727" s="8">
        <v>389</v>
      </c>
      <c r="CK727" s="8">
        <v>360</v>
      </c>
      <c r="CL727" s="8">
        <v>404</v>
      </c>
      <c r="CM727" s="8">
        <v>615</v>
      </c>
      <c r="CN727" s="8">
        <v>704</v>
      </c>
      <c r="CO727" s="8">
        <v>657</v>
      </c>
      <c r="CP727" s="8">
        <v>1004</v>
      </c>
      <c r="CQ727" s="8">
        <v>1071</v>
      </c>
      <c r="CR727" s="8">
        <v>1218</v>
      </c>
      <c r="CS727" s="8"/>
      <c r="CT727" s="8"/>
      <c r="CU727" s="8"/>
    </row>
    <row r="728" spans="2:99" x14ac:dyDescent="0.2">
      <c r="B728" s="7">
        <v>7.0254629629629625E-2</v>
      </c>
      <c r="C728" s="8">
        <v>36.9</v>
      </c>
      <c r="D728" s="8"/>
      <c r="E728" s="8"/>
      <c r="F728" s="8"/>
      <c r="G728" s="8">
        <v>520</v>
      </c>
      <c r="H728" s="8">
        <v>600</v>
      </c>
      <c r="I728" s="8">
        <v>573</v>
      </c>
      <c r="J728" s="8">
        <v>894</v>
      </c>
      <c r="K728" s="8">
        <v>895</v>
      </c>
      <c r="L728" s="8">
        <v>917</v>
      </c>
      <c r="M728" s="8">
        <v>20</v>
      </c>
      <c r="N728" s="8">
        <v>12</v>
      </c>
      <c r="O728" s="8">
        <v>17</v>
      </c>
      <c r="P728" s="8">
        <v>24</v>
      </c>
      <c r="Q728" s="8">
        <v>25</v>
      </c>
      <c r="R728" s="8">
        <v>30</v>
      </c>
      <c r="S728" s="8">
        <v>95</v>
      </c>
      <c r="T728" s="8">
        <v>104</v>
      </c>
      <c r="U728" s="8">
        <v>117</v>
      </c>
      <c r="V728" s="8">
        <v>177</v>
      </c>
      <c r="W728" s="8">
        <v>166</v>
      </c>
      <c r="X728" s="8">
        <v>229</v>
      </c>
      <c r="Y728" s="8"/>
      <c r="Z728" s="8"/>
      <c r="AA728" s="8"/>
      <c r="AB728" s="8"/>
      <c r="AC728" s="8"/>
      <c r="AD728" s="8"/>
      <c r="AE728" s="8">
        <v>396</v>
      </c>
      <c r="AF728" s="8">
        <v>365</v>
      </c>
      <c r="AG728" s="8">
        <v>380</v>
      </c>
      <c r="AH728" s="8">
        <v>619</v>
      </c>
      <c r="AI728" s="8">
        <v>611</v>
      </c>
      <c r="AJ728" s="8">
        <v>619</v>
      </c>
      <c r="AK728" s="8">
        <v>931</v>
      </c>
      <c r="AL728" s="8">
        <v>867</v>
      </c>
      <c r="AM728" s="8">
        <v>929</v>
      </c>
      <c r="AN728" s="8">
        <v>9</v>
      </c>
      <c r="AO728" s="8">
        <v>16</v>
      </c>
      <c r="AP728" s="8">
        <v>5</v>
      </c>
      <c r="AQ728" s="8">
        <v>39</v>
      </c>
      <c r="AR728" s="8">
        <v>9</v>
      </c>
      <c r="AS728" s="8">
        <v>24</v>
      </c>
      <c r="AT728" s="8">
        <v>94</v>
      </c>
      <c r="AU728" s="8">
        <v>96</v>
      </c>
      <c r="AV728" s="8">
        <v>118</v>
      </c>
      <c r="AW728" s="8"/>
      <c r="AX728" s="8"/>
      <c r="AY728" s="8"/>
      <c r="AZ728" s="8"/>
      <c r="BA728" s="8"/>
      <c r="BB728" s="8"/>
      <c r="BC728" s="8">
        <v>109</v>
      </c>
      <c r="BD728" s="8">
        <v>96</v>
      </c>
      <c r="BE728" s="8">
        <v>95</v>
      </c>
      <c r="BF728" s="8">
        <v>247</v>
      </c>
      <c r="BG728" s="8">
        <v>263</v>
      </c>
      <c r="BH728" s="8">
        <v>312</v>
      </c>
      <c r="BI728" s="8">
        <v>29</v>
      </c>
      <c r="BJ728" s="8">
        <v>503</v>
      </c>
      <c r="BK728" s="8">
        <v>494</v>
      </c>
      <c r="BL728" s="8">
        <v>568</v>
      </c>
      <c r="BM728" s="8">
        <v>787</v>
      </c>
      <c r="BN728" s="8">
        <v>913</v>
      </c>
      <c r="BO728" s="8">
        <v>939</v>
      </c>
      <c r="BP728" s="8">
        <v>9</v>
      </c>
      <c r="BQ728" s="8">
        <v>16</v>
      </c>
      <c r="BR728" s="8">
        <v>5</v>
      </c>
      <c r="BS728" s="8">
        <v>16</v>
      </c>
      <c r="BT728" s="8">
        <v>9</v>
      </c>
      <c r="BU728" s="8"/>
      <c r="BV728" s="8"/>
      <c r="BW728" s="8"/>
      <c r="BX728" s="8"/>
      <c r="BY728" s="8"/>
      <c r="BZ728" s="8"/>
      <c r="CA728" s="8">
        <v>43</v>
      </c>
      <c r="CB728" s="8">
        <v>41</v>
      </c>
      <c r="CC728" s="8">
        <v>33</v>
      </c>
      <c r="CD728" s="8">
        <v>97</v>
      </c>
      <c r="CE728" s="8">
        <v>84</v>
      </c>
      <c r="CF728" s="8">
        <v>99</v>
      </c>
      <c r="CG728" s="8">
        <v>153</v>
      </c>
      <c r="CH728" s="8">
        <v>162</v>
      </c>
      <c r="CI728" s="8">
        <v>167</v>
      </c>
      <c r="CJ728" s="8">
        <v>381</v>
      </c>
      <c r="CK728" s="8">
        <v>359</v>
      </c>
      <c r="CL728" s="8">
        <v>384</v>
      </c>
      <c r="CM728" s="8">
        <v>582</v>
      </c>
      <c r="CN728" s="8">
        <v>674</v>
      </c>
      <c r="CO728" s="8">
        <v>645</v>
      </c>
      <c r="CP728" s="8">
        <v>970</v>
      </c>
      <c r="CQ728" s="8">
        <v>1029</v>
      </c>
      <c r="CR728" s="8">
        <v>1196</v>
      </c>
      <c r="CS728" s="8"/>
      <c r="CT728" s="8"/>
      <c r="CU728" s="8"/>
    </row>
    <row r="729" spans="2:99" x14ac:dyDescent="0.2">
      <c r="B729" s="7">
        <v>7.1296296296296288E-2</v>
      </c>
      <c r="C729" s="8">
        <v>37</v>
      </c>
      <c r="D729" s="8"/>
      <c r="E729" s="8"/>
      <c r="F729" s="8"/>
      <c r="G729" s="8">
        <v>503</v>
      </c>
      <c r="H729" s="8">
        <v>578</v>
      </c>
      <c r="I729" s="8">
        <v>555</v>
      </c>
      <c r="J729" s="8">
        <v>866</v>
      </c>
      <c r="K729" s="8">
        <v>878</v>
      </c>
      <c r="L729" s="8">
        <v>869</v>
      </c>
      <c r="M729" s="8">
        <v>15</v>
      </c>
      <c r="N729" s="8">
        <v>14</v>
      </c>
      <c r="O729" s="8">
        <v>19</v>
      </c>
      <c r="P729" s="8">
        <v>27</v>
      </c>
      <c r="Q729" s="8">
        <v>34</v>
      </c>
      <c r="R729" s="8">
        <v>27</v>
      </c>
      <c r="S729" s="8">
        <v>93</v>
      </c>
      <c r="T729" s="8">
        <v>104</v>
      </c>
      <c r="U729" s="8">
        <v>116</v>
      </c>
      <c r="V729" s="8">
        <v>173</v>
      </c>
      <c r="W729" s="8">
        <v>169</v>
      </c>
      <c r="X729" s="8">
        <v>207</v>
      </c>
      <c r="Y729" s="8"/>
      <c r="Z729" s="8"/>
      <c r="AA729" s="8"/>
      <c r="AB729" s="8"/>
      <c r="AC729" s="8"/>
      <c r="AD729" s="8"/>
      <c r="AE729" s="8">
        <v>385</v>
      </c>
      <c r="AF729" s="8">
        <v>349</v>
      </c>
      <c r="AG729" s="8">
        <v>378</v>
      </c>
      <c r="AH729" s="8">
        <v>606</v>
      </c>
      <c r="AI729" s="8">
        <v>578</v>
      </c>
      <c r="AJ729" s="8">
        <v>593</v>
      </c>
      <c r="AK729" s="8">
        <v>895</v>
      </c>
      <c r="AL729" s="8">
        <v>839</v>
      </c>
      <c r="AM729" s="8">
        <v>883</v>
      </c>
      <c r="AN729" s="8">
        <v>10</v>
      </c>
      <c r="AO729" s="8">
        <v>13</v>
      </c>
      <c r="AP729" s="8">
        <v>11</v>
      </c>
      <c r="AQ729" s="8">
        <v>25</v>
      </c>
      <c r="AR729" s="8">
        <v>23</v>
      </c>
      <c r="AS729" s="8">
        <v>30</v>
      </c>
      <c r="AT729" s="8">
        <v>91</v>
      </c>
      <c r="AU729" s="8">
        <v>86</v>
      </c>
      <c r="AV729" s="8">
        <v>106</v>
      </c>
      <c r="AW729" s="8"/>
      <c r="AX729" s="8"/>
      <c r="AY729" s="8"/>
      <c r="AZ729" s="8"/>
      <c r="BA729" s="8"/>
      <c r="BB729" s="8"/>
      <c r="BC729" s="8">
        <v>106</v>
      </c>
      <c r="BD729" s="8">
        <v>110</v>
      </c>
      <c r="BE729" s="8">
        <v>93</v>
      </c>
      <c r="BF729" s="8">
        <v>241</v>
      </c>
      <c r="BG729" s="8">
        <v>254</v>
      </c>
      <c r="BH729" s="8">
        <v>303</v>
      </c>
      <c r="BI729" s="8">
        <v>36</v>
      </c>
      <c r="BJ729" s="8">
        <v>495</v>
      </c>
      <c r="BK729" s="8">
        <v>459</v>
      </c>
      <c r="BL729" s="8">
        <v>538</v>
      </c>
      <c r="BM729" s="8">
        <v>749</v>
      </c>
      <c r="BN729" s="8">
        <v>874</v>
      </c>
      <c r="BO729" s="8">
        <v>883</v>
      </c>
      <c r="BP729" s="8">
        <v>9</v>
      </c>
      <c r="BQ729" s="8">
        <v>26</v>
      </c>
      <c r="BR729" s="8">
        <v>33</v>
      </c>
      <c r="BS729" s="8">
        <v>20</v>
      </c>
      <c r="BT729" s="8">
        <v>3</v>
      </c>
      <c r="BU729" s="8"/>
      <c r="BV729" s="8"/>
      <c r="BW729" s="8"/>
      <c r="BX729" s="8"/>
      <c r="BY729" s="8"/>
      <c r="BZ729" s="8"/>
      <c r="CA729" s="8">
        <v>49</v>
      </c>
      <c r="CB729" s="8">
        <v>36</v>
      </c>
      <c r="CC729" s="8">
        <v>39</v>
      </c>
      <c r="CD729" s="8">
        <v>98</v>
      </c>
      <c r="CE729" s="8">
        <v>84</v>
      </c>
      <c r="CF729" s="8">
        <v>92</v>
      </c>
      <c r="CG729" s="8">
        <v>142</v>
      </c>
      <c r="CH729" s="8">
        <v>147</v>
      </c>
      <c r="CI729" s="8">
        <v>155</v>
      </c>
      <c r="CJ729" s="8">
        <v>352</v>
      </c>
      <c r="CK729" s="8">
        <v>346</v>
      </c>
      <c r="CL729" s="8">
        <v>378</v>
      </c>
      <c r="CM729" s="8">
        <v>575</v>
      </c>
      <c r="CN729" s="8">
        <v>653</v>
      </c>
      <c r="CO729" s="8">
        <v>622</v>
      </c>
      <c r="CP729" s="8">
        <v>929</v>
      </c>
      <c r="CQ729" s="8">
        <v>1001</v>
      </c>
      <c r="CR729" s="8">
        <v>1142</v>
      </c>
      <c r="CS729" s="8"/>
      <c r="CT729" s="8"/>
      <c r="CU729" s="8"/>
    </row>
    <row r="730" spans="2:99" x14ac:dyDescent="0.2">
      <c r="B730" s="7">
        <v>7.2337962962962965E-2</v>
      </c>
      <c r="C730" s="8">
        <v>37</v>
      </c>
      <c r="D730" s="8"/>
      <c r="E730" s="8"/>
      <c r="F730" s="8"/>
      <c r="G730" s="8">
        <v>487</v>
      </c>
      <c r="H730" s="8">
        <v>553</v>
      </c>
      <c r="I730" s="8">
        <v>538</v>
      </c>
      <c r="J730" s="8">
        <v>823</v>
      </c>
      <c r="K730" s="8">
        <v>842</v>
      </c>
      <c r="L730" s="8">
        <v>853</v>
      </c>
      <c r="M730" s="8">
        <v>14</v>
      </c>
      <c r="N730" s="8">
        <v>6</v>
      </c>
      <c r="O730" s="8">
        <v>12</v>
      </c>
      <c r="P730" s="8">
        <v>38</v>
      </c>
      <c r="Q730" s="8">
        <v>26</v>
      </c>
      <c r="R730" s="8">
        <v>40</v>
      </c>
      <c r="S730" s="8">
        <v>88</v>
      </c>
      <c r="T730" s="8">
        <v>100</v>
      </c>
      <c r="U730" s="8">
        <v>108</v>
      </c>
      <c r="V730" s="8">
        <v>162</v>
      </c>
      <c r="W730" s="8">
        <v>164</v>
      </c>
      <c r="X730" s="8">
        <v>203</v>
      </c>
      <c r="Y730" s="8"/>
      <c r="Z730" s="8"/>
      <c r="AA730" s="8"/>
      <c r="AB730" s="8"/>
      <c r="AC730" s="8"/>
      <c r="AD730" s="8"/>
      <c r="AE730" s="8">
        <v>375</v>
      </c>
      <c r="AF730" s="8">
        <v>343</v>
      </c>
      <c r="AG730" s="8">
        <v>352</v>
      </c>
      <c r="AH730" s="8">
        <v>580</v>
      </c>
      <c r="AI730" s="8">
        <v>573</v>
      </c>
      <c r="AJ730" s="8">
        <v>572</v>
      </c>
      <c r="AK730" s="8">
        <v>851</v>
      </c>
      <c r="AL730" s="8">
        <v>800</v>
      </c>
      <c r="AM730" s="8">
        <v>862</v>
      </c>
      <c r="AN730" s="8">
        <v>5</v>
      </c>
      <c r="AO730" s="8">
        <v>20</v>
      </c>
      <c r="AP730" s="8">
        <v>12</v>
      </c>
      <c r="AQ730" s="8">
        <v>23</v>
      </c>
      <c r="AR730" s="8">
        <v>30</v>
      </c>
      <c r="AS730" s="8">
        <v>25</v>
      </c>
      <c r="AT730" s="8">
        <v>92</v>
      </c>
      <c r="AU730" s="8">
        <v>90</v>
      </c>
      <c r="AV730" s="8">
        <v>101</v>
      </c>
      <c r="AW730" s="8"/>
      <c r="AX730" s="8"/>
      <c r="AY730" s="8"/>
      <c r="AZ730" s="8"/>
      <c r="BA730" s="8"/>
      <c r="BB730" s="8"/>
      <c r="BC730" s="8">
        <v>108</v>
      </c>
      <c r="BD730" s="8">
        <v>105</v>
      </c>
      <c r="BE730" s="8">
        <v>92</v>
      </c>
      <c r="BF730" s="8">
        <v>233</v>
      </c>
      <c r="BG730" s="8">
        <v>250</v>
      </c>
      <c r="BH730" s="8">
        <v>290</v>
      </c>
      <c r="BI730" s="8">
        <v>39</v>
      </c>
      <c r="BJ730" s="8">
        <v>456</v>
      </c>
      <c r="BK730" s="8">
        <v>451</v>
      </c>
      <c r="BL730" s="8">
        <v>533</v>
      </c>
      <c r="BM730" s="8">
        <v>727</v>
      </c>
      <c r="BN730" s="8">
        <v>844</v>
      </c>
      <c r="BO730" s="8">
        <v>860</v>
      </c>
      <c r="BP730" s="8">
        <v>0</v>
      </c>
      <c r="BQ730" s="8">
        <v>3</v>
      </c>
      <c r="BR730" s="8">
        <v>16</v>
      </c>
      <c r="BS730" s="8">
        <v>20</v>
      </c>
      <c r="BT730" s="8">
        <v>0</v>
      </c>
      <c r="BU730" s="8"/>
      <c r="BV730" s="8"/>
      <c r="BW730" s="8"/>
      <c r="BX730" s="8"/>
      <c r="BY730" s="8"/>
      <c r="BZ730" s="8"/>
      <c r="CA730" s="8">
        <v>31</v>
      </c>
      <c r="CB730" s="8">
        <v>32</v>
      </c>
      <c r="CC730" s="8">
        <v>18</v>
      </c>
      <c r="CD730" s="8">
        <v>88</v>
      </c>
      <c r="CE730" s="8">
        <v>88</v>
      </c>
      <c r="CF730" s="8">
        <v>79</v>
      </c>
      <c r="CG730" s="8">
        <v>145</v>
      </c>
      <c r="CH730" s="8">
        <v>140</v>
      </c>
      <c r="CI730" s="8">
        <v>140</v>
      </c>
      <c r="CJ730" s="8">
        <v>337</v>
      </c>
      <c r="CK730" s="8">
        <v>349</v>
      </c>
      <c r="CL730" s="8">
        <v>375</v>
      </c>
      <c r="CM730" s="8">
        <v>536</v>
      </c>
      <c r="CN730" s="8">
        <v>627</v>
      </c>
      <c r="CO730" s="8">
        <v>598</v>
      </c>
      <c r="CP730" s="8">
        <v>913</v>
      </c>
      <c r="CQ730" s="8">
        <v>948</v>
      </c>
      <c r="CR730" s="8">
        <v>1113</v>
      </c>
      <c r="CS730" s="8"/>
      <c r="CT730" s="8"/>
      <c r="CU730" s="8"/>
    </row>
    <row r="731" spans="2:99" x14ac:dyDescent="0.2">
      <c r="B731" s="7">
        <v>7.3379629629629628E-2</v>
      </c>
      <c r="C731" s="8">
        <v>37</v>
      </c>
      <c r="D731" s="8"/>
      <c r="E731" s="8"/>
      <c r="F731" s="8"/>
      <c r="G731" s="8">
        <v>459</v>
      </c>
      <c r="H731" s="8">
        <v>519</v>
      </c>
      <c r="I731" s="8">
        <v>522</v>
      </c>
      <c r="J731" s="8">
        <v>821</v>
      </c>
      <c r="K731" s="8">
        <v>820</v>
      </c>
      <c r="L731" s="8">
        <v>817</v>
      </c>
      <c r="M731" s="8">
        <v>12</v>
      </c>
      <c r="N731" s="8">
        <v>14</v>
      </c>
      <c r="O731" s="8">
        <v>18</v>
      </c>
      <c r="P731" s="8">
        <v>27</v>
      </c>
      <c r="Q731" s="8">
        <v>26</v>
      </c>
      <c r="R731" s="8">
        <v>22</v>
      </c>
      <c r="S731" s="8">
        <v>89</v>
      </c>
      <c r="T731" s="8">
        <v>96</v>
      </c>
      <c r="U731" s="8">
        <v>110</v>
      </c>
      <c r="V731" s="8">
        <v>167</v>
      </c>
      <c r="W731" s="8">
        <v>155</v>
      </c>
      <c r="X731" s="8">
        <v>192</v>
      </c>
      <c r="Y731" s="8"/>
      <c r="Z731" s="8"/>
      <c r="AA731" s="8"/>
      <c r="AB731" s="8"/>
      <c r="AC731" s="8"/>
      <c r="AD731" s="8"/>
      <c r="AE731" s="8">
        <v>351</v>
      </c>
      <c r="AF731" s="8">
        <v>330</v>
      </c>
      <c r="AG731" s="8">
        <v>338</v>
      </c>
      <c r="AH731" s="8">
        <v>563</v>
      </c>
      <c r="AI731" s="8">
        <v>547</v>
      </c>
      <c r="AJ731" s="8">
        <v>542</v>
      </c>
      <c r="AK731" s="8">
        <v>806</v>
      </c>
      <c r="AL731" s="8">
        <v>784</v>
      </c>
      <c r="AM731" s="8">
        <v>830</v>
      </c>
      <c r="AN731" s="8">
        <v>11</v>
      </c>
      <c r="AO731" s="8">
        <v>5</v>
      </c>
      <c r="AP731" s="8">
        <v>14</v>
      </c>
      <c r="AQ731" s="8">
        <v>28</v>
      </c>
      <c r="AR731" s="8">
        <v>19</v>
      </c>
      <c r="AS731" s="8">
        <v>35</v>
      </c>
      <c r="AT731" s="8">
        <v>84</v>
      </c>
      <c r="AU731" s="8">
        <v>80</v>
      </c>
      <c r="AV731" s="8">
        <v>96</v>
      </c>
      <c r="AW731" s="8"/>
      <c r="AX731" s="8"/>
      <c r="AY731" s="8"/>
      <c r="AZ731" s="8"/>
      <c r="BA731" s="8"/>
      <c r="BB731" s="8"/>
      <c r="BC731" s="8">
        <v>89</v>
      </c>
      <c r="BD731" s="8">
        <v>107</v>
      </c>
      <c r="BE731" s="8">
        <v>90</v>
      </c>
      <c r="BF731" s="8">
        <v>235</v>
      </c>
      <c r="BG731" s="8">
        <v>232</v>
      </c>
      <c r="BH731" s="8">
        <v>281</v>
      </c>
      <c r="BI731" s="8">
        <v>20</v>
      </c>
      <c r="BJ731" s="8">
        <v>430</v>
      </c>
      <c r="BK731" s="8">
        <v>432</v>
      </c>
      <c r="BL731" s="8">
        <v>500</v>
      </c>
      <c r="BM731" s="8">
        <v>697</v>
      </c>
      <c r="BN731" s="8">
        <v>794</v>
      </c>
      <c r="BO731" s="8">
        <v>824</v>
      </c>
      <c r="BP731" s="8">
        <v>0</v>
      </c>
      <c r="BQ731" s="8">
        <v>0</v>
      </c>
      <c r="BR731" s="8">
        <v>15</v>
      </c>
      <c r="BS731" s="8">
        <v>23</v>
      </c>
      <c r="BT731" s="8">
        <v>13</v>
      </c>
      <c r="BU731" s="8"/>
      <c r="BV731" s="8"/>
      <c r="BW731" s="8"/>
      <c r="BX731" s="8"/>
      <c r="BY731" s="8"/>
      <c r="BZ731" s="8"/>
      <c r="CA731" s="8">
        <v>32</v>
      </c>
      <c r="CB731" s="8">
        <v>46</v>
      </c>
      <c r="CC731" s="8">
        <v>31</v>
      </c>
      <c r="CD731" s="8">
        <v>77</v>
      </c>
      <c r="CE731" s="8">
        <v>85</v>
      </c>
      <c r="CF731" s="8">
        <v>89</v>
      </c>
      <c r="CG731" s="8">
        <v>138</v>
      </c>
      <c r="CH731" s="8">
        <v>134</v>
      </c>
      <c r="CI731" s="8">
        <v>132</v>
      </c>
      <c r="CJ731" s="8">
        <v>342</v>
      </c>
      <c r="CK731" s="8">
        <v>324</v>
      </c>
      <c r="CL731" s="8">
        <v>357</v>
      </c>
      <c r="CM731" s="8">
        <v>519</v>
      </c>
      <c r="CN731" s="8">
        <v>604</v>
      </c>
      <c r="CO731" s="8">
        <v>575</v>
      </c>
      <c r="CP731" s="8">
        <v>873</v>
      </c>
      <c r="CQ731" s="8">
        <v>927</v>
      </c>
      <c r="CR731" s="8">
        <v>1052</v>
      </c>
      <c r="CS731" s="8"/>
      <c r="CT731" s="8"/>
      <c r="CU731" s="8"/>
    </row>
    <row r="732" spans="2:99" x14ac:dyDescent="0.2">
      <c r="B732" s="7">
        <v>7.4421296296296291E-2</v>
      </c>
      <c r="C732" s="8">
        <v>37</v>
      </c>
      <c r="D732" s="8"/>
      <c r="E732" s="8"/>
      <c r="F732" s="8"/>
      <c r="G732" s="8">
        <v>442</v>
      </c>
      <c r="H732" s="8">
        <v>508</v>
      </c>
      <c r="I732" s="8">
        <v>498</v>
      </c>
      <c r="J732" s="8">
        <v>782</v>
      </c>
      <c r="K732" s="8">
        <v>774</v>
      </c>
      <c r="L732" s="8">
        <v>787</v>
      </c>
      <c r="M732" s="8">
        <v>11</v>
      </c>
      <c r="N732" s="8">
        <v>8</v>
      </c>
      <c r="O732" s="8">
        <v>12</v>
      </c>
      <c r="P732" s="8">
        <v>37</v>
      </c>
      <c r="Q732" s="8">
        <v>33</v>
      </c>
      <c r="R732" s="8">
        <v>35</v>
      </c>
      <c r="S732" s="8">
        <v>83</v>
      </c>
      <c r="T732" s="8">
        <v>93</v>
      </c>
      <c r="U732" s="8">
        <v>102</v>
      </c>
      <c r="V732" s="8">
        <v>148</v>
      </c>
      <c r="W732" s="8">
        <v>152</v>
      </c>
      <c r="X732" s="8">
        <v>194</v>
      </c>
      <c r="Y732" s="8"/>
      <c r="Z732" s="8"/>
      <c r="AA732" s="8"/>
      <c r="AB732" s="8"/>
      <c r="AC732" s="8"/>
      <c r="AD732" s="8"/>
      <c r="AE732" s="8">
        <v>340</v>
      </c>
      <c r="AF732" s="8">
        <v>339</v>
      </c>
      <c r="AG732" s="8">
        <v>339</v>
      </c>
      <c r="AH732" s="8">
        <v>538</v>
      </c>
      <c r="AI732" s="8">
        <v>529</v>
      </c>
      <c r="AJ732" s="8">
        <v>543</v>
      </c>
      <c r="AK732" s="8">
        <v>788</v>
      </c>
      <c r="AL732" s="8">
        <v>743</v>
      </c>
      <c r="AM732" s="8">
        <v>810</v>
      </c>
      <c r="AN732" s="8">
        <v>18</v>
      </c>
      <c r="AO732" s="8">
        <v>16</v>
      </c>
      <c r="AP732" s="8">
        <v>12</v>
      </c>
      <c r="AQ732" s="8">
        <v>34</v>
      </c>
      <c r="AR732" s="8">
        <v>17</v>
      </c>
      <c r="AS732" s="8">
        <v>19</v>
      </c>
      <c r="AT732" s="8">
        <v>85</v>
      </c>
      <c r="AU732" s="8">
        <v>94</v>
      </c>
      <c r="AV732" s="8">
        <v>102</v>
      </c>
      <c r="AW732" s="8"/>
      <c r="AX732" s="8"/>
      <c r="AY732" s="8"/>
      <c r="AZ732" s="8"/>
      <c r="BA732" s="8"/>
      <c r="BB732" s="8"/>
      <c r="BC732" s="8">
        <v>82</v>
      </c>
      <c r="BD732" s="8">
        <v>96</v>
      </c>
      <c r="BE732" s="8">
        <v>88</v>
      </c>
      <c r="BF732" s="8">
        <v>214</v>
      </c>
      <c r="BG732" s="8">
        <v>221</v>
      </c>
      <c r="BH732" s="8">
        <v>259</v>
      </c>
      <c r="BI732" s="8">
        <v>34</v>
      </c>
      <c r="BJ732" s="8">
        <v>418</v>
      </c>
      <c r="BK732" s="8">
        <v>416</v>
      </c>
      <c r="BL732" s="8">
        <v>489</v>
      </c>
      <c r="BM732" s="8">
        <v>667</v>
      </c>
      <c r="BN732" s="8">
        <v>777</v>
      </c>
      <c r="BO732" s="8">
        <v>794</v>
      </c>
      <c r="BP732" s="8">
        <v>18</v>
      </c>
      <c r="BQ732" s="8">
        <v>17</v>
      </c>
      <c r="BR732" s="8">
        <v>17</v>
      </c>
      <c r="BS732" s="8">
        <v>15</v>
      </c>
      <c r="BT732" s="8">
        <v>0</v>
      </c>
      <c r="BU732" s="8"/>
      <c r="BV732" s="8"/>
      <c r="BW732" s="8"/>
      <c r="BX732" s="8"/>
      <c r="BY732" s="8"/>
      <c r="BZ732" s="8"/>
      <c r="CA732" s="8">
        <v>37</v>
      </c>
      <c r="CB732" s="8">
        <v>35</v>
      </c>
      <c r="CC732" s="8">
        <v>23</v>
      </c>
      <c r="CD732" s="8">
        <v>73</v>
      </c>
      <c r="CE732" s="8">
        <v>87</v>
      </c>
      <c r="CF732" s="8">
        <v>84</v>
      </c>
      <c r="CG732" s="8">
        <v>129</v>
      </c>
      <c r="CH732" s="8">
        <v>136</v>
      </c>
      <c r="CI732" s="8">
        <v>131</v>
      </c>
      <c r="CJ732" s="8">
        <v>326</v>
      </c>
      <c r="CK732" s="8">
        <v>317</v>
      </c>
      <c r="CL732" s="8">
        <v>347</v>
      </c>
      <c r="CM732" s="8">
        <v>507</v>
      </c>
      <c r="CN732" s="8">
        <v>571</v>
      </c>
      <c r="CO732" s="8">
        <v>559</v>
      </c>
      <c r="CP732" s="8">
        <v>829</v>
      </c>
      <c r="CQ732" s="8">
        <v>886</v>
      </c>
      <c r="CR732" s="8">
        <v>1030</v>
      </c>
      <c r="CS732" s="8"/>
      <c r="CT732" s="8"/>
      <c r="CU732" s="8"/>
    </row>
    <row r="733" spans="2:99" x14ac:dyDescent="0.2">
      <c r="B733" s="7">
        <v>7.5462962962962968E-2</v>
      </c>
      <c r="C733" s="8">
        <v>37</v>
      </c>
      <c r="D733" s="8"/>
      <c r="E733" s="8"/>
      <c r="F733" s="8"/>
      <c r="G733" s="8">
        <v>414</v>
      </c>
      <c r="H733" s="8">
        <v>488</v>
      </c>
      <c r="I733" s="8">
        <v>486</v>
      </c>
      <c r="J733" s="8">
        <v>738</v>
      </c>
      <c r="K733" s="8">
        <v>752</v>
      </c>
      <c r="L733" s="8">
        <v>771</v>
      </c>
      <c r="M733" s="8">
        <v>13</v>
      </c>
      <c r="N733" s="8">
        <v>5</v>
      </c>
      <c r="O733" s="8">
        <v>9</v>
      </c>
      <c r="P733" s="8">
        <v>22</v>
      </c>
      <c r="Q733" s="8">
        <v>27</v>
      </c>
      <c r="R733" s="8">
        <v>32</v>
      </c>
      <c r="S733" s="8">
        <v>85</v>
      </c>
      <c r="T733" s="8">
        <v>83</v>
      </c>
      <c r="U733" s="8">
        <v>95</v>
      </c>
      <c r="V733" s="8">
        <v>142</v>
      </c>
      <c r="W733" s="8">
        <v>142</v>
      </c>
      <c r="X733" s="8">
        <v>170</v>
      </c>
      <c r="Y733" s="8"/>
      <c r="Z733" s="8"/>
      <c r="AA733" s="8"/>
      <c r="AB733" s="8"/>
      <c r="AC733" s="8"/>
      <c r="AD733" s="8"/>
      <c r="AE733" s="8">
        <v>322</v>
      </c>
      <c r="AF733" s="8">
        <v>310</v>
      </c>
      <c r="AG733" s="8">
        <v>320</v>
      </c>
      <c r="AH733" s="8">
        <v>505</v>
      </c>
      <c r="AI733" s="8">
        <v>514</v>
      </c>
      <c r="AJ733" s="8">
        <v>502</v>
      </c>
      <c r="AK733" s="8">
        <v>755</v>
      </c>
      <c r="AL733" s="8">
        <v>710</v>
      </c>
      <c r="AM733" s="8">
        <v>779</v>
      </c>
      <c r="AN733" s="8">
        <v>11</v>
      </c>
      <c r="AO733" s="8">
        <v>3</v>
      </c>
      <c r="AP733" s="8">
        <v>2</v>
      </c>
      <c r="AQ733" s="8">
        <v>13</v>
      </c>
      <c r="AR733" s="8">
        <v>12</v>
      </c>
      <c r="AS733" s="8">
        <v>17</v>
      </c>
      <c r="AT733" s="8">
        <v>74</v>
      </c>
      <c r="AU733" s="8">
        <v>85</v>
      </c>
      <c r="AV733" s="8">
        <v>97</v>
      </c>
      <c r="AW733" s="8"/>
      <c r="AX733" s="8"/>
      <c r="AY733" s="8"/>
      <c r="AZ733" s="8"/>
      <c r="BA733" s="8"/>
      <c r="BB733" s="8"/>
      <c r="BC733" s="8">
        <v>96</v>
      </c>
      <c r="BD733" s="8">
        <v>90</v>
      </c>
      <c r="BE733" s="8">
        <v>74</v>
      </c>
      <c r="BF733" s="8">
        <v>211</v>
      </c>
      <c r="BG733" s="8">
        <v>208</v>
      </c>
      <c r="BH733" s="8">
        <v>249</v>
      </c>
      <c r="BI733" s="8">
        <v>25</v>
      </c>
      <c r="BJ733" s="8">
        <v>390</v>
      </c>
      <c r="BK733" s="8">
        <v>386</v>
      </c>
      <c r="BL733" s="8">
        <v>465</v>
      </c>
      <c r="BM733" s="8">
        <v>636</v>
      </c>
      <c r="BN733" s="8">
        <v>756</v>
      </c>
      <c r="BO733" s="8">
        <v>771</v>
      </c>
      <c r="BP733" s="8">
        <v>0</v>
      </c>
      <c r="BQ733" s="8">
        <v>1</v>
      </c>
      <c r="BR733" s="8">
        <v>28</v>
      </c>
      <c r="BS733" s="8">
        <v>18</v>
      </c>
      <c r="BT733" s="8">
        <v>0</v>
      </c>
      <c r="BU733" s="8"/>
      <c r="BV733" s="8"/>
      <c r="BW733" s="8"/>
      <c r="BX733" s="8"/>
      <c r="BY733" s="8"/>
      <c r="BZ733" s="8"/>
      <c r="CA733" s="8">
        <v>29</v>
      </c>
      <c r="CB733" s="8">
        <v>42</v>
      </c>
      <c r="CC733" s="8">
        <v>23</v>
      </c>
      <c r="CD733" s="8">
        <v>65</v>
      </c>
      <c r="CE733" s="8">
        <v>82</v>
      </c>
      <c r="CF733" s="8">
        <v>71</v>
      </c>
      <c r="CG733" s="8">
        <v>112</v>
      </c>
      <c r="CH733" s="8">
        <v>130</v>
      </c>
      <c r="CI733" s="8">
        <v>122</v>
      </c>
      <c r="CJ733" s="8">
        <v>319</v>
      </c>
      <c r="CK733" s="8">
        <v>298</v>
      </c>
      <c r="CL733" s="8">
        <v>337</v>
      </c>
      <c r="CM733" s="8">
        <v>482</v>
      </c>
      <c r="CN733" s="8">
        <v>551</v>
      </c>
      <c r="CO733" s="8">
        <v>528</v>
      </c>
      <c r="CP733" s="8">
        <v>811</v>
      </c>
      <c r="CQ733" s="8">
        <v>849</v>
      </c>
      <c r="CR733" s="8">
        <v>992</v>
      </c>
      <c r="CS733" s="8"/>
      <c r="CT733" s="8"/>
      <c r="CU733" s="8"/>
    </row>
    <row r="734" spans="2:99" x14ac:dyDescent="0.2">
      <c r="B734" s="7">
        <v>7.6504629629629631E-2</v>
      </c>
      <c r="C734" s="8">
        <v>37</v>
      </c>
      <c r="D734" s="8"/>
      <c r="E734" s="8"/>
      <c r="F734" s="8"/>
      <c r="G734" s="8">
        <v>395</v>
      </c>
      <c r="H734" s="8">
        <v>455</v>
      </c>
      <c r="I734" s="8">
        <v>464</v>
      </c>
      <c r="J734" s="8">
        <v>701</v>
      </c>
      <c r="K734" s="8">
        <v>719</v>
      </c>
      <c r="L734" s="8">
        <v>724</v>
      </c>
      <c r="M734" s="8">
        <v>11</v>
      </c>
      <c r="N734" s="8">
        <v>16</v>
      </c>
      <c r="O734" s="8">
        <v>12</v>
      </c>
      <c r="P734" s="8">
        <v>32</v>
      </c>
      <c r="Q734" s="8">
        <v>18</v>
      </c>
      <c r="R734" s="8">
        <v>34</v>
      </c>
      <c r="S734" s="8">
        <v>97</v>
      </c>
      <c r="T734" s="8">
        <v>73</v>
      </c>
      <c r="U734" s="8">
        <v>93</v>
      </c>
      <c r="V734" s="8">
        <v>139</v>
      </c>
      <c r="W734" s="8">
        <v>143</v>
      </c>
      <c r="X734" s="8">
        <v>174</v>
      </c>
      <c r="Y734" s="8"/>
      <c r="Z734" s="8"/>
      <c r="AA734" s="8"/>
      <c r="AB734" s="8"/>
      <c r="AC734" s="8"/>
      <c r="AD734" s="8"/>
      <c r="AE734" s="8">
        <v>315</v>
      </c>
      <c r="AF734" s="8">
        <v>291</v>
      </c>
      <c r="AG734" s="8">
        <v>309</v>
      </c>
      <c r="AH734" s="8">
        <v>486</v>
      </c>
      <c r="AI734" s="8">
        <v>492</v>
      </c>
      <c r="AJ734" s="8">
        <v>479</v>
      </c>
      <c r="AK734" s="8">
        <v>733</v>
      </c>
      <c r="AL734" s="8">
        <v>687</v>
      </c>
      <c r="AM734" s="8">
        <v>745</v>
      </c>
      <c r="AN734" s="8">
        <v>4</v>
      </c>
      <c r="AO734" s="8">
        <v>4</v>
      </c>
      <c r="AP734" s="8">
        <v>15</v>
      </c>
      <c r="AQ734" s="8">
        <v>17</v>
      </c>
      <c r="AR734" s="8">
        <v>12</v>
      </c>
      <c r="AS734" s="8">
        <v>23</v>
      </c>
      <c r="AT734" s="8">
        <v>83</v>
      </c>
      <c r="AU734" s="8">
        <v>75</v>
      </c>
      <c r="AV734" s="8">
        <v>96</v>
      </c>
      <c r="AW734" s="8"/>
      <c r="AX734" s="8"/>
      <c r="AY734" s="8"/>
      <c r="AZ734" s="8"/>
      <c r="BA734" s="8"/>
      <c r="BB734" s="8"/>
      <c r="BC734" s="8">
        <v>91</v>
      </c>
      <c r="BD734" s="8">
        <v>89</v>
      </c>
      <c r="BE734" s="8">
        <v>82</v>
      </c>
      <c r="BF734" s="8">
        <v>186</v>
      </c>
      <c r="BG734" s="8">
        <v>188</v>
      </c>
      <c r="BH734" s="8">
        <v>241</v>
      </c>
      <c r="BI734" s="8">
        <v>30</v>
      </c>
      <c r="BJ734" s="8">
        <v>357</v>
      </c>
      <c r="BK734" s="8">
        <v>376</v>
      </c>
      <c r="BL734" s="8">
        <v>455</v>
      </c>
      <c r="BM734" s="8">
        <v>595</v>
      </c>
      <c r="BN734" s="8">
        <v>707</v>
      </c>
      <c r="BO734" s="8">
        <v>749</v>
      </c>
      <c r="BP734" s="8">
        <v>0</v>
      </c>
      <c r="BQ734" s="8">
        <v>15</v>
      </c>
      <c r="BR734" s="8">
        <v>24</v>
      </c>
      <c r="BS734" s="8">
        <v>17</v>
      </c>
      <c r="BT734" s="8">
        <v>2</v>
      </c>
      <c r="BU734" s="8"/>
      <c r="BV734" s="8"/>
      <c r="BW734" s="8"/>
      <c r="BX734" s="8"/>
      <c r="BY734" s="8"/>
      <c r="BZ734" s="8"/>
      <c r="CA734" s="8">
        <v>33</v>
      </c>
      <c r="CB734" s="8">
        <v>33</v>
      </c>
      <c r="CC734" s="8">
        <v>11</v>
      </c>
      <c r="CD734" s="8">
        <v>66</v>
      </c>
      <c r="CE734" s="8">
        <v>70</v>
      </c>
      <c r="CF734" s="8">
        <v>77</v>
      </c>
      <c r="CG734" s="8">
        <v>126</v>
      </c>
      <c r="CH734" s="8">
        <v>141</v>
      </c>
      <c r="CI734" s="8">
        <v>124</v>
      </c>
      <c r="CJ734" s="8">
        <v>301</v>
      </c>
      <c r="CK734" s="8">
        <v>285</v>
      </c>
      <c r="CL734" s="8">
        <v>336</v>
      </c>
      <c r="CM734" s="8">
        <v>453</v>
      </c>
      <c r="CN734" s="8">
        <v>525</v>
      </c>
      <c r="CO734" s="8">
        <v>510</v>
      </c>
      <c r="CP734" s="8">
        <v>775</v>
      </c>
      <c r="CQ734" s="8">
        <v>828</v>
      </c>
      <c r="CR734" s="8">
        <v>947</v>
      </c>
      <c r="CS734" s="8"/>
      <c r="CT734" s="8"/>
      <c r="CU734" s="8"/>
    </row>
    <row r="735" spans="2:99" x14ac:dyDescent="0.2">
      <c r="B735" s="7">
        <v>7.7546296296296294E-2</v>
      </c>
      <c r="C735" s="8">
        <v>37</v>
      </c>
      <c r="D735" s="8"/>
      <c r="E735" s="8"/>
      <c r="F735" s="8"/>
      <c r="G735" s="8">
        <v>378</v>
      </c>
      <c r="H735" s="8">
        <v>439</v>
      </c>
      <c r="I735" s="8">
        <v>443</v>
      </c>
      <c r="J735" s="8">
        <v>670</v>
      </c>
      <c r="K735" s="8">
        <v>697</v>
      </c>
      <c r="L735" s="8">
        <v>678</v>
      </c>
      <c r="M735" s="8">
        <v>14</v>
      </c>
      <c r="N735" s="8">
        <v>0</v>
      </c>
      <c r="O735" s="8">
        <v>5</v>
      </c>
      <c r="P735" s="8">
        <v>31</v>
      </c>
      <c r="Q735" s="8">
        <v>29</v>
      </c>
      <c r="R735" s="8">
        <v>39</v>
      </c>
      <c r="S735" s="8">
        <v>84</v>
      </c>
      <c r="T735" s="8">
        <v>73</v>
      </c>
      <c r="U735" s="8">
        <v>90</v>
      </c>
      <c r="V735" s="8">
        <v>130</v>
      </c>
      <c r="W735" s="8">
        <v>132</v>
      </c>
      <c r="X735" s="8">
        <v>177</v>
      </c>
      <c r="Y735" s="8"/>
      <c r="Z735" s="8"/>
      <c r="AA735" s="8"/>
      <c r="AB735" s="8"/>
      <c r="AC735" s="8"/>
      <c r="AD735" s="8"/>
      <c r="AE735" s="8">
        <v>289</v>
      </c>
      <c r="AF735" s="8">
        <v>272</v>
      </c>
      <c r="AG735" s="8">
        <v>299</v>
      </c>
      <c r="AH735" s="8">
        <v>456</v>
      </c>
      <c r="AI735" s="8">
        <v>470</v>
      </c>
      <c r="AJ735" s="8">
        <v>457</v>
      </c>
      <c r="AK735" s="8">
        <v>703</v>
      </c>
      <c r="AL735" s="8">
        <v>657</v>
      </c>
      <c r="AM735" s="8">
        <v>713</v>
      </c>
      <c r="AN735" s="8">
        <v>3</v>
      </c>
      <c r="AO735" s="8">
        <v>22</v>
      </c>
      <c r="AP735" s="8">
        <v>6</v>
      </c>
      <c r="AQ735" s="8">
        <v>9</v>
      </c>
      <c r="AR735" s="8">
        <v>7</v>
      </c>
      <c r="AS735" s="8">
        <v>3</v>
      </c>
      <c r="AT735" s="8">
        <v>70</v>
      </c>
      <c r="AU735" s="8">
        <v>73</v>
      </c>
      <c r="AV735" s="8">
        <v>90</v>
      </c>
      <c r="AW735" s="8"/>
      <c r="AX735" s="8"/>
      <c r="AY735" s="8"/>
      <c r="AZ735" s="8"/>
      <c r="BA735" s="8"/>
      <c r="BB735" s="8"/>
      <c r="BC735" s="8">
        <v>82</v>
      </c>
      <c r="BD735" s="8">
        <v>74</v>
      </c>
      <c r="BE735" s="8">
        <v>74</v>
      </c>
      <c r="BF735" s="8">
        <v>174</v>
      </c>
      <c r="BG735" s="8">
        <v>179</v>
      </c>
      <c r="BH735" s="8">
        <v>212</v>
      </c>
      <c r="BI735" s="8">
        <v>33</v>
      </c>
      <c r="BJ735" s="8">
        <v>358</v>
      </c>
      <c r="BK735" s="8">
        <v>360</v>
      </c>
      <c r="BL735" s="8">
        <v>443</v>
      </c>
      <c r="BM735" s="8">
        <v>583</v>
      </c>
      <c r="BN735" s="8">
        <v>673</v>
      </c>
      <c r="BO735" s="8">
        <v>715</v>
      </c>
      <c r="BP735" s="8">
        <v>7</v>
      </c>
      <c r="BQ735" s="8">
        <v>10</v>
      </c>
      <c r="BR735" s="8">
        <v>14</v>
      </c>
      <c r="BS735" s="8">
        <v>14</v>
      </c>
      <c r="BT735" s="8">
        <v>3</v>
      </c>
      <c r="BU735" s="8"/>
      <c r="BV735" s="8"/>
      <c r="BW735" s="8"/>
      <c r="BX735" s="8"/>
      <c r="BY735" s="8"/>
      <c r="BZ735" s="8"/>
      <c r="CA735" s="8">
        <v>27</v>
      </c>
      <c r="CB735" s="8">
        <v>22</v>
      </c>
      <c r="CC735" s="8">
        <v>14</v>
      </c>
      <c r="CD735" s="8">
        <v>62</v>
      </c>
      <c r="CE735" s="8">
        <v>72</v>
      </c>
      <c r="CF735" s="8">
        <v>77</v>
      </c>
      <c r="CG735" s="8">
        <v>119</v>
      </c>
      <c r="CH735" s="8">
        <v>110</v>
      </c>
      <c r="CI735" s="8">
        <v>108</v>
      </c>
      <c r="CJ735" s="8">
        <v>288</v>
      </c>
      <c r="CK735" s="8">
        <v>275</v>
      </c>
      <c r="CL735" s="8">
        <v>308</v>
      </c>
      <c r="CM735" s="8">
        <v>430</v>
      </c>
      <c r="CN735" s="8">
        <v>502</v>
      </c>
      <c r="CO735" s="8">
        <v>493</v>
      </c>
      <c r="CP735" s="8">
        <v>748</v>
      </c>
      <c r="CQ735" s="8">
        <v>800</v>
      </c>
      <c r="CR735" s="8">
        <v>940</v>
      </c>
      <c r="CS735" s="8"/>
      <c r="CT735" s="8"/>
      <c r="CU735" s="8"/>
    </row>
    <row r="736" spans="2:99" x14ac:dyDescent="0.2">
      <c r="B736" s="7">
        <v>7.8587962962962957E-2</v>
      </c>
      <c r="C736" s="8">
        <v>37</v>
      </c>
      <c r="D736" s="8"/>
      <c r="E736" s="8"/>
      <c r="F736" s="8"/>
      <c r="G736" s="8">
        <v>359</v>
      </c>
      <c r="H736" s="8">
        <v>431</v>
      </c>
      <c r="I736" s="8">
        <v>420</v>
      </c>
      <c r="J736" s="8">
        <v>649</v>
      </c>
      <c r="K736" s="8">
        <v>661</v>
      </c>
      <c r="L736" s="8">
        <v>684</v>
      </c>
      <c r="M736" s="8">
        <v>10</v>
      </c>
      <c r="N736" s="8">
        <v>14</v>
      </c>
      <c r="O736" s="8">
        <v>13</v>
      </c>
      <c r="P736" s="8">
        <v>30</v>
      </c>
      <c r="Q736" s="8">
        <v>32</v>
      </c>
      <c r="R736" s="8">
        <v>27</v>
      </c>
      <c r="S736" s="8">
        <v>72</v>
      </c>
      <c r="T736" s="8">
        <v>83</v>
      </c>
      <c r="U736" s="8">
        <v>78</v>
      </c>
      <c r="V736" s="8">
        <v>137</v>
      </c>
      <c r="W736" s="8">
        <v>134</v>
      </c>
      <c r="X736" s="8">
        <v>174</v>
      </c>
      <c r="Y736" s="8"/>
      <c r="Z736" s="8"/>
      <c r="AA736" s="8"/>
      <c r="AB736" s="8"/>
      <c r="AC736" s="8"/>
      <c r="AD736" s="8"/>
      <c r="AE736" s="8">
        <v>276</v>
      </c>
      <c r="AF736" s="8">
        <v>275</v>
      </c>
      <c r="AG736" s="8">
        <v>282</v>
      </c>
      <c r="AH736" s="8">
        <v>422</v>
      </c>
      <c r="AI736" s="8">
        <v>448</v>
      </c>
      <c r="AJ736" s="8">
        <v>432</v>
      </c>
      <c r="AK736" s="8">
        <v>660</v>
      </c>
      <c r="AL736" s="8">
        <v>640</v>
      </c>
      <c r="AM736" s="8">
        <v>689</v>
      </c>
      <c r="AN736" s="8">
        <v>10</v>
      </c>
      <c r="AO736" s="8">
        <v>1</v>
      </c>
      <c r="AP736" s="8">
        <v>5</v>
      </c>
      <c r="AQ736" s="8">
        <v>36</v>
      </c>
      <c r="AR736" s="8">
        <v>22</v>
      </c>
      <c r="AS736" s="8">
        <v>18</v>
      </c>
      <c r="AT736" s="8">
        <v>74</v>
      </c>
      <c r="AU736" s="8">
        <v>69</v>
      </c>
      <c r="AV736" s="8">
        <v>87</v>
      </c>
      <c r="AW736" s="8"/>
      <c r="AX736" s="8"/>
      <c r="AY736" s="8"/>
      <c r="AZ736" s="8"/>
      <c r="BA736" s="8"/>
      <c r="BB736" s="8"/>
      <c r="BC736" s="8">
        <v>76</v>
      </c>
      <c r="BD736" s="8">
        <v>69</v>
      </c>
      <c r="BE736" s="8">
        <v>78</v>
      </c>
      <c r="BF736" s="8">
        <v>164</v>
      </c>
      <c r="BG736" s="8">
        <v>178</v>
      </c>
      <c r="BH736" s="8">
        <v>211</v>
      </c>
      <c r="BI736" s="8">
        <v>32</v>
      </c>
      <c r="BJ736" s="8">
        <v>333</v>
      </c>
      <c r="BK736" s="8">
        <v>343</v>
      </c>
      <c r="BL736" s="8">
        <v>407</v>
      </c>
      <c r="BM736" s="8">
        <v>559</v>
      </c>
      <c r="BN736" s="8">
        <v>646</v>
      </c>
      <c r="BO736" s="8">
        <v>684</v>
      </c>
      <c r="BP736" s="8">
        <v>5</v>
      </c>
      <c r="BQ736" s="8">
        <v>11</v>
      </c>
      <c r="BR736" s="8">
        <v>16</v>
      </c>
      <c r="BS736" s="8">
        <v>21</v>
      </c>
      <c r="BT736" s="8">
        <v>4</v>
      </c>
      <c r="BU736" s="8"/>
      <c r="BV736" s="8"/>
      <c r="BW736" s="8"/>
      <c r="BX736" s="8"/>
      <c r="BY736" s="8"/>
      <c r="BZ736" s="8"/>
      <c r="CA736" s="8">
        <v>35</v>
      </c>
      <c r="CB736" s="8">
        <v>37</v>
      </c>
      <c r="CC736" s="8">
        <v>23</v>
      </c>
      <c r="CD736" s="8">
        <v>69</v>
      </c>
      <c r="CE736" s="8">
        <v>64</v>
      </c>
      <c r="CF736" s="8">
        <v>71</v>
      </c>
      <c r="CG736" s="8">
        <v>98</v>
      </c>
      <c r="CH736" s="8">
        <v>114</v>
      </c>
      <c r="CI736" s="8">
        <v>107</v>
      </c>
      <c r="CJ736" s="8">
        <v>269</v>
      </c>
      <c r="CK736" s="8">
        <v>263</v>
      </c>
      <c r="CL736" s="8">
        <v>290</v>
      </c>
      <c r="CM736" s="8">
        <v>417</v>
      </c>
      <c r="CN736" s="8">
        <v>493</v>
      </c>
      <c r="CO736" s="8">
        <v>468</v>
      </c>
      <c r="CP736" s="8">
        <v>704</v>
      </c>
      <c r="CQ736" s="8">
        <v>762</v>
      </c>
      <c r="CR736" s="8">
        <v>907</v>
      </c>
      <c r="CS736" s="8"/>
      <c r="CT736" s="8"/>
      <c r="CU736" s="8"/>
    </row>
    <row r="737" spans="2:99" x14ac:dyDescent="0.2">
      <c r="B737" s="7">
        <v>7.962962962962962E-2</v>
      </c>
      <c r="C737" s="8">
        <v>37</v>
      </c>
      <c r="D737" s="8"/>
      <c r="E737" s="8"/>
      <c r="F737" s="8"/>
      <c r="G737" s="8">
        <v>338</v>
      </c>
      <c r="H737" s="8">
        <v>390</v>
      </c>
      <c r="I737" s="8">
        <v>393</v>
      </c>
      <c r="J737" s="8">
        <v>609</v>
      </c>
      <c r="K737" s="8">
        <v>639</v>
      </c>
      <c r="L737" s="8">
        <v>653</v>
      </c>
      <c r="M737" s="8">
        <v>9</v>
      </c>
      <c r="N737" s="8">
        <v>14</v>
      </c>
      <c r="O737" s="8">
        <v>17</v>
      </c>
      <c r="P737" s="8">
        <v>17</v>
      </c>
      <c r="Q737" s="8">
        <v>22</v>
      </c>
      <c r="R737" s="8">
        <v>43</v>
      </c>
      <c r="S737" s="8">
        <v>80</v>
      </c>
      <c r="T737" s="8">
        <v>75</v>
      </c>
      <c r="U737" s="8">
        <v>87</v>
      </c>
      <c r="V737" s="8">
        <v>121</v>
      </c>
      <c r="W737" s="8">
        <v>129</v>
      </c>
      <c r="X737" s="8">
        <v>151</v>
      </c>
      <c r="Y737" s="8"/>
      <c r="Z737" s="8"/>
      <c r="AA737" s="8"/>
      <c r="AB737" s="8"/>
      <c r="AC737" s="8"/>
      <c r="AD737" s="8"/>
      <c r="AE737" s="8">
        <v>262</v>
      </c>
      <c r="AF737" s="8">
        <v>259</v>
      </c>
      <c r="AG737" s="8">
        <v>261</v>
      </c>
      <c r="AH737" s="8">
        <v>424</v>
      </c>
      <c r="AI737" s="8">
        <v>419</v>
      </c>
      <c r="AJ737" s="8">
        <v>418</v>
      </c>
      <c r="AK737" s="8">
        <v>629</v>
      </c>
      <c r="AL737" s="8">
        <v>606</v>
      </c>
      <c r="AM737" s="8">
        <v>656</v>
      </c>
      <c r="AN737" s="8">
        <v>5</v>
      </c>
      <c r="AO737" s="8">
        <v>3</v>
      </c>
      <c r="AP737" s="8">
        <v>15</v>
      </c>
      <c r="AQ737" s="8">
        <v>36</v>
      </c>
      <c r="AR737" s="8">
        <v>19</v>
      </c>
      <c r="AS737" s="8">
        <v>17</v>
      </c>
      <c r="AT737" s="8">
        <v>73</v>
      </c>
      <c r="AU737" s="8">
        <v>80</v>
      </c>
      <c r="AV737" s="8">
        <v>78</v>
      </c>
      <c r="AW737" s="8"/>
      <c r="AX737" s="8"/>
      <c r="AY737" s="8"/>
      <c r="AZ737" s="8"/>
      <c r="BA737" s="8"/>
      <c r="BB737" s="8"/>
      <c r="BC737" s="8">
        <v>60</v>
      </c>
      <c r="BD737" s="8">
        <v>76</v>
      </c>
      <c r="BE737" s="8">
        <v>68</v>
      </c>
      <c r="BF737" s="8">
        <v>157</v>
      </c>
      <c r="BG737" s="8">
        <v>162</v>
      </c>
      <c r="BH737" s="8">
        <v>193</v>
      </c>
      <c r="BI737" s="8">
        <v>20</v>
      </c>
      <c r="BJ737" s="8">
        <v>315</v>
      </c>
      <c r="BK737" s="8">
        <v>328</v>
      </c>
      <c r="BL737" s="8">
        <v>403</v>
      </c>
      <c r="BM737" s="8">
        <v>540</v>
      </c>
      <c r="BN737" s="8">
        <v>621</v>
      </c>
      <c r="BO737" s="8">
        <v>671</v>
      </c>
      <c r="BP737" s="8">
        <v>9</v>
      </c>
      <c r="BQ737" s="8">
        <v>17</v>
      </c>
      <c r="BR737" s="8">
        <v>6</v>
      </c>
      <c r="BS737" s="8">
        <v>13</v>
      </c>
      <c r="BT737" s="8">
        <v>6</v>
      </c>
      <c r="BU737" s="8"/>
      <c r="BV737" s="8"/>
      <c r="BW737" s="8"/>
      <c r="BX737" s="8"/>
      <c r="BY737" s="8"/>
      <c r="BZ737" s="8"/>
      <c r="CA737" s="8">
        <v>14</v>
      </c>
      <c r="CB737" s="8">
        <v>26</v>
      </c>
      <c r="CC737" s="8">
        <v>21</v>
      </c>
      <c r="CD737" s="8">
        <v>67</v>
      </c>
      <c r="CE737" s="8">
        <v>64</v>
      </c>
      <c r="CF737" s="8">
        <v>74</v>
      </c>
      <c r="CG737" s="8">
        <v>117</v>
      </c>
      <c r="CH737" s="8">
        <v>120</v>
      </c>
      <c r="CI737" s="8">
        <v>118</v>
      </c>
      <c r="CJ737" s="8">
        <v>262</v>
      </c>
      <c r="CK737" s="8">
        <v>252</v>
      </c>
      <c r="CL737" s="8">
        <v>270</v>
      </c>
      <c r="CM737" s="8">
        <v>420</v>
      </c>
      <c r="CN737" s="8">
        <v>476</v>
      </c>
      <c r="CO737" s="8">
        <v>453</v>
      </c>
      <c r="CP737" s="8">
        <v>689</v>
      </c>
      <c r="CQ737" s="8">
        <v>718</v>
      </c>
      <c r="CR737" s="8">
        <v>850</v>
      </c>
      <c r="CS737" s="8"/>
      <c r="CT737" s="8"/>
      <c r="CU737" s="8"/>
    </row>
    <row r="738" spans="2:99" x14ac:dyDescent="0.2">
      <c r="B738" s="7">
        <v>8.0671296296296297E-2</v>
      </c>
      <c r="C738" s="8">
        <v>37</v>
      </c>
      <c r="D738" s="8"/>
      <c r="E738" s="8"/>
      <c r="F738" s="8"/>
      <c r="G738" s="8">
        <v>329</v>
      </c>
      <c r="H738" s="8">
        <v>369</v>
      </c>
      <c r="I738" s="8">
        <v>378</v>
      </c>
      <c r="J738" s="8">
        <v>600</v>
      </c>
      <c r="K738" s="8">
        <v>617</v>
      </c>
      <c r="L738" s="8">
        <v>622</v>
      </c>
      <c r="M738" s="8">
        <v>17</v>
      </c>
      <c r="N738" s="8">
        <v>11</v>
      </c>
      <c r="O738" s="8">
        <v>15</v>
      </c>
      <c r="P738" s="8">
        <v>16</v>
      </c>
      <c r="Q738" s="8">
        <v>27</v>
      </c>
      <c r="R738" s="8">
        <v>25</v>
      </c>
      <c r="S738" s="8">
        <v>68</v>
      </c>
      <c r="T738" s="8">
        <v>69</v>
      </c>
      <c r="U738" s="8">
        <v>77</v>
      </c>
      <c r="V738" s="8">
        <v>110</v>
      </c>
      <c r="W738" s="8">
        <v>114</v>
      </c>
      <c r="X738" s="8">
        <v>147</v>
      </c>
      <c r="Y738" s="8"/>
      <c r="Z738" s="8"/>
      <c r="AA738" s="8"/>
      <c r="AB738" s="8"/>
      <c r="AC738" s="8"/>
      <c r="AD738" s="8"/>
      <c r="AE738" s="8">
        <v>259</v>
      </c>
      <c r="AF738" s="8">
        <v>237</v>
      </c>
      <c r="AG738" s="8">
        <v>252</v>
      </c>
      <c r="AH738" s="8">
        <v>392</v>
      </c>
      <c r="AI738" s="8">
        <v>385</v>
      </c>
      <c r="AJ738" s="8">
        <v>406</v>
      </c>
      <c r="AK738" s="8">
        <v>592</v>
      </c>
      <c r="AL738" s="8">
        <v>584</v>
      </c>
      <c r="AM738" s="8">
        <v>637</v>
      </c>
      <c r="AN738" s="8">
        <v>7</v>
      </c>
      <c r="AO738" s="8">
        <v>5</v>
      </c>
      <c r="AP738" s="8">
        <v>11</v>
      </c>
      <c r="AQ738" s="8">
        <v>9</v>
      </c>
      <c r="AR738" s="8">
        <v>18</v>
      </c>
      <c r="AS738" s="8">
        <v>25</v>
      </c>
      <c r="AT738" s="8">
        <v>60</v>
      </c>
      <c r="AU738" s="8">
        <v>55</v>
      </c>
      <c r="AV738" s="8">
        <v>75</v>
      </c>
      <c r="AW738" s="8"/>
      <c r="AX738" s="8"/>
      <c r="AY738" s="8"/>
      <c r="AZ738" s="8"/>
      <c r="BA738" s="8"/>
      <c r="BB738" s="8"/>
      <c r="BC738" s="8">
        <v>66</v>
      </c>
      <c r="BD738" s="8">
        <v>67</v>
      </c>
      <c r="BE738" s="8">
        <v>69</v>
      </c>
      <c r="BF738" s="8">
        <v>145</v>
      </c>
      <c r="BG738" s="8">
        <v>162</v>
      </c>
      <c r="BH738" s="8">
        <v>179</v>
      </c>
      <c r="BI738" s="8">
        <v>29</v>
      </c>
      <c r="BJ738" s="8">
        <v>301</v>
      </c>
      <c r="BK738" s="8">
        <v>315</v>
      </c>
      <c r="BL738" s="8">
        <v>368</v>
      </c>
      <c r="BM738" s="8">
        <v>509</v>
      </c>
      <c r="BN738" s="8">
        <v>588</v>
      </c>
      <c r="BO738" s="8">
        <v>636</v>
      </c>
      <c r="BP738" s="8">
        <v>6</v>
      </c>
      <c r="BQ738" s="8">
        <v>10</v>
      </c>
      <c r="BR738" s="8">
        <v>13</v>
      </c>
      <c r="BS738" s="8">
        <v>7</v>
      </c>
      <c r="BT738" s="8">
        <v>14</v>
      </c>
      <c r="BU738" s="8"/>
      <c r="BV738" s="8"/>
      <c r="BW738" s="8"/>
      <c r="BX738" s="8"/>
      <c r="BY738" s="8"/>
      <c r="BZ738" s="8"/>
      <c r="CA738" s="8">
        <v>17</v>
      </c>
      <c r="CB738" s="8">
        <v>37</v>
      </c>
      <c r="CC738" s="8">
        <v>29</v>
      </c>
      <c r="CD738" s="8">
        <v>78</v>
      </c>
      <c r="CE738" s="8">
        <v>62</v>
      </c>
      <c r="CF738" s="8">
        <v>50</v>
      </c>
      <c r="CG738" s="8">
        <v>101</v>
      </c>
      <c r="CH738" s="8">
        <v>103</v>
      </c>
      <c r="CI738" s="8">
        <v>109</v>
      </c>
      <c r="CJ738" s="8">
        <v>239</v>
      </c>
      <c r="CK738" s="8">
        <v>245</v>
      </c>
      <c r="CL738" s="8">
        <v>266</v>
      </c>
      <c r="CM738" s="8">
        <v>387</v>
      </c>
      <c r="CN738" s="8">
        <v>439</v>
      </c>
      <c r="CO738" s="8">
        <v>421</v>
      </c>
      <c r="CP738" s="8">
        <v>651</v>
      </c>
      <c r="CQ738" s="8">
        <v>701</v>
      </c>
      <c r="CR738" s="8">
        <v>816</v>
      </c>
      <c r="CS738" s="8"/>
      <c r="CT738" s="8"/>
      <c r="CU738" s="8"/>
    </row>
    <row r="739" spans="2:99" x14ac:dyDescent="0.2">
      <c r="B739" s="7">
        <v>8.1712962962962959E-2</v>
      </c>
      <c r="C739" s="8">
        <v>37</v>
      </c>
      <c r="D739" s="8"/>
      <c r="E739" s="8"/>
      <c r="F739" s="8"/>
      <c r="G739" s="8">
        <v>320</v>
      </c>
      <c r="H739" s="8">
        <v>352</v>
      </c>
      <c r="I739" s="8">
        <v>363</v>
      </c>
      <c r="J739" s="8">
        <v>570</v>
      </c>
      <c r="K739" s="8">
        <v>581</v>
      </c>
      <c r="L739" s="8">
        <v>595</v>
      </c>
      <c r="M739" s="8">
        <v>11</v>
      </c>
      <c r="N739" s="8">
        <v>20</v>
      </c>
      <c r="O739" s="8">
        <v>1</v>
      </c>
      <c r="P739" s="8">
        <v>16</v>
      </c>
      <c r="Q739" s="8">
        <v>18</v>
      </c>
      <c r="R739" s="8">
        <v>10</v>
      </c>
      <c r="S739" s="8">
        <v>67</v>
      </c>
      <c r="T739" s="8">
        <v>74</v>
      </c>
      <c r="U739" s="8">
        <v>78</v>
      </c>
      <c r="V739" s="8">
        <v>110</v>
      </c>
      <c r="W739" s="8">
        <v>114</v>
      </c>
      <c r="X739" s="8">
        <v>147</v>
      </c>
      <c r="Y739" s="8"/>
      <c r="Z739" s="8"/>
      <c r="AA739" s="8"/>
      <c r="AB739" s="8"/>
      <c r="AC739" s="8"/>
      <c r="AD739" s="8"/>
      <c r="AE739" s="8">
        <v>241</v>
      </c>
      <c r="AF739" s="8">
        <v>216</v>
      </c>
      <c r="AG739" s="8">
        <v>237</v>
      </c>
      <c r="AH739" s="8">
        <v>387</v>
      </c>
      <c r="AI739" s="8">
        <v>390</v>
      </c>
      <c r="AJ739" s="8">
        <v>389</v>
      </c>
      <c r="AK739" s="8">
        <v>585</v>
      </c>
      <c r="AL739" s="8">
        <v>565</v>
      </c>
      <c r="AM739" s="8">
        <v>603</v>
      </c>
      <c r="AN739" s="8">
        <v>12</v>
      </c>
      <c r="AO739" s="8">
        <v>6</v>
      </c>
      <c r="AP739" s="8">
        <v>1</v>
      </c>
      <c r="AQ739" s="8">
        <v>10</v>
      </c>
      <c r="AR739" s="8">
        <v>21</v>
      </c>
      <c r="AS739" s="8">
        <v>14</v>
      </c>
      <c r="AT739" s="8">
        <v>62</v>
      </c>
      <c r="AU739" s="8">
        <v>67</v>
      </c>
      <c r="AV739" s="8">
        <v>80</v>
      </c>
      <c r="AW739" s="8"/>
      <c r="AX739" s="8"/>
      <c r="AY739" s="8"/>
      <c r="AZ739" s="8"/>
      <c r="BA739" s="8"/>
      <c r="BB739" s="8"/>
      <c r="BC739" s="8">
        <v>65</v>
      </c>
      <c r="BD739" s="8">
        <v>73</v>
      </c>
      <c r="BE739" s="8">
        <v>57</v>
      </c>
      <c r="BF739" s="8">
        <v>136</v>
      </c>
      <c r="BG739" s="8">
        <v>136</v>
      </c>
      <c r="BH739" s="8">
        <v>170</v>
      </c>
      <c r="BI739" s="8">
        <v>25</v>
      </c>
      <c r="BJ739" s="8">
        <v>283</v>
      </c>
      <c r="BK739" s="8">
        <v>303</v>
      </c>
      <c r="BL739" s="8">
        <v>371</v>
      </c>
      <c r="BM739" s="8">
        <v>489</v>
      </c>
      <c r="BN739" s="8">
        <v>560</v>
      </c>
      <c r="BO739" s="8">
        <v>597</v>
      </c>
      <c r="BP739" s="8">
        <v>4</v>
      </c>
      <c r="BQ739" s="8">
        <v>12</v>
      </c>
      <c r="BR739" s="8">
        <v>24</v>
      </c>
      <c r="BS739" s="8">
        <v>7</v>
      </c>
      <c r="BT739" s="8">
        <v>0</v>
      </c>
      <c r="BU739" s="8"/>
      <c r="BV739" s="8"/>
      <c r="BW739" s="8"/>
      <c r="BX739" s="8"/>
      <c r="BY739" s="8"/>
      <c r="BZ739" s="8"/>
      <c r="CA739" s="8">
        <v>31</v>
      </c>
      <c r="CB739" s="8">
        <v>27</v>
      </c>
      <c r="CC739" s="8">
        <v>24</v>
      </c>
      <c r="CD739" s="8">
        <v>68</v>
      </c>
      <c r="CE739" s="8">
        <v>66</v>
      </c>
      <c r="CF739" s="8">
        <v>57</v>
      </c>
      <c r="CG739" s="8">
        <v>92</v>
      </c>
      <c r="CH739" s="8">
        <v>101</v>
      </c>
      <c r="CI739" s="8">
        <v>98</v>
      </c>
      <c r="CJ739" s="8">
        <v>227</v>
      </c>
      <c r="CK739" s="8">
        <v>218</v>
      </c>
      <c r="CL739" s="8">
        <v>258</v>
      </c>
      <c r="CM739" s="8">
        <v>365</v>
      </c>
      <c r="CN739" s="8">
        <v>425</v>
      </c>
      <c r="CO739" s="8">
        <v>408</v>
      </c>
      <c r="CP739" s="8">
        <v>624</v>
      </c>
      <c r="CQ739" s="8">
        <v>674</v>
      </c>
      <c r="CR739" s="8">
        <v>791</v>
      </c>
      <c r="CS739" s="8"/>
      <c r="CT739" s="8"/>
      <c r="CU739" s="8"/>
    </row>
    <row r="740" spans="2:99" x14ac:dyDescent="0.2">
      <c r="B740" s="7">
        <v>8.2754629629629636E-2</v>
      </c>
      <c r="C740" s="8">
        <v>37</v>
      </c>
      <c r="D740" s="8"/>
      <c r="E740" s="8"/>
      <c r="F740" s="8"/>
      <c r="G740" s="8">
        <v>301</v>
      </c>
      <c r="H740" s="8">
        <v>336</v>
      </c>
      <c r="I740" s="8">
        <v>351</v>
      </c>
      <c r="J740" s="8">
        <v>534</v>
      </c>
      <c r="K740" s="8">
        <v>563</v>
      </c>
      <c r="L740" s="8">
        <v>576</v>
      </c>
      <c r="M740" s="8">
        <v>14</v>
      </c>
      <c r="N740" s="8">
        <v>14</v>
      </c>
      <c r="O740" s="8">
        <v>5</v>
      </c>
      <c r="P740" s="8">
        <v>18</v>
      </c>
      <c r="Q740" s="8">
        <v>17</v>
      </c>
      <c r="R740" s="8">
        <v>21</v>
      </c>
      <c r="S740" s="8">
        <v>61</v>
      </c>
      <c r="T740" s="8">
        <v>65</v>
      </c>
      <c r="U740" s="8">
        <v>68</v>
      </c>
      <c r="V740" s="8">
        <v>113</v>
      </c>
      <c r="W740" s="8">
        <v>108</v>
      </c>
      <c r="X740" s="8">
        <v>146</v>
      </c>
      <c r="Y740" s="8"/>
      <c r="Z740" s="8"/>
      <c r="AA740" s="8"/>
      <c r="AB740" s="8"/>
      <c r="AC740" s="8"/>
      <c r="AD740" s="8"/>
      <c r="AE740" s="8">
        <v>224</v>
      </c>
      <c r="AF740" s="8">
        <v>200</v>
      </c>
      <c r="AG740" s="8">
        <v>223</v>
      </c>
      <c r="AH740" s="8">
        <v>361</v>
      </c>
      <c r="AI740" s="8">
        <v>364</v>
      </c>
      <c r="AJ740" s="8">
        <v>361</v>
      </c>
      <c r="AK740" s="8">
        <v>558</v>
      </c>
      <c r="AL740" s="8">
        <v>548</v>
      </c>
      <c r="AM740" s="8">
        <v>573</v>
      </c>
      <c r="AN740" s="8">
        <v>9</v>
      </c>
      <c r="AO740" s="8">
        <v>8</v>
      </c>
      <c r="AP740" s="8">
        <v>3</v>
      </c>
      <c r="AQ740" s="8">
        <v>19</v>
      </c>
      <c r="AR740" s="8">
        <v>10</v>
      </c>
      <c r="AS740" s="8">
        <v>17</v>
      </c>
      <c r="AT740" s="8">
        <v>58</v>
      </c>
      <c r="AU740" s="8">
        <v>61</v>
      </c>
      <c r="AV740" s="8">
        <v>75</v>
      </c>
      <c r="AW740" s="8"/>
      <c r="AX740" s="8"/>
      <c r="AY740" s="8"/>
      <c r="AZ740" s="8"/>
      <c r="BA740" s="8"/>
      <c r="BB740" s="8"/>
      <c r="BC740" s="8">
        <v>54</v>
      </c>
      <c r="BD740" s="8">
        <v>77</v>
      </c>
      <c r="BE740" s="8">
        <v>62</v>
      </c>
      <c r="BF740" s="8">
        <v>126</v>
      </c>
      <c r="BG740" s="8">
        <v>134</v>
      </c>
      <c r="BH740" s="8">
        <v>151</v>
      </c>
      <c r="BI740" s="8">
        <v>33</v>
      </c>
      <c r="BJ740" s="8">
        <v>271</v>
      </c>
      <c r="BK740" s="8">
        <v>288</v>
      </c>
      <c r="BL740" s="8">
        <v>350</v>
      </c>
      <c r="BM740" s="8">
        <v>465</v>
      </c>
      <c r="BN740" s="8">
        <v>522</v>
      </c>
      <c r="BO740" s="8">
        <v>576</v>
      </c>
      <c r="BP740" s="8">
        <v>9</v>
      </c>
      <c r="BQ740" s="8">
        <v>16</v>
      </c>
      <c r="BR740" s="8">
        <v>16</v>
      </c>
      <c r="BS740" s="8">
        <v>10</v>
      </c>
      <c r="BT740" s="8">
        <v>10</v>
      </c>
      <c r="BU740" s="8"/>
      <c r="BV740" s="8"/>
      <c r="BW740" s="8"/>
      <c r="BX740" s="8"/>
      <c r="BY740" s="8"/>
      <c r="BZ740" s="8"/>
      <c r="CA740" s="8">
        <v>20</v>
      </c>
      <c r="CB740" s="8">
        <v>31</v>
      </c>
      <c r="CC740" s="8">
        <v>27</v>
      </c>
      <c r="CD740" s="8">
        <v>55</v>
      </c>
      <c r="CE740" s="8">
        <v>51</v>
      </c>
      <c r="CF740" s="8">
        <v>61</v>
      </c>
      <c r="CG740" s="8">
        <v>98</v>
      </c>
      <c r="CH740" s="8">
        <v>98</v>
      </c>
      <c r="CI740" s="8">
        <v>100</v>
      </c>
      <c r="CJ740" s="8">
        <v>215</v>
      </c>
      <c r="CK740" s="8">
        <v>213</v>
      </c>
      <c r="CL740" s="8">
        <v>236</v>
      </c>
      <c r="CM740" s="8">
        <v>349</v>
      </c>
      <c r="CN740" s="8">
        <v>401</v>
      </c>
      <c r="CO740" s="8">
        <v>384</v>
      </c>
      <c r="CP740" s="8">
        <v>602</v>
      </c>
      <c r="CQ740" s="8">
        <v>645</v>
      </c>
      <c r="CR740" s="8">
        <v>773</v>
      </c>
      <c r="CS740" s="8"/>
      <c r="CT740" s="8"/>
      <c r="CU740" s="8"/>
    </row>
    <row r="741" spans="2:99" x14ac:dyDescent="0.2">
      <c r="B741" s="7">
        <v>8.3796296296296299E-2</v>
      </c>
      <c r="C741" s="8">
        <v>37</v>
      </c>
      <c r="D741" s="8"/>
      <c r="E741" s="8"/>
      <c r="F741" s="8"/>
      <c r="G741" s="8">
        <v>276</v>
      </c>
      <c r="H741" s="8">
        <v>320</v>
      </c>
      <c r="I741" s="8">
        <v>339</v>
      </c>
      <c r="J741" s="8">
        <v>518</v>
      </c>
      <c r="K741" s="8">
        <v>546</v>
      </c>
      <c r="L741" s="8">
        <v>532</v>
      </c>
      <c r="M741" s="8">
        <v>0</v>
      </c>
      <c r="N741" s="8">
        <v>11</v>
      </c>
      <c r="O741" s="8">
        <v>4</v>
      </c>
      <c r="P741" s="8">
        <v>25</v>
      </c>
      <c r="Q741" s="8">
        <v>20</v>
      </c>
      <c r="R741" s="8">
        <v>18</v>
      </c>
      <c r="S741" s="8">
        <v>55</v>
      </c>
      <c r="T741" s="8">
        <v>65</v>
      </c>
      <c r="U741" s="8">
        <v>71</v>
      </c>
      <c r="V741" s="8">
        <v>93</v>
      </c>
      <c r="W741" s="8">
        <v>105</v>
      </c>
      <c r="X741" s="8">
        <v>138</v>
      </c>
      <c r="Y741" s="8"/>
      <c r="Z741" s="8"/>
      <c r="AA741" s="8"/>
      <c r="AB741" s="8"/>
      <c r="AC741" s="8"/>
      <c r="AD741" s="8"/>
      <c r="AE741" s="8">
        <v>206</v>
      </c>
      <c r="AF741" s="8">
        <v>178</v>
      </c>
      <c r="AG741" s="8">
        <v>201</v>
      </c>
      <c r="AH741" s="8">
        <v>351</v>
      </c>
      <c r="AI741" s="8">
        <v>347</v>
      </c>
      <c r="AJ741" s="8">
        <v>349</v>
      </c>
      <c r="AK741" s="8">
        <v>540</v>
      </c>
      <c r="AL741" s="8">
        <v>522</v>
      </c>
      <c r="AM741" s="8">
        <v>559</v>
      </c>
      <c r="AN741" s="8">
        <v>0</v>
      </c>
      <c r="AO741" s="8">
        <v>19</v>
      </c>
      <c r="AP741" s="8">
        <v>4</v>
      </c>
      <c r="AQ741" s="8">
        <v>5</v>
      </c>
      <c r="AR741" s="8">
        <v>12</v>
      </c>
      <c r="AS741" s="8">
        <v>12</v>
      </c>
      <c r="AT741" s="8">
        <v>48</v>
      </c>
      <c r="AU741" s="8">
        <v>53</v>
      </c>
      <c r="AV741" s="8">
        <v>68</v>
      </c>
      <c r="AW741" s="8"/>
      <c r="AX741" s="8"/>
      <c r="AY741" s="8"/>
      <c r="AZ741" s="8"/>
      <c r="BA741" s="8"/>
      <c r="BB741" s="8"/>
      <c r="BC741" s="8">
        <v>49</v>
      </c>
      <c r="BD741" s="8">
        <v>68</v>
      </c>
      <c r="BE741" s="8">
        <v>54</v>
      </c>
      <c r="BF741" s="8">
        <v>110</v>
      </c>
      <c r="BG741" s="8">
        <v>129</v>
      </c>
      <c r="BH741" s="8">
        <v>148</v>
      </c>
      <c r="BI741" s="8">
        <v>38</v>
      </c>
      <c r="BJ741" s="8">
        <v>261</v>
      </c>
      <c r="BK741" s="8">
        <v>278</v>
      </c>
      <c r="BL741" s="8">
        <v>349</v>
      </c>
      <c r="BM741" s="8">
        <v>450</v>
      </c>
      <c r="BN741" s="8">
        <v>507</v>
      </c>
      <c r="BO741" s="8">
        <v>558</v>
      </c>
      <c r="BP741" s="8">
        <v>11</v>
      </c>
      <c r="BQ741" s="8">
        <v>12</v>
      </c>
      <c r="BR741" s="8">
        <v>19</v>
      </c>
      <c r="BS741" s="8">
        <v>11</v>
      </c>
      <c r="BT741" s="8">
        <v>0</v>
      </c>
      <c r="BU741" s="8"/>
      <c r="BV741" s="8"/>
      <c r="BW741" s="8"/>
      <c r="BX741" s="8"/>
      <c r="BY741" s="8"/>
      <c r="BZ741" s="8"/>
      <c r="CA741" s="8">
        <v>26</v>
      </c>
      <c r="CB741" s="8">
        <v>25</v>
      </c>
      <c r="CC741" s="8">
        <v>32</v>
      </c>
      <c r="CD741" s="8">
        <v>47</v>
      </c>
      <c r="CE741" s="8">
        <v>55</v>
      </c>
      <c r="CF741" s="8">
        <v>56</v>
      </c>
      <c r="CG741" s="8">
        <v>89</v>
      </c>
      <c r="CH741" s="8">
        <v>97</v>
      </c>
      <c r="CI741" s="8">
        <v>95</v>
      </c>
      <c r="CJ741" s="8">
        <v>201</v>
      </c>
      <c r="CK741" s="8">
        <v>223</v>
      </c>
      <c r="CL741" s="8">
        <v>223</v>
      </c>
      <c r="CM741" s="8">
        <v>343</v>
      </c>
      <c r="CN741" s="8">
        <v>373</v>
      </c>
      <c r="CO741" s="8">
        <v>359</v>
      </c>
      <c r="CP741" s="8">
        <v>589</v>
      </c>
      <c r="CQ741" s="8">
        <v>622</v>
      </c>
      <c r="CR741" s="8">
        <v>735</v>
      </c>
      <c r="CS741" s="8"/>
      <c r="CT741" s="8"/>
      <c r="CU741" s="8"/>
    </row>
    <row r="742" spans="2:99" x14ac:dyDescent="0.2">
      <c r="B742" s="7">
        <v>8.4837962962962962E-2</v>
      </c>
      <c r="C742" s="8">
        <v>37</v>
      </c>
      <c r="D742" s="8"/>
      <c r="E742" s="8"/>
      <c r="F742" s="8"/>
      <c r="G742" s="8">
        <v>261</v>
      </c>
      <c r="H742" s="8">
        <v>317</v>
      </c>
      <c r="I742" s="8">
        <v>326</v>
      </c>
      <c r="J742" s="8">
        <v>489</v>
      </c>
      <c r="K742" s="8">
        <v>516</v>
      </c>
      <c r="L742" s="8">
        <v>522</v>
      </c>
      <c r="M742" s="8">
        <v>5</v>
      </c>
      <c r="N742" s="8">
        <v>0</v>
      </c>
      <c r="O742" s="8">
        <v>15</v>
      </c>
      <c r="P742" s="8">
        <v>18</v>
      </c>
      <c r="Q742" s="8">
        <v>8</v>
      </c>
      <c r="R742" s="8">
        <v>14</v>
      </c>
      <c r="S742" s="8">
        <v>47</v>
      </c>
      <c r="T742" s="8">
        <v>55</v>
      </c>
      <c r="U742" s="8">
        <v>63</v>
      </c>
      <c r="V742" s="8">
        <v>101</v>
      </c>
      <c r="W742" s="8">
        <v>99</v>
      </c>
      <c r="X742" s="8">
        <v>125</v>
      </c>
      <c r="Y742" s="8"/>
      <c r="Z742" s="8"/>
      <c r="AA742" s="8"/>
      <c r="AB742" s="8"/>
      <c r="AC742" s="8"/>
      <c r="AD742" s="8"/>
      <c r="AE742" s="8">
        <v>189</v>
      </c>
      <c r="AF742" s="8">
        <v>178</v>
      </c>
      <c r="AG742" s="8">
        <v>217</v>
      </c>
      <c r="AH742" s="8">
        <v>335</v>
      </c>
      <c r="AI742" s="8">
        <v>332</v>
      </c>
      <c r="AJ742" s="8">
        <v>322</v>
      </c>
      <c r="AK742" s="8">
        <v>518</v>
      </c>
      <c r="AL742" s="8">
        <v>504</v>
      </c>
      <c r="AM742" s="8">
        <v>539</v>
      </c>
      <c r="AN742" s="8">
        <v>13</v>
      </c>
      <c r="AO742" s="8">
        <v>8</v>
      </c>
      <c r="AP742" s="8">
        <v>5</v>
      </c>
      <c r="AQ742" s="8">
        <v>16</v>
      </c>
      <c r="AR742" s="8">
        <v>18</v>
      </c>
      <c r="AS742" s="8">
        <v>5</v>
      </c>
      <c r="AT742" s="8">
        <v>57</v>
      </c>
      <c r="AU742" s="8">
        <v>50</v>
      </c>
      <c r="AV742" s="8">
        <v>74</v>
      </c>
      <c r="AW742" s="8"/>
      <c r="AX742" s="8"/>
      <c r="AY742" s="8"/>
      <c r="AZ742" s="8"/>
      <c r="BA742" s="8"/>
      <c r="BB742" s="8"/>
      <c r="BC742" s="8">
        <v>48</v>
      </c>
      <c r="BD742" s="8">
        <v>53</v>
      </c>
      <c r="BE742" s="8">
        <v>67</v>
      </c>
      <c r="BF742" s="8">
        <v>116</v>
      </c>
      <c r="BG742" s="8">
        <v>120</v>
      </c>
      <c r="BH742" s="8">
        <v>141</v>
      </c>
      <c r="BI742" s="8">
        <v>32</v>
      </c>
      <c r="BJ742" s="8">
        <v>252</v>
      </c>
      <c r="BK742" s="8">
        <v>255</v>
      </c>
      <c r="BL742" s="8">
        <v>322</v>
      </c>
      <c r="BM742" s="8">
        <v>430</v>
      </c>
      <c r="BN742" s="8">
        <v>480</v>
      </c>
      <c r="BO742" s="8">
        <v>542</v>
      </c>
      <c r="BP742" s="8">
        <v>0</v>
      </c>
      <c r="BQ742" s="8">
        <v>11</v>
      </c>
      <c r="BR742" s="8">
        <v>9</v>
      </c>
      <c r="BS742" s="8">
        <v>8</v>
      </c>
      <c r="BT742" s="8">
        <v>11</v>
      </c>
      <c r="BU742" s="8"/>
      <c r="BV742" s="8"/>
      <c r="BW742" s="8"/>
      <c r="BX742" s="8"/>
      <c r="BY742" s="8"/>
      <c r="BZ742" s="8"/>
      <c r="CA742" s="8">
        <v>17</v>
      </c>
      <c r="CB742" s="8">
        <v>30</v>
      </c>
      <c r="CC742" s="8">
        <v>21</v>
      </c>
      <c r="CD742" s="8">
        <v>58</v>
      </c>
      <c r="CE742" s="8">
        <v>54</v>
      </c>
      <c r="CF742" s="8">
        <v>52</v>
      </c>
      <c r="CG742" s="8">
        <v>91</v>
      </c>
      <c r="CH742" s="8">
        <v>101</v>
      </c>
      <c r="CI742" s="8">
        <v>87</v>
      </c>
      <c r="CJ742" s="8">
        <v>190</v>
      </c>
      <c r="CK742" s="8">
        <v>190</v>
      </c>
      <c r="CL742" s="8">
        <v>228</v>
      </c>
      <c r="CM742" s="8">
        <v>320</v>
      </c>
      <c r="CN742" s="8">
        <v>364</v>
      </c>
      <c r="CO742" s="8">
        <v>354</v>
      </c>
      <c r="CP742" s="8">
        <v>542</v>
      </c>
      <c r="CQ742" s="8">
        <v>588</v>
      </c>
      <c r="CR742" s="8">
        <v>690</v>
      </c>
      <c r="CS742" s="8"/>
      <c r="CT742" s="8"/>
      <c r="CU742" s="8"/>
    </row>
    <row r="743" spans="2:99" x14ac:dyDescent="0.2">
      <c r="B743" s="7">
        <v>8.5879629629629625E-2</v>
      </c>
      <c r="C743" s="8">
        <v>37</v>
      </c>
      <c r="D743" s="8"/>
      <c r="E743" s="8"/>
      <c r="F743" s="8"/>
      <c r="G743" s="8">
        <v>246</v>
      </c>
      <c r="H743" s="8">
        <v>289</v>
      </c>
      <c r="I743" s="8">
        <v>284</v>
      </c>
      <c r="J743" s="8">
        <v>473</v>
      </c>
      <c r="K743" s="8">
        <v>495</v>
      </c>
      <c r="L743" s="8">
        <v>494</v>
      </c>
      <c r="M743" s="8">
        <v>8</v>
      </c>
      <c r="N743" s="8">
        <v>16</v>
      </c>
      <c r="O743" s="8">
        <v>22</v>
      </c>
      <c r="P743" s="8">
        <v>23</v>
      </c>
      <c r="Q743" s="8">
        <v>18</v>
      </c>
      <c r="R743" s="8">
        <v>24</v>
      </c>
      <c r="S743" s="8">
        <v>48</v>
      </c>
      <c r="T743" s="8">
        <v>58</v>
      </c>
      <c r="U743" s="8">
        <v>66</v>
      </c>
      <c r="V743" s="8">
        <v>92</v>
      </c>
      <c r="W743" s="8">
        <v>97</v>
      </c>
      <c r="X743" s="8">
        <v>139</v>
      </c>
      <c r="Y743" s="8"/>
      <c r="Z743" s="8"/>
      <c r="AA743" s="8"/>
      <c r="AB743" s="8"/>
      <c r="AC743" s="8"/>
      <c r="AD743" s="8"/>
      <c r="AE743" s="8">
        <v>196</v>
      </c>
      <c r="AF743" s="8">
        <v>176</v>
      </c>
      <c r="AG743" s="8">
        <v>187</v>
      </c>
      <c r="AH743" s="8">
        <v>305</v>
      </c>
      <c r="AI743" s="8">
        <v>302</v>
      </c>
      <c r="AJ743" s="8">
        <v>330</v>
      </c>
      <c r="AK743" s="8">
        <v>480</v>
      </c>
      <c r="AL743" s="8">
        <v>479</v>
      </c>
      <c r="AM743" s="8">
        <v>531</v>
      </c>
      <c r="AN743" s="8">
        <v>10</v>
      </c>
      <c r="AO743" s="8">
        <v>11</v>
      </c>
      <c r="AP743" s="8">
        <v>3</v>
      </c>
      <c r="AQ743" s="8">
        <v>19</v>
      </c>
      <c r="AR743" s="8">
        <v>10</v>
      </c>
      <c r="AS743" s="8">
        <v>26</v>
      </c>
      <c r="AT743" s="8">
        <v>37</v>
      </c>
      <c r="AU743" s="8">
        <v>52</v>
      </c>
      <c r="AV743" s="8">
        <v>59</v>
      </c>
      <c r="AW743" s="8"/>
      <c r="AX743" s="8"/>
      <c r="AY743" s="8"/>
      <c r="AZ743" s="8"/>
      <c r="BA743" s="8"/>
      <c r="BB743" s="8"/>
      <c r="BC743" s="8">
        <v>41</v>
      </c>
      <c r="BD743" s="8">
        <v>54</v>
      </c>
      <c r="BE743" s="8">
        <v>50</v>
      </c>
      <c r="BF743" s="8">
        <v>116</v>
      </c>
      <c r="BG743" s="8">
        <v>110</v>
      </c>
      <c r="BH743" s="8">
        <v>146</v>
      </c>
      <c r="BI743" s="8">
        <v>36</v>
      </c>
      <c r="BJ743" s="8">
        <v>230</v>
      </c>
      <c r="BK743" s="8">
        <v>252</v>
      </c>
      <c r="BL743" s="8">
        <v>326</v>
      </c>
      <c r="BM743" s="8">
        <v>406</v>
      </c>
      <c r="BN743" s="8">
        <v>453</v>
      </c>
      <c r="BO743" s="8">
        <v>526</v>
      </c>
      <c r="BP743" s="8">
        <v>2</v>
      </c>
      <c r="BQ743" s="8">
        <v>6</v>
      </c>
      <c r="BR743" s="8">
        <v>17</v>
      </c>
      <c r="BS743" s="8">
        <v>21</v>
      </c>
      <c r="BT743" s="8">
        <v>0</v>
      </c>
      <c r="BU743" s="8"/>
      <c r="BV743" s="8"/>
      <c r="BW743" s="8"/>
      <c r="BX743" s="8"/>
      <c r="BY743" s="8"/>
      <c r="BZ743" s="8"/>
      <c r="CA743" s="8">
        <v>17</v>
      </c>
      <c r="CB743" s="8">
        <v>13</v>
      </c>
      <c r="CC743" s="8">
        <v>15</v>
      </c>
      <c r="CD743" s="8">
        <v>54</v>
      </c>
      <c r="CE743" s="8">
        <v>44</v>
      </c>
      <c r="CF743" s="8">
        <v>44</v>
      </c>
      <c r="CG743" s="8">
        <v>94</v>
      </c>
      <c r="CH743" s="8">
        <v>89</v>
      </c>
      <c r="CI743" s="8">
        <v>81</v>
      </c>
      <c r="CJ743" s="8">
        <v>181</v>
      </c>
      <c r="CK743" s="8">
        <v>181</v>
      </c>
      <c r="CL743" s="8">
        <v>193</v>
      </c>
      <c r="CM743" s="8">
        <v>316</v>
      </c>
      <c r="CN743" s="8">
        <v>352</v>
      </c>
      <c r="CO743" s="8">
        <v>344</v>
      </c>
      <c r="CP743" s="8">
        <v>540</v>
      </c>
      <c r="CQ743" s="8">
        <v>572</v>
      </c>
      <c r="CR743" s="8">
        <v>673</v>
      </c>
      <c r="CS743" s="8"/>
      <c r="CT743" s="8"/>
      <c r="CU743" s="8"/>
    </row>
    <row r="744" spans="2:99" x14ac:dyDescent="0.2">
      <c r="B744" s="7">
        <v>8.6921296296296302E-2</v>
      </c>
      <c r="C744" s="8">
        <v>37</v>
      </c>
      <c r="D744" s="8"/>
      <c r="E744" s="8"/>
      <c r="F744" s="8"/>
      <c r="G744" s="8">
        <v>231</v>
      </c>
      <c r="H744" s="8">
        <v>267</v>
      </c>
      <c r="I744" s="8">
        <v>281</v>
      </c>
      <c r="J744" s="8">
        <v>450</v>
      </c>
      <c r="K744" s="8">
        <v>474</v>
      </c>
      <c r="L744" s="8">
        <v>492</v>
      </c>
      <c r="M744" s="8">
        <v>13</v>
      </c>
      <c r="N744" s="8">
        <v>4</v>
      </c>
      <c r="O744" s="8">
        <v>6</v>
      </c>
      <c r="P744" s="8">
        <v>23</v>
      </c>
      <c r="Q744" s="8">
        <v>17</v>
      </c>
      <c r="R744" s="8">
        <v>18</v>
      </c>
      <c r="S744" s="8">
        <v>48</v>
      </c>
      <c r="T744" s="8">
        <v>55</v>
      </c>
      <c r="U744" s="8">
        <v>55</v>
      </c>
      <c r="V744" s="8">
        <v>93</v>
      </c>
      <c r="W744" s="8">
        <v>93</v>
      </c>
      <c r="X744" s="8">
        <v>125</v>
      </c>
      <c r="Y744" s="8"/>
      <c r="Z744" s="8"/>
      <c r="AA744" s="8"/>
      <c r="AB744" s="8"/>
      <c r="AC744" s="8"/>
      <c r="AD744" s="8"/>
      <c r="AE744" s="8">
        <v>156</v>
      </c>
      <c r="AF744" s="8">
        <v>167</v>
      </c>
      <c r="AG744" s="8">
        <v>182</v>
      </c>
      <c r="AH744" s="8">
        <v>292</v>
      </c>
      <c r="AI744" s="8">
        <v>311</v>
      </c>
      <c r="AJ744" s="8">
        <v>293</v>
      </c>
      <c r="AK744" s="8">
        <v>464</v>
      </c>
      <c r="AL744" s="8">
        <v>446</v>
      </c>
      <c r="AM744" s="8">
        <v>486</v>
      </c>
      <c r="AN744" s="8">
        <v>4</v>
      </c>
      <c r="AO744" s="8">
        <v>12</v>
      </c>
      <c r="AP744" s="8">
        <v>18</v>
      </c>
      <c r="AQ744" s="8">
        <v>19</v>
      </c>
      <c r="AR744" s="8">
        <v>13</v>
      </c>
      <c r="AS744" s="8">
        <v>17</v>
      </c>
      <c r="AT744" s="8">
        <v>43</v>
      </c>
      <c r="AU744" s="8">
        <v>54</v>
      </c>
      <c r="AV744" s="8">
        <v>52</v>
      </c>
      <c r="AW744" s="8"/>
      <c r="AX744" s="8"/>
      <c r="AY744" s="8"/>
      <c r="AZ744" s="8"/>
      <c r="BA744" s="8"/>
      <c r="BB744" s="8"/>
      <c r="BC744" s="8">
        <v>38</v>
      </c>
      <c r="BD744" s="8">
        <v>55</v>
      </c>
      <c r="BE744" s="8">
        <v>43</v>
      </c>
      <c r="BF744" s="8">
        <v>91</v>
      </c>
      <c r="BG744" s="8">
        <v>111</v>
      </c>
      <c r="BH744" s="8">
        <v>118</v>
      </c>
      <c r="BI744" s="8">
        <v>38</v>
      </c>
      <c r="BJ744" s="8">
        <v>224</v>
      </c>
      <c r="BK744" s="8">
        <v>241</v>
      </c>
      <c r="BL744" s="8">
        <v>307</v>
      </c>
      <c r="BM744" s="8">
        <v>385</v>
      </c>
      <c r="BN744" s="8">
        <v>447</v>
      </c>
      <c r="BO744" s="8">
        <v>504</v>
      </c>
      <c r="BP744" s="8">
        <v>1</v>
      </c>
      <c r="BQ744" s="8">
        <v>8</v>
      </c>
      <c r="BR744" s="8">
        <v>4</v>
      </c>
      <c r="BS744" s="8">
        <v>10</v>
      </c>
      <c r="BT744" s="8">
        <v>0</v>
      </c>
      <c r="BU744" s="8"/>
      <c r="BV744" s="8"/>
      <c r="BW744" s="8"/>
      <c r="BX744" s="8"/>
      <c r="BY744" s="8"/>
      <c r="BZ744" s="8"/>
      <c r="CA744" s="8">
        <v>17</v>
      </c>
      <c r="CB744" s="8">
        <v>19</v>
      </c>
      <c r="CC744" s="8">
        <v>27</v>
      </c>
      <c r="CD744" s="8">
        <v>45</v>
      </c>
      <c r="CE744" s="8">
        <v>60</v>
      </c>
      <c r="CF744" s="8">
        <v>47</v>
      </c>
      <c r="CG744" s="8">
        <v>75</v>
      </c>
      <c r="CH744" s="8">
        <v>90</v>
      </c>
      <c r="CI744" s="8">
        <v>85</v>
      </c>
      <c r="CJ744" s="8">
        <v>186</v>
      </c>
      <c r="CK744" s="8">
        <v>168</v>
      </c>
      <c r="CL744" s="8">
        <v>194</v>
      </c>
      <c r="CM744" s="8">
        <v>281</v>
      </c>
      <c r="CN744" s="8">
        <v>336</v>
      </c>
      <c r="CO744" s="8">
        <v>323</v>
      </c>
      <c r="CP744" s="8">
        <v>514</v>
      </c>
      <c r="CQ744" s="8">
        <v>534</v>
      </c>
      <c r="CR744" s="8">
        <v>649</v>
      </c>
      <c r="CS744" s="8"/>
      <c r="CT744" s="8"/>
      <c r="CU744" s="8"/>
    </row>
    <row r="745" spans="2:99" x14ac:dyDescent="0.2">
      <c r="B745" s="7">
        <v>8.7962962962962965E-2</v>
      </c>
      <c r="C745" s="8">
        <v>37</v>
      </c>
      <c r="D745" s="8"/>
      <c r="E745" s="8"/>
      <c r="F745" s="8"/>
      <c r="G745" s="8">
        <v>227</v>
      </c>
      <c r="H745" s="8">
        <v>248</v>
      </c>
      <c r="I745" s="8">
        <v>272</v>
      </c>
      <c r="J745" s="8">
        <v>435</v>
      </c>
      <c r="K745" s="8">
        <v>451</v>
      </c>
      <c r="L745" s="8">
        <v>449</v>
      </c>
      <c r="M745" s="8">
        <v>0</v>
      </c>
      <c r="N745" s="8">
        <v>16</v>
      </c>
      <c r="O745" s="8">
        <v>12</v>
      </c>
      <c r="P745" s="8">
        <v>28</v>
      </c>
      <c r="Q745" s="8">
        <v>20</v>
      </c>
      <c r="R745" s="8">
        <v>18</v>
      </c>
      <c r="S745" s="8">
        <v>51</v>
      </c>
      <c r="T745" s="8">
        <v>65</v>
      </c>
      <c r="U745" s="8">
        <v>61</v>
      </c>
      <c r="V745" s="8">
        <v>89</v>
      </c>
      <c r="W745" s="8">
        <v>87</v>
      </c>
      <c r="X745" s="8">
        <v>105</v>
      </c>
      <c r="Y745" s="8"/>
      <c r="Z745" s="8"/>
      <c r="AA745" s="8"/>
      <c r="AB745" s="8"/>
      <c r="AC745" s="8"/>
      <c r="AD745" s="8"/>
      <c r="AE745" s="8">
        <v>160</v>
      </c>
      <c r="AF745" s="8">
        <v>150</v>
      </c>
      <c r="AG745" s="8">
        <v>164</v>
      </c>
      <c r="AH745" s="8">
        <v>282</v>
      </c>
      <c r="AI745" s="8">
        <v>289</v>
      </c>
      <c r="AJ745" s="8">
        <v>292</v>
      </c>
      <c r="AK745" s="8">
        <v>445</v>
      </c>
      <c r="AL745" s="8">
        <v>439</v>
      </c>
      <c r="AM745" s="8">
        <v>465</v>
      </c>
      <c r="AN745" s="8">
        <v>6</v>
      </c>
      <c r="AO745" s="8">
        <v>17</v>
      </c>
      <c r="AP745" s="8">
        <v>8</v>
      </c>
      <c r="AQ745" s="8">
        <v>18</v>
      </c>
      <c r="AR745" s="8">
        <v>10</v>
      </c>
      <c r="AS745" s="8">
        <v>13</v>
      </c>
      <c r="AT745" s="8">
        <v>30</v>
      </c>
      <c r="AU745" s="8">
        <v>45</v>
      </c>
      <c r="AV745" s="8">
        <v>58</v>
      </c>
      <c r="AW745" s="8"/>
      <c r="AX745" s="8"/>
      <c r="AY745" s="8"/>
      <c r="AZ745" s="8"/>
      <c r="BA745" s="8"/>
      <c r="BB745" s="8"/>
      <c r="BC745" s="8">
        <v>26</v>
      </c>
      <c r="BD745" s="8">
        <v>43</v>
      </c>
      <c r="BE745" s="8">
        <v>35</v>
      </c>
      <c r="BF745" s="8">
        <v>91</v>
      </c>
      <c r="BG745" s="8">
        <v>96</v>
      </c>
      <c r="BH745" s="8">
        <v>113</v>
      </c>
      <c r="BI745" s="8">
        <v>33</v>
      </c>
      <c r="BJ745" s="8">
        <v>206</v>
      </c>
      <c r="BK745" s="8">
        <v>214</v>
      </c>
      <c r="BL745" s="8">
        <v>284</v>
      </c>
      <c r="BM745" s="8">
        <v>383</v>
      </c>
      <c r="BN745" s="8">
        <v>436</v>
      </c>
      <c r="BO745" s="8">
        <v>484</v>
      </c>
      <c r="BP745" s="8">
        <v>7</v>
      </c>
      <c r="BQ745" s="8">
        <v>0</v>
      </c>
      <c r="BR745" s="8">
        <v>0</v>
      </c>
      <c r="BS745" s="8">
        <v>28</v>
      </c>
      <c r="BT745" s="8">
        <v>2</v>
      </c>
      <c r="BU745" s="8"/>
      <c r="BV745" s="8"/>
      <c r="BW745" s="8"/>
      <c r="BX745" s="8"/>
      <c r="BY745" s="8"/>
      <c r="BZ745" s="8"/>
      <c r="CA745" s="8">
        <v>10</v>
      </c>
      <c r="CB745" s="8">
        <v>18</v>
      </c>
      <c r="CC745" s="8">
        <v>11</v>
      </c>
      <c r="CD745" s="8">
        <v>54</v>
      </c>
      <c r="CE745" s="8">
        <v>53</v>
      </c>
      <c r="CF745" s="8">
        <v>55</v>
      </c>
      <c r="CG745" s="8">
        <v>76</v>
      </c>
      <c r="CH745" s="8">
        <v>80</v>
      </c>
      <c r="CI745" s="8">
        <v>83</v>
      </c>
      <c r="CJ745" s="8">
        <v>157</v>
      </c>
      <c r="CK745" s="8">
        <v>166</v>
      </c>
      <c r="CL745" s="8">
        <v>178</v>
      </c>
      <c r="CM745" s="8">
        <v>271</v>
      </c>
      <c r="CN745" s="8">
        <v>303</v>
      </c>
      <c r="CO745" s="8">
        <v>309</v>
      </c>
      <c r="CP745" s="8">
        <v>485</v>
      </c>
      <c r="CQ745" s="8">
        <v>529</v>
      </c>
      <c r="CR745" s="8">
        <v>625</v>
      </c>
      <c r="CS745" s="8"/>
      <c r="CT745" s="8"/>
      <c r="CU745" s="8"/>
    </row>
    <row r="746" spans="2:99" x14ac:dyDescent="0.2">
      <c r="B746" s="7">
        <v>8.9004629629629628E-2</v>
      </c>
      <c r="C746" s="8">
        <v>37</v>
      </c>
      <c r="D746" s="8"/>
      <c r="E746" s="8"/>
      <c r="F746" s="8"/>
      <c r="G746" s="8">
        <v>212</v>
      </c>
      <c r="H746" s="8">
        <v>245</v>
      </c>
      <c r="I746" s="8">
        <v>252</v>
      </c>
      <c r="J746" s="8">
        <v>427</v>
      </c>
      <c r="K746" s="8">
        <v>429</v>
      </c>
      <c r="L746" s="8">
        <v>428</v>
      </c>
      <c r="M746" s="8">
        <v>3</v>
      </c>
      <c r="N746" s="8">
        <v>1</v>
      </c>
      <c r="O746" s="8">
        <v>18</v>
      </c>
      <c r="P746" s="8">
        <v>13</v>
      </c>
      <c r="Q746" s="8">
        <v>2</v>
      </c>
      <c r="R746" s="8">
        <v>15</v>
      </c>
      <c r="S746" s="8">
        <v>50</v>
      </c>
      <c r="T746" s="8">
        <v>39</v>
      </c>
      <c r="U746" s="8">
        <v>53</v>
      </c>
      <c r="V746" s="8">
        <v>62</v>
      </c>
      <c r="W746" s="8">
        <v>80</v>
      </c>
      <c r="X746" s="8">
        <v>116</v>
      </c>
      <c r="Y746" s="8"/>
      <c r="Z746" s="8"/>
      <c r="AA746" s="8"/>
      <c r="AB746" s="8"/>
      <c r="AC746" s="8"/>
      <c r="AD746" s="8"/>
      <c r="AE746" s="8">
        <v>139</v>
      </c>
      <c r="AF746" s="8">
        <v>161</v>
      </c>
      <c r="AG746" s="8">
        <v>146</v>
      </c>
      <c r="AH746" s="8">
        <v>272</v>
      </c>
      <c r="AI746" s="8">
        <v>266</v>
      </c>
      <c r="AJ746" s="8">
        <v>278</v>
      </c>
      <c r="AK746" s="8">
        <v>414</v>
      </c>
      <c r="AL746" s="8">
        <v>434</v>
      </c>
      <c r="AM746" s="8">
        <v>456</v>
      </c>
      <c r="AN746" s="8">
        <v>0</v>
      </c>
      <c r="AO746" s="8">
        <v>8</v>
      </c>
      <c r="AP746" s="8">
        <v>10</v>
      </c>
      <c r="AQ746" s="8">
        <v>10</v>
      </c>
      <c r="AR746" s="8">
        <v>12</v>
      </c>
      <c r="AS746" s="8">
        <v>15</v>
      </c>
      <c r="AT746" s="8">
        <v>34</v>
      </c>
      <c r="AU746" s="8">
        <v>46</v>
      </c>
      <c r="AV746" s="8">
        <v>49</v>
      </c>
      <c r="AW746" s="8"/>
      <c r="AX746" s="8"/>
      <c r="AY746" s="8"/>
      <c r="AZ746" s="8"/>
      <c r="BA746" s="8"/>
      <c r="BB746" s="8"/>
      <c r="BC746" s="8">
        <v>42</v>
      </c>
      <c r="BD746" s="8">
        <v>40</v>
      </c>
      <c r="BE746" s="8">
        <v>46</v>
      </c>
      <c r="BF746" s="8">
        <v>81</v>
      </c>
      <c r="BG746" s="8">
        <v>93</v>
      </c>
      <c r="BH746" s="8">
        <v>101</v>
      </c>
      <c r="BI746" s="8">
        <v>26</v>
      </c>
      <c r="BJ746" s="8">
        <v>197</v>
      </c>
      <c r="BK746" s="8">
        <v>209</v>
      </c>
      <c r="BL746" s="8">
        <v>284</v>
      </c>
      <c r="BM746" s="8">
        <v>369</v>
      </c>
      <c r="BN746" s="8">
        <v>390</v>
      </c>
      <c r="BO746" s="8">
        <v>442</v>
      </c>
      <c r="BP746" s="8">
        <v>10</v>
      </c>
      <c r="BQ746" s="8">
        <v>0</v>
      </c>
      <c r="BR746" s="8">
        <v>10</v>
      </c>
      <c r="BS746" s="8">
        <v>15</v>
      </c>
      <c r="BT746" s="8">
        <v>4</v>
      </c>
      <c r="BU746" s="8"/>
      <c r="BV746" s="8"/>
      <c r="BW746" s="8"/>
      <c r="BX746" s="8"/>
      <c r="BY746" s="8"/>
      <c r="BZ746" s="8"/>
      <c r="CA746" s="8">
        <v>17</v>
      </c>
      <c r="CB746" s="8">
        <v>28</v>
      </c>
      <c r="CC746" s="8">
        <v>7</v>
      </c>
      <c r="CD746" s="8">
        <v>42</v>
      </c>
      <c r="CE746" s="8">
        <v>46</v>
      </c>
      <c r="CF746" s="8">
        <v>43</v>
      </c>
      <c r="CG746" s="8">
        <v>89</v>
      </c>
      <c r="CH746" s="8">
        <v>81</v>
      </c>
      <c r="CI746" s="8">
        <v>75</v>
      </c>
      <c r="CJ746" s="8">
        <v>158</v>
      </c>
      <c r="CK746" s="8">
        <v>153</v>
      </c>
      <c r="CL746" s="8">
        <v>174</v>
      </c>
      <c r="CM746" s="8">
        <v>265</v>
      </c>
      <c r="CN746" s="8">
        <v>310</v>
      </c>
      <c r="CO746" s="8">
        <v>287</v>
      </c>
      <c r="CP746" s="8">
        <v>472</v>
      </c>
      <c r="CQ746" s="8">
        <v>508</v>
      </c>
      <c r="CR746" s="8">
        <v>605</v>
      </c>
      <c r="CS746" s="8"/>
      <c r="CT746" s="8"/>
      <c r="CU746" s="8"/>
    </row>
    <row r="747" spans="2:99" x14ac:dyDescent="0.2">
      <c r="B747" s="7">
        <v>9.0046296296296291E-2</v>
      </c>
      <c r="C747" s="8">
        <v>36.9</v>
      </c>
      <c r="D747" s="8"/>
      <c r="E747" s="8"/>
      <c r="F747" s="8"/>
      <c r="G747" s="8">
        <v>205</v>
      </c>
      <c r="H747" s="8">
        <v>232</v>
      </c>
      <c r="I747" s="8">
        <v>248</v>
      </c>
      <c r="J747" s="8">
        <v>401</v>
      </c>
      <c r="K747" s="8">
        <v>406</v>
      </c>
      <c r="L747" s="8">
        <v>414</v>
      </c>
      <c r="M747" s="8">
        <v>11</v>
      </c>
      <c r="N747" s="8">
        <v>8</v>
      </c>
      <c r="O747" s="8">
        <v>5</v>
      </c>
      <c r="P747" s="8">
        <v>13</v>
      </c>
      <c r="Q747" s="8">
        <v>3</v>
      </c>
      <c r="R747" s="8">
        <v>7</v>
      </c>
      <c r="S747" s="8">
        <v>45</v>
      </c>
      <c r="T747" s="8">
        <v>62</v>
      </c>
      <c r="U747" s="8">
        <v>52</v>
      </c>
      <c r="V747" s="8">
        <v>72</v>
      </c>
      <c r="W747" s="8">
        <v>80</v>
      </c>
      <c r="X747" s="8">
        <v>99</v>
      </c>
      <c r="Y747" s="8"/>
      <c r="Z747" s="8"/>
      <c r="AA747" s="8"/>
      <c r="AB747" s="8"/>
      <c r="AC747" s="8"/>
      <c r="AD747" s="8"/>
      <c r="AE747" s="8">
        <v>135</v>
      </c>
      <c r="AF747" s="8">
        <v>142</v>
      </c>
      <c r="AG747" s="8">
        <v>146</v>
      </c>
      <c r="AH747" s="8">
        <v>256</v>
      </c>
      <c r="AI747" s="8">
        <v>254</v>
      </c>
      <c r="AJ747" s="8">
        <v>266</v>
      </c>
      <c r="AK747" s="8">
        <v>411</v>
      </c>
      <c r="AL747" s="8">
        <v>414</v>
      </c>
      <c r="AM747" s="8">
        <v>435</v>
      </c>
      <c r="AN747" s="8">
        <v>10</v>
      </c>
      <c r="AO747" s="8">
        <v>5</v>
      </c>
      <c r="AP747" s="8">
        <v>15</v>
      </c>
      <c r="AQ747" s="8">
        <v>18</v>
      </c>
      <c r="AR747" s="8">
        <v>7</v>
      </c>
      <c r="AS747" s="8">
        <v>4</v>
      </c>
      <c r="AT747" s="8">
        <v>22</v>
      </c>
      <c r="AU747" s="8">
        <v>33</v>
      </c>
      <c r="AV747" s="8">
        <v>34</v>
      </c>
      <c r="AW747" s="8"/>
      <c r="AX747" s="8"/>
      <c r="AY747" s="8"/>
      <c r="AZ747" s="8"/>
      <c r="BA747" s="8"/>
      <c r="BB747" s="8"/>
      <c r="BC747" s="8">
        <v>36</v>
      </c>
      <c r="BD747" s="8">
        <v>42</v>
      </c>
      <c r="BE747" s="8">
        <v>41</v>
      </c>
      <c r="BF747" s="8">
        <v>87</v>
      </c>
      <c r="BG747" s="8">
        <v>90</v>
      </c>
      <c r="BH747" s="8">
        <v>93</v>
      </c>
      <c r="BI747" s="8">
        <v>43</v>
      </c>
      <c r="BJ747" s="8">
        <v>190</v>
      </c>
      <c r="BK747" s="8">
        <v>200</v>
      </c>
      <c r="BL747" s="8">
        <v>266</v>
      </c>
      <c r="BM747" s="8">
        <v>332</v>
      </c>
      <c r="BN747" s="8">
        <v>392</v>
      </c>
      <c r="BO747" s="8">
        <v>430</v>
      </c>
      <c r="BP747" s="8">
        <v>15</v>
      </c>
      <c r="BQ747" s="8">
        <v>0</v>
      </c>
      <c r="BR747" s="8">
        <v>10</v>
      </c>
      <c r="BS747" s="8">
        <v>11</v>
      </c>
      <c r="BT747" s="8">
        <v>0</v>
      </c>
      <c r="BU747" s="8"/>
      <c r="BV747" s="8"/>
      <c r="BW747" s="8"/>
      <c r="BX747" s="8"/>
      <c r="BY747" s="8"/>
      <c r="BZ747" s="8"/>
      <c r="CA747" s="8">
        <v>2</v>
      </c>
      <c r="CB747" s="8">
        <v>17</v>
      </c>
      <c r="CC747" s="8">
        <v>19</v>
      </c>
      <c r="CD747" s="8">
        <v>45</v>
      </c>
      <c r="CE747" s="8">
        <v>49</v>
      </c>
      <c r="CF747" s="8">
        <v>43</v>
      </c>
      <c r="CG747" s="8">
        <v>76</v>
      </c>
      <c r="CH747" s="8">
        <v>83</v>
      </c>
      <c r="CI747" s="8">
        <v>70</v>
      </c>
      <c r="CJ747" s="8">
        <v>145</v>
      </c>
      <c r="CK747" s="8">
        <v>144</v>
      </c>
      <c r="CL747" s="8">
        <v>158</v>
      </c>
      <c r="CM747" s="8">
        <v>264</v>
      </c>
      <c r="CN747" s="8">
        <v>295</v>
      </c>
      <c r="CO747" s="8">
        <v>279</v>
      </c>
      <c r="CP747" s="8">
        <v>443</v>
      </c>
      <c r="CQ747" s="8">
        <v>473</v>
      </c>
      <c r="CR747" s="8">
        <v>577</v>
      </c>
      <c r="CS747" s="8"/>
      <c r="CT747" s="8"/>
      <c r="CU747" s="8"/>
    </row>
    <row r="748" spans="2:99" x14ac:dyDescent="0.2">
      <c r="B748" s="7">
        <v>9.1087962962962954E-2</v>
      </c>
      <c r="C748" s="8">
        <v>37</v>
      </c>
      <c r="D748" s="8"/>
      <c r="E748" s="8"/>
      <c r="F748" s="8"/>
      <c r="G748" s="8">
        <v>186</v>
      </c>
      <c r="H748" s="8">
        <v>226</v>
      </c>
      <c r="I748" s="8">
        <v>236</v>
      </c>
      <c r="J748" s="8">
        <v>388</v>
      </c>
      <c r="K748" s="8">
        <v>388</v>
      </c>
      <c r="L748" s="8">
        <v>396</v>
      </c>
      <c r="M748" s="8">
        <v>6</v>
      </c>
      <c r="N748" s="8">
        <v>14</v>
      </c>
      <c r="O748" s="8">
        <v>15</v>
      </c>
      <c r="P748" s="8">
        <v>16</v>
      </c>
      <c r="Q748" s="8">
        <v>9</v>
      </c>
      <c r="R748" s="8">
        <v>11</v>
      </c>
      <c r="S748" s="8">
        <v>29</v>
      </c>
      <c r="T748" s="8">
        <v>44</v>
      </c>
      <c r="U748" s="8">
        <v>44</v>
      </c>
      <c r="V748" s="8">
        <v>80</v>
      </c>
      <c r="W748" s="8">
        <v>74</v>
      </c>
      <c r="X748" s="8">
        <v>105</v>
      </c>
      <c r="Y748" s="8"/>
      <c r="Z748" s="8"/>
      <c r="AA748" s="8"/>
      <c r="AB748" s="8"/>
      <c r="AC748" s="8"/>
      <c r="AD748" s="8"/>
      <c r="AE748" s="8">
        <v>125</v>
      </c>
      <c r="AF748" s="8">
        <v>139</v>
      </c>
      <c r="AG748" s="8">
        <v>137</v>
      </c>
      <c r="AH748" s="8">
        <v>233</v>
      </c>
      <c r="AI748" s="8">
        <v>232</v>
      </c>
      <c r="AJ748" s="8">
        <v>248</v>
      </c>
      <c r="AK748" s="8">
        <v>383</v>
      </c>
      <c r="AL748" s="8">
        <v>398</v>
      </c>
      <c r="AM748" s="8">
        <v>414</v>
      </c>
      <c r="AN748" s="8">
        <v>1</v>
      </c>
      <c r="AO748" s="8">
        <v>7</v>
      </c>
      <c r="AP748" s="8">
        <v>9</v>
      </c>
      <c r="AQ748" s="8">
        <v>8</v>
      </c>
      <c r="AR748" s="8">
        <v>14</v>
      </c>
      <c r="AS748" s="8">
        <v>24</v>
      </c>
      <c r="AT748" s="8">
        <v>13</v>
      </c>
      <c r="AU748" s="8">
        <v>23</v>
      </c>
      <c r="AV748" s="8">
        <v>42</v>
      </c>
      <c r="AW748" s="8"/>
      <c r="AX748" s="8"/>
      <c r="AY748" s="8"/>
      <c r="AZ748" s="8"/>
      <c r="BA748" s="8"/>
      <c r="BB748" s="8"/>
      <c r="BC748" s="8">
        <v>31</v>
      </c>
      <c r="BD748" s="8">
        <v>52</v>
      </c>
      <c r="BE748" s="8">
        <v>27</v>
      </c>
      <c r="BF748" s="8">
        <v>68</v>
      </c>
      <c r="BG748" s="8">
        <v>82</v>
      </c>
      <c r="BH748" s="8">
        <v>108</v>
      </c>
      <c r="BI748" s="8">
        <v>30</v>
      </c>
      <c r="BJ748" s="8">
        <v>180</v>
      </c>
      <c r="BK748" s="8">
        <v>182</v>
      </c>
      <c r="BL748" s="8">
        <v>266</v>
      </c>
      <c r="BM748" s="8">
        <v>317</v>
      </c>
      <c r="BN748" s="8">
        <v>352</v>
      </c>
      <c r="BO748" s="8">
        <v>413</v>
      </c>
      <c r="BP748" s="8">
        <v>0</v>
      </c>
      <c r="BQ748" s="8">
        <v>11</v>
      </c>
      <c r="BR748" s="8">
        <v>2</v>
      </c>
      <c r="BS748" s="8">
        <v>13</v>
      </c>
      <c r="BT748" s="8">
        <v>0</v>
      </c>
      <c r="BU748" s="8"/>
      <c r="BV748" s="8"/>
      <c r="BW748" s="8"/>
      <c r="BX748" s="8"/>
      <c r="BY748" s="8"/>
      <c r="BZ748" s="8"/>
      <c r="CA748" s="8">
        <v>16</v>
      </c>
      <c r="CB748" s="8">
        <v>13</v>
      </c>
      <c r="CC748" s="8">
        <v>12</v>
      </c>
      <c r="CD748" s="8">
        <v>49</v>
      </c>
      <c r="CE748" s="8">
        <v>54</v>
      </c>
      <c r="CF748" s="8">
        <v>39</v>
      </c>
      <c r="CG748" s="8">
        <v>61</v>
      </c>
      <c r="CH748" s="8">
        <v>75</v>
      </c>
      <c r="CI748" s="8">
        <v>64</v>
      </c>
      <c r="CJ748" s="8">
        <v>131</v>
      </c>
      <c r="CK748" s="8">
        <v>132</v>
      </c>
      <c r="CL748" s="8">
        <v>152</v>
      </c>
      <c r="CM748" s="8">
        <v>229</v>
      </c>
      <c r="CN748" s="8">
        <v>262</v>
      </c>
      <c r="CO748" s="8">
        <v>272</v>
      </c>
      <c r="CP748" s="8">
        <v>444</v>
      </c>
      <c r="CQ748" s="8">
        <v>470</v>
      </c>
      <c r="CR748" s="8">
        <v>552</v>
      </c>
      <c r="CS748" s="8"/>
      <c r="CT748" s="8"/>
      <c r="CU748" s="8"/>
    </row>
    <row r="749" spans="2:99" x14ac:dyDescent="0.2">
      <c r="B749" s="7">
        <v>9.2129629629629631E-2</v>
      </c>
      <c r="C749" s="8">
        <v>37</v>
      </c>
      <c r="D749" s="8"/>
      <c r="E749" s="8"/>
      <c r="F749" s="8"/>
      <c r="G749" s="8">
        <v>177</v>
      </c>
      <c r="H749" s="8">
        <v>200</v>
      </c>
      <c r="I749" s="8">
        <v>208</v>
      </c>
      <c r="J749" s="8">
        <v>370</v>
      </c>
      <c r="K749" s="8">
        <v>366</v>
      </c>
      <c r="L749" s="8">
        <v>373</v>
      </c>
      <c r="M749" s="8">
        <v>1</v>
      </c>
      <c r="N749" s="8">
        <v>10</v>
      </c>
      <c r="O749" s="8">
        <v>11</v>
      </c>
      <c r="P749" s="8">
        <v>18</v>
      </c>
      <c r="Q749" s="8">
        <v>27</v>
      </c>
      <c r="R749" s="8">
        <v>10</v>
      </c>
      <c r="S749" s="8">
        <v>42</v>
      </c>
      <c r="T749" s="8">
        <v>41</v>
      </c>
      <c r="U749" s="8">
        <v>44</v>
      </c>
      <c r="V749" s="8">
        <v>59</v>
      </c>
      <c r="W749" s="8">
        <v>74</v>
      </c>
      <c r="X749" s="8">
        <v>96</v>
      </c>
      <c r="Y749" s="8"/>
      <c r="Z749" s="8"/>
      <c r="AA749" s="8"/>
      <c r="AB749" s="8"/>
      <c r="AC749" s="8"/>
      <c r="AD749" s="8"/>
      <c r="AE749" s="8">
        <v>120</v>
      </c>
      <c r="AF749" s="8">
        <v>129</v>
      </c>
      <c r="AG749" s="8">
        <v>122</v>
      </c>
      <c r="AH749" s="8">
        <v>229</v>
      </c>
      <c r="AI749" s="8">
        <v>230</v>
      </c>
      <c r="AJ749" s="8">
        <v>234</v>
      </c>
      <c r="AK749" s="8">
        <v>358</v>
      </c>
      <c r="AL749" s="8">
        <v>375</v>
      </c>
      <c r="AM749" s="8">
        <v>395</v>
      </c>
      <c r="AN749" s="8">
        <v>2</v>
      </c>
      <c r="AO749" s="8">
        <v>9</v>
      </c>
      <c r="AP749" s="8">
        <v>16</v>
      </c>
      <c r="AQ749" s="8">
        <v>27</v>
      </c>
      <c r="AR749" s="8">
        <v>18</v>
      </c>
      <c r="AS749" s="8">
        <v>8</v>
      </c>
      <c r="AT749" s="8">
        <v>36</v>
      </c>
      <c r="AU749" s="8">
        <v>22</v>
      </c>
      <c r="AV749" s="8">
        <v>53</v>
      </c>
      <c r="AW749" s="8"/>
      <c r="AX749" s="8"/>
      <c r="AY749" s="8"/>
      <c r="AZ749" s="8"/>
      <c r="BA749" s="8"/>
      <c r="BB749" s="8"/>
      <c r="BC749" s="8">
        <v>36</v>
      </c>
      <c r="BD749" s="8">
        <v>27</v>
      </c>
      <c r="BE749" s="8">
        <v>35</v>
      </c>
      <c r="BF749" s="8">
        <v>60</v>
      </c>
      <c r="BG749" s="8">
        <v>82</v>
      </c>
      <c r="BH749" s="8">
        <v>91</v>
      </c>
      <c r="BI749" s="8">
        <v>33</v>
      </c>
      <c r="BJ749" s="8">
        <v>157</v>
      </c>
      <c r="BK749" s="8">
        <v>178</v>
      </c>
      <c r="BL749" s="8">
        <v>256</v>
      </c>
      <c r="BM749" s="8">
        <v>315</v>
      </c>
      <c r="BN749" s="8">
        <v>352</v>
      </c>
      <c r="BO749" s="8">
        <v>400</v>
      </c>
      <c r="BP749" s="8">
        <v>1</v>
      </c>
      <c r="BQ749" s="8">
        <v>9</v>
      </c>
      <c r="BR749" s="8">
        <v>14</v>
      </c>
      <c r="BS749" s="8">
        <v>1</v>
      </c>
      <c r="BT749" s="8">
        <v>0</v>
      </c>
      <c r="BU749" s="8"/>
      <c r="BV749" s="8"/>
      <c r="BW749" s="8"/>
      <c r="BX749" s="8"/>
      <c r="BY749" s="8"/>
      <c r="BZ749" s="8"/>
      <c r="CA749" s="8">
        <v>2</v>
      </c>
      <c r="CB749" s="8">
        <v>15</v>
      </c>
      <c r="CC749" s="8">
        <v>6</v>
      </c>
      <c r="CD749" s="8">
        <v>46</v>
      </c>
      <c r="CE749" s="8">
        <v>57</v>
      </c>
      <c r="CF749" s="8">
        <v>49</v>
      </c>
      <c r="CG749" s="8">
        <v>73</v>
      </c>
      <c r="CH749" s="8">
        <v>67</v>
      </c>
      <c r="CI749" s="8">
        <v>70</v>
      </c>
      <c r="CJ749" s="8">
        <v>119</v>
      </c>
      <c r="CK749" s="8">
        <v>124</v>
      </c>
      <c r="CL749" s="8">
        <v>134</v>
      </c>
      <c r="CM749" s="8">
        <v>220</v>
      </c>
      <c r="CN749" s="8">
        <v>261</v>
      </c>
      <c r="CO749" s="8">
        <v>253</v>
      </c>
      <c r="CP749" s="8">
        <v>409</v>
      </c>
      <c r="CQ749" s="8">
        <v>438</v>
      </c>
      <c r="CR749" s="8">
        <v>525</v>
      </c>
      <c r="CS749" s="8"/>
      <c r="CT749" s="8"/>
      <c r="CU749" s="8"/>
    </row>
    <row r="750" spans="2:99" x14ac:dyDescent="0.2">
      <c r="B750" s="7">
        <v>9.3171296296296294E-2</v>
      </c>
      <c r="C750" s="8">
        <v>37</v>
      </c>
      <c r="D750" s="8"/>
      <c r="E750" s="8"/>
      <c r="F750" s="8"/>
      <c r="G750" s="8">
        <v>169</v>
      </c>
      <c r="H750" s="8">
        <v>197</v>
      </c>
      <c r="I750" s="8">
        <v>203</v>
      </c>
      <c r="J750" s="8">
        <v>347</v>
      </c>
      <c r="K750" s="8">
        <v>352</v>
      </c>
      <c r="L750" s="8">
        <v>345</v>
      </c>
      <c r="M750" s="8">
        <v>11</v>
      </c>
      <c r="N750" s="8">
        <v>16</v>
      </c>
      <c r="O750" s="8">
        <v>9</v>
      </c>
      <c r="P750" s="8">
        <v>12</v>
      </c>
      <c r="Q750" s="8">
        <v>11</v>
      </c>
      <c r="R750" s="8">
        <v>20</v>
      </c>
      <c r="S750" s="8">
        <v>43</v>
      </c>
      <c r="T750" s="8">
        <v>43</v>
      </c>
      <c r="U750" s="8">
        <v>54</v>
      </c>
      <c r="V750" s="8">
        <v>57</v>
      </c>
      <c r="W750" s="8">
        <v>72</v>
      </c>
      <c r="X750" s="8">
        <v>96</v>
      </c>
      <c r="Y750" s="8"/>
      <c r="Z750" s="8"/>
      <c r="AA750" s="8"/>
      <c r="AB750" s="8"/>
      <c r="AC750" s="8"/>
      <c r="AD750" s="8"/>
      <c r="AE750" s="8">
        <v>123</v>
      </c>
      <c r="AF750" s="8">
        <v>115</v>
      </c>
      <c r="AG750" s="8">
        <v>130</v>
      </c>
      <c r="AH750" s="8">
        <v>224</v>
      </c>
      <c r="AI750" s="8">
        <v>226</v>
      </c>
      <c r="AJ750" s="8">
        <v>232</v>
      </c>
      <c r="AK750" s="8">
        <v>364</v>
      </c>
      <c r="AL750" s="8">
        <v>346</v>
      </c>
      <c r="AM750" s="8">
        <v>367</v>
      </c>
      <c r="AN750" s="8">
        <v>8</v>
      </c>
      <c r="AO750" s="8">
        <v>0</v>
      </c>
      <c r="AP750" s="8">
        <v>0</v>
      </c>
      <c r="AQ750" s="8">
        <v>4</v>
      </c>
      <c r="AR750" s="8">
        <v>3</v>
      </c>
      <c r="AS750" s="8">
        <v>18</v>
      </c>
      <c r="AT750" s="8">
        <v>17</v>
      </c>
      <c r="AU750" s="8">
        <v>16</v>
      </c>
      <c r="AV750" s="8">
        <v>45</v>
      </c>
      <c r="AW750" s="8"/>
      <c r="AX750" s="8"/>
      <c r="AY750" s="8"/>
      <c r="AZ750" s="8"/>
      <c r="BA750" s="8"/>
      <c r="BB750" s="8"/>
      <c r="BC750" s="8">
        <v>31</v>
      </c>
      <c r="BD750" s="8">
        <v>29</v>
      </c>
      <c r="BE750" s="8">
        <v>37</v>
      </c>
      <c r="BF750" s="8">
        <v>68</v>
      </c>
      <c r="BG750" s="8">
        <v>74</v>
      </c>
      <c r="BH750" s="8">
        <v>85</v>
      </c>
      <c r="BI750" s="8">
        <v>29</v>
      </c>
      <c r="BJ750" s="8">
        <v>159</v>
      </c>
      <c r="BK750" s="8">
        <v>167</v>
      </c>
      <c r="BL750" s="8">
        <v>242</v>
      </c>
      <c r="BM750" s="8">
        <v>301</v>
      </c>
      <c r="BN750" s="8">
        <v>328</v>
      </c>
      <c r="BO750" s="8">
        <v>392</v>
      </c>
      <c r="BP750" s="8">
        <v>2</v>
      </c>
      <c r="BQ750" s="8">
        <v>5</v>
      </c>
      <c r="BR750" s="8">
        <v>21</v>
      </c>
      <c r="BS750" s="8">
        <v>6</v>
      </c>
      <c r="BT750" s="8">
        <v>1</v>
      </c>
      <c r="BU750" s="8"/>
      <c r="BV750" s="8"/>
      <c r="BW750" s="8"/>
      <c r="BX750" s="8"/>
      <c r="BY750" s="8"/>
      <c r="BZ750" s="8"/>
      <c r="CA750" s="8">
        <v>4</v>
      </c>
      <c r="CB750" s="8">
        <v>26</v>
      </c>
      <c r="CC750" s="8">
        <v>21</v>
      </c>
      <c r="CD750" s="8">
        <v>39</v>
      </c>
      <c r="CE750" s="8">
        <v>34</v>
      </c>
      <c r="CF750" s="8">
        <v>47</v>
      </c>
      <c r="CG750" s="8">
        <v>64</v>
      </c>
      <c r="CH750" s="8">
        <v>67</v>
      </c>
      <c r="CI750" s="8">
        <v>59</v>
      </c>
      <c r="CJ750" s="8">
        <v>108</v>
      </c>
      <c r="CK750" s="8">
        <v>124</v>
      </c>
      <c r="CL750" s="8">
        <v>140</v>
      </c>
      <c r="CM750" s="8">
        <v>214</v>
      </c>
      <c r="CN750" s="8">
        <v>243</v>
      </c>
      <c r="CO750" s="8">
        <v>244</v>
      </c>
      <c r="CP750" s="8">
        <v>376</v>
      </c>
      <c r="CQ750" s="8">
        <v>425</v>
      </c>
      <c r="CR750" s="8">
        <v>508</v>
      </c>
      <c r="CS750" s="8"/>
      <c r="CT750" s="8"/>
      <c r="CU750" s="8"/>
    </row>
    <row r="751" spans="2:99" x14ac:dyDescent="0.2">
      <c r="B751" s="7">
        <v>9.4212962962962957E-2</v>
      </c>
      <c r="C751" s="8">
        <v>37</v>
      </c>
      <c r="D751" s="8"/>
      <c r="E751" s="8"/>
      <c r="F751" s="8"/>
      <c r="G751" s="8">
        <v>154</v>
      </c>
      <c r="H751" s="8">
        <v>176</v>
      </c>
      <c r="I751" s="8">
        <v>199</v>
      </c>
      <c r="J751" s="8">
        <v>321</v>
      </c>
      <c r="K751" s="8">
        <v>333</v>
      </c>
      <c r="L751" s="8">
        <v>337</v>
      </c>
      <c r="M751" s="8">
        <v>10</v>
      </c>
      <c r="N751" s="8">
        <v>11</v>
      </c>
      <c r="O751" s="8">
        <v>22</v>
      </c>
      <c r="P751" s="8">
        <v>19</v>
      </c>
      <c r="Q751" s="8">
        <v>9</v>
      </c>
      <c r="R751" s="8">
        <v>23</v>
      </c>
      <c r="S751" s="8">
        <v>41</v>
      </c>
      <c r="T751" s="8">
        <v>42</v>
      </c>
      <c r="U751" s="8">
        <v>51</v>
      </c>
      <c r="V751" s="8">
        <v>54</v>
      </c>
      <c r="W751" s="8">
        <v>45</v>
      </c>
      <c r="X751" s="8">
        <v>87</v>
      </c>
      <c r="Y751" s="8"/>
      <c r="Z751" s="8"/>
      <c r="AA751" s="8"/>
      <c r="AB751" s="8"/>
      <c r="AC751" s="8"/>
      <c r="AD751" s="8"/>
      <c r="AE751" s="8">
        <v>112</v>
      </c>
      <c r="AF751" s="8">
        <v>107</v>
      </c>
      <c r="AG751" s="8">
        <v>112</v>
      </c>
      <c r="AH751" s="8">
        <v>194</v>
      </c>
      <c r="AI751" s="8">
        <v>195</v>
      </c>
      <c r="AJ751" s="8">
        <v>229</v>
      </c>
      <c r="AK751" s="8">
        <v>332</v>
      </c>
      <c r="AL751" s="8">
        <v>339</v>
      </c>
      <c r="AM751" s="8">
        <v>354</v>
      </c>
      <c r="AN751" s="8">
        <v>18</v>
      </c>
      <c r="AO751" s="8">
        <v>15</v>
      </c>
      <c r="AP751" s="8">
        <v>18</v>
      </c>
      <c r="AQ751" s="8">
        <v>13</v>
      </c>
      <c r="AR751" s="8">
        <v>14</v>
      </c>
      <c r="AS751" s="8">
        <v>13</v>
      </c>
      <c r="AT751" s="8">
        <v>17</v>
      </c>
      <c r="AU751" s="8">
        <v>23</v>
      </c>
      <c r="AV751" s="8">
        <v>21</v>
      </c>
      <c r="AW751" s="8"/>
      <c r="AX751" s="8"/>
      <c r="AY751" s="8"/>
      <c r="AZ751" s="8"/>
      <c r="BA751" s="8"/>
      <c r="BB751" s="8"/>
      <c r="BC751" s="8">
        <v>21</v>
      </c>
      <c r="BD751" s="8">
        <v>30</v>
      </c>
      <c r="BE751" s="8">
        <v>28</v>
      </c>
      <c r="BF751" s="8">
        <v>64</v>
      </c>
      <c r="BG751" s="8">
        <v>66</v>
      </c>
      <c r="BH751" s="8">
        <v>79</v>
      </c>
      <c r="BI751" s="8">
        <v>34</v>
      </c>
      <c r="BJ751" s="8">
        <v>148</v>
      </c>
      <c r="BK751" s="8">
        <v>165</v>
      </c>
      <c r="BL751" s="8">
        <v>222</v>
      </c>
      <c r="BM751" s="8">
        <v>291</v>
      </c>
      <c r="BN751" s="8">
        <v>319</v>
      </c>
      <c r="BO751" s="8">
        <v>368</v>
      </c>
      <c r="BP751" s="8">
        <v>4</v>
      </c>
      <c r="BQ751" s="8">
        <v>13</v>
      </c>
      <c r="BR751" s="8">
        <v>24</v>
      </c>
      <c r="BS751" s="8">
        <v>4</v>
      </c>
      <c r="BT751" s="8">
        <v>10</v>
      </c>
      <c r="BU751" s="8"/>
      <c r="BV751" s="8"/>
      <c r="BW751" s="8"/>
      <c r="BX751" s="8"/>
      <c r="BY751" s="8"/>
      <c r="BZ751" s="8"/>
      <c r="CA751" s="8">
        <v>11</v>
      </c>
      <c r="CB751" s="8">
        <v>12</v>
      </c>
      <c r="CC751" s="8">
        <v>13</v>
      </c>
      <c r="CD751" s="8">
        <v>36</v>
      </c>
      <c r="CE751" s="8">
        <v>31</v>
      </c>
      <c r="CF751" s="8">
        <v>41</v>
      </c>
      <c r="CG751" s="8">
        <v>55</v>
      </c>
      <c r="CH751" s="8">
        <v>57</v>
      </c>
      <c r="CI751" s="8">
        <v>64</v>
      </c>
      <c r="CJ751" s="8">
        <v>103</v>
      </c>
      <c r="CK751" s="8">
        <v>118</v>
      </c>
      <c r="CL751" s="8">
        <v>117</v>
      </c>
      <c r="CM751" s="8">
        <v>207</v>
      </c>
      <c r="CN751" s="8">
        <v>229</v>
      </c>
      <c r="CO751" s="8">
        <v>224</v>
      </c>
      <c r="CP751" s="8">
        <v>374</v>
      </c>
      <c r="CQ751" s="8">
        <v>389</v>
      </c>
      <c r="CR751" s="8">
        <v>487</v>
      </c>
      <c r="CS751" s="8"/>
      <c r="CT751" s="8"/>
      <c r="CU751" s="8"/>
    </row>
    <row r="752" spans="2:99" x14ac:dyDescent="0.2">
      <c r="B752" s="7">
        <v>9.525462962962962E-2</v>
      </c>
      <c r="C752" s="8">
        <v>37</v>
      </c>
      <c r="D752" s="8"/>
      <c r="E752" s="8"/>
      <c r="F752" s="8"/>
      <c r="G752" s="8">
        <v>153</v>
      </c>
      <c r="H752" s="8">
        <v>176</v>
      </c>
      <c r="I752" s="8">
        <v>187</v>
      </c>
      <c r="J752" s="8">
        <v>318</v>
      </c>
      <c r="K752" s="8">
        <v>334</v>
      </c>
      <c r="L752" s="8">
        <v>332</v>
      </c>
      <c r="M752" s="8">
        <v>4</v>
      </c>
      <c r="N752" s="8">
        <v>17</v>
      </c>
      <c r="O752" s="8">
        <v>14</v>
      </c>
      <c r="P752" s="8">
        <v>15</v>
      </c>
      <c r="Q752" s="8">
        <v>14</v>
      </c>
      <c r="R752" s="8">
        <v>16</v>
      </c>
      <c r="S752" s="8">
        <v>32</v>
      </c>
      <c r="T752" s="8">
        <v>37</v>
      </c>
      <c r="U752" s="8">
        <v>46</v>
      </c>
      <c r="V752" s="8">
        <v>58</v>
      </c>
      <c r="W752" s="8">
        <v>51</v>
      </c>
      <c r="X752" s="8">
        <v>82</v>
      </c>
      <c r="Y752" s="8"/>
      <c r="Z752" s="8"/>
      <c r="AA752" s="8"/>
      <c r="AB752" s="8"/>
      <c r="AC752" s="8"/>
      <c r="AD752" s="8"/>
      <c r="AE752" s="8">
        <v>103</v>
      </c>
      <c r="AF752" s="8">
        <v>98</v>
      </c>
      <c r="AG752" s="8">
        <v>105</v>
      </c>
      <c r="AH752" s="8">
        <v>180</v>
      </c>
      <c r="AI752" s="8">
        <v>206</v>
      </c>
      <c r="AJ752" s="8">
        <v>210</v>
      </c>
      <c r="AK752" s="8">
        <v>325</v>
      </c>
      <c r="AL752" s="8">
        <v>325</v>
      </c>
      <c r="AM752" s="8">
        <v>347</v>
      </c>
      <c r="AN752" s="8">
        <v>8</v>
      </c>
      <c r="AO752" s="8">
        <v>5</v>
      </c>
      <c r="AP752" s="8">
        <v>11</v>
      </c>
      <c r="AQ752" s="8">
        <v>1</v>
      </c>
      <c r="AR752" s="8">
        <v>4</v>
      </c>
      <c r="AS752" s="8">
        <v>3</v>
      </c>
      <c r="AT752" s="8">
        <v>16</v>
      </c>
      <c r="AU752" s="8">
        <v>27</v>
      </c>
      <c r="AV752" s="8">
        <v>29</v>
      </c>
      <c r="AW752" s="8"/>
      <c r="AX752" s="8"/>
      <c r="AY752" s="8"/>
      <c r="AZ752" s="8"/>
      <c r="BA752" s="8"/>
      <c r="BB752" s="8"/>
      <c r="BC752" s="8">
        <v>33</v>
      </c>
      <c r="BD752" s="8">
        <v>32</v>
      </c>
      <c r="BE752" s="8">
        <v>29</v>
      </c>
      <c r="BF752" s="8">
        <v>52</v>
      </c>
      <c r="BG752" s="8">
        <v>65</v>
      </c>
      <c r="BH752" s="8">
        <v>71</v>
      </c>
      <c r="BI752" s="8">
        <v>39</v>
      </c>
      <c r="BJ752" s="8">
        <v>131</v>
      </c>
      <c r="BK752" s="8">
        <v>157</v>
      </c>
      <c r="BL752" s="8">
        <v>217</v>
      </c>
      <c r="BM752" s="8">
        <v>269</v>
      </c>
      <c r="BN752" s="8">
        <v>301</v>
      </c>
      <c r="BO752" s="8">
        <v>362</v>
      </c>
      <c r="BP752" s="8">
        <v>6</v>
      </c>
      <c r="BQ752" s="8">
        <v>7</v>
      </c>
      <c r="BR752" s="8">
        <v>0</v>
      </c>
      <c r="BS752" s="8">
        <v>9</v>
      </c>
      <c r="BT752" s="8">
        <v>0</v>
      </c>
      <c r="BU752" s="8"/>
      <c r="BV752" s="8"/>
      <c r="BW752" s="8"/>
      <c r="BX752" s="8"/>
      <c r="BY752" s="8"/>
      <c r="BZ752" s="8"/>
      <c r="CA752" s="8">
        <v>27</v>
      </c>
      <c r="CB752" s="8">
        <v>10</v>
      </c>
      <c r="CC752" s="8">
        <v>15</v>
      </c>
      <c r="CD752" s="8">
        <v>29</v>
      </c>
      <c r="CE752" s="8">
        <v>36</v>
      </c>
      <c r="CF752" s="8">
        <v>35</v>
      </c>
      <c r="CG752" s="8">
        <v>48</v>
      </c>
      <c r="CH752" s="8">
        <v>63</v>
      </c>
      <c r="CI752" s="8">
        <v>49</v>
      </c>
      <c r="CJ752" s="8">
        <v>99</v>
      </c>
      <c r="CK752" s="8">
        <v>99</v>
      </c>
      <c r="CL752" s="8">
        <v>124</v>
      </c>
      <c r="CM752" s="8">
        <v>208</v>
      </c>
      <c r="CN752" s="8">
        <v>219</v>
      </c>
      <c r="CO752" s="8">
        <v>221</v>
      </c>
      <c r="CP752" s="8">
        <v>347</v>
      </c>
      <c r="CQ752" s="8">
        <v>383</v>
      </c>
      <c r="CR752" s="8">
        <v>457</v>
      </c>
      <c r="CS752" s="8"/>
      <c r="CT752" s="8"/>
      <c r="CU752" s="8"/>
    </row>
    <row r="753" spans="2:99" x14ac:dyDescent="0.2">
      <c r="B753" s="7">
        <v>9.6296296296296283E-2</v>
      </c>
      <c r="C753" s="8">
        <v>37</v>
      </c>
      <c r="D753" s="8"/>
      <c r="E753" s="8"/>
      <c r="F753" s="8"/>
      <c r="G753" s="8">
        <v>144</v>
      </c>
      <c r="H753" s="8">
        <v>166</v>
      </c>
      <c r="I753" s="8">
        <v>168</v>
      </c>
      <c r="J753" s="8">
        <v>301</v>
      </c>
      <c r="K753" s="8">
        <v>299</v>
      </c>
      <c r="L753" s="8">
        <v>326</v>
      </c>
      <c r="M753" s="8">
        <v>14</v>
      </c>
      <c r="N753" s="8">
        <v>26</v>
      </c>
      <c r="O753" s="8">
        <v>4</v>
      </c>
      <c r="P753" s="8">
        <v>13</v>
      </c>
      <c r="Q753" s="8">
        <v>5</v>
      </c>
      <c r="R753" s="8">
        <v>1</v>
      </c>
      <c r="S753" s="8">
        <v>36</v>
      </c>
      <c r="T753" s="8">
        <v>29</v>
      </c>
      <c r="U753" s="8">
        <v>36</v>
      </c>
      <c r="V753" s="8">
        <v>62</v>
      </c>
      <c r="W753" s="8">
        <v>49</v>
      </c>
      <c r="X753" s="8">
        <v>79</v>
      </c>
      <c r="Y753" s="8"/>
      <c r="Z753" s="8"/>
      <c r="AA753" s="8"/>
      <c r="AB753" s="8"/>
      <c r="AC753" s="8"/>
      <c r="AD753" s="8"/>
      <c r="AE753" s="8">
        <v>89</v>
      </c>
      <c r="AF753" s="8">
        <v>94</v>
      </c>
      <c r="AG753" s="8">
        <v>85</v>
      </c>
      <c r="AH753" s="8">
        <v>162</v>
      </c>
      <c r="AI753" s="8">
        <v>188</v>
      </c>
      <c r="AJ753" s="8">
        <v>198</v>
      </c>
      <c r="AK753" s="8">
        <v>311</v>
      </c>
      <c r="AL753" s="8">
        <v>311</v>
      </c>
      <c r="AM753" s="8">
        <v>319</v>
      </c>
      <c r="AN753" s="8">
        <v>3</v>
      </c>
      <c r="AO753" s="8">
        <v>1</v>
      </c>
      <c r="AP753" s="8">
        <v>14</v>
      </c>
      <c r="AQ753" s="8">
        <v>14</v>
      </c>
      <c r="AR753" s="8">
        <v>12</v>
      </c>
      <c r="AS753" s="8">
        <v>14</v>
      </c>
      <c r="AT753" s="8">
        <v>15</v>
      </c>
      <c r="AU753" s="8">
        <v>26</v>
      </c>
      <c r="AV753" s="8">
        <v>31</v>
      </c>
      <c r="AW753" s="8"/>
      <c r="AX753" s="8"/>
      <c r="AY753" s="8"/>
      <c r="AZ753" s="8"/>
      <c r="BA753" s="8"/>
      <c r="BB753" s="8"/>
      <c r="BC753" s="8">
        <v>27</v>
      </c>
      <c r="BD753" s="8">
        <v>31</v>
      </c>
      <c r="BE753" s="8">
        <v>26</v>
      </c>
      <c r="BF753" s="8">
        <v>72</v>
      </c>
      <c r="BG753" s="8">
        <v>53</v>
      </c>
      <c r="BH753" s="8">
        <v>82</v>
      </c>
      <c r="BI753" s="8">
        <v>31</v>
      </c>
      <c r="BJ753" s="8">
        <v>129</v>
      </c>
      <c r="BK753" s="8">
        <v>150</v>
      </c>
      <c r="BL753" s="8">
        <v>212</v>
      </c>
      <c r="BM753" s="8">
        <v>256</v>
      </c>
      <c r="BN753" s="8">
        <v>279</v>
      </c>
      <c r="BO753" s="8">
        <v>338</v>
      </c>
      <c r="BP753" s="8">
        <v>5</v>
      </c>
      <c r="BQ753" s="8">
        <v>9</v>
      </c>
      <c r="BR753" s="8">
        <v>20</v>
      </c>
      <c r="BS753" s="8">
        <v>13</v>
      </c>
      <c r="BT753" s="8">
        <v>4</v>
      </c>
      <c r="BU753" s="8"/>
      <c r="BV753" s="8"/>
      <c r="BW753" s="8"/>
      <c r="BX753" s="8"/>
      <c r="BY753" s="8"/>
      <c r="BZ753" s="8"/>
      <c r="CA753" s="8">
        <v>26</v>
      </c>
      <c r="CB753" s="8">
        <v>19</v>
      </c>
      <c r="CC753" s="8">
        <v>11</v>
      </c>
      <c r="CD753" s="8">
        <v>33</v>
      </c>
      <c r="CE753" s="8">
        <v>46</v>
      </c>
      <c r="CF753" s="8">
        <v>25</v>
      </c>
      <c r="CG753" s="8">
        <v>44</v>
      </c>
      <c r="CH753" s="8">
        <v>56</v>
      </c>
      <c r="CI753" s="8">
        <v>54</v>
      </c>
      <c r="CJ753" s="8">
        <v>93</v>
      </c>
      <c r="CK753" s="8">
        <v>96</v>
      </c>
      <c r="CL753" s="8">
        <v>106</v>
      </c>
      <c r="CM753" s="8">
        <v>168</v>
      </c>
      <c r="CN753" s="8">
        <v>216</v>
      </c>
      <c r="CO753" s="8">
        <v>229</v>
      </c>
      <c r="CP753" s="8">
        <v>342</v>
      </c>
      <c r="CQ753" s="8">
        <v>363</v>
      </c>
      <c r="CR753" s="8">
        <v>440</v>
      </c>
      <c r="CS753" s="8"/>
      <c r="CT753" s="8"/>
      <c r="CU753" s="8"/>
    </row>
    <row r="754" spans="2:99" x14ac:dyDescent="0.2">
      <c r="B754" s="7">
        <v>9.7337962962962973E-2</v>
      </c>
      <c r="C754" s="8">
        <v>37</v>
      </c>
      <c r="D754" s="8"/>
      <c r="E754" s="8"/>
      <c r="F754" s="8"/>
      <c r="G754" s="8">
        <v>131</v>
      </c>
      <c r="H754" s="8">
        <v>143</v>
      </c>
      <c r="I754" s="8">
        <v>165</v>
      </c>
      <c r="J754" s="8">
        <v>285</v>
      </c>
      <c r="K754" s="8">
        <v>276</v>
      </c>
      <c r="L754" s="8">
        <v>292</v>
      </c>
      <c r="M754" s="8">
        <v>0</v>
      </c>
      <c r="N754" s="8">
        <v>11</v>
      </c>
      <c r="O754" s="8">
        <v>8</v>
      </c>
      <c r="P754" s="8">
        <v>15</v>
      </c>
      <c r="Q754" s="8">
        <v>4</v>
      </c>
      <c r="R754" s="8">
        <v>8</v>
      </c>
      <c r="S754" s="8">
        <v>23</v>
      </c>
      <c r="T754" s="8">
        <v>29</v>
      </c>
      <c r="U754" s="8">
        <v>45</v>
      </c>
      <c r="V754" s="8">
        <v>46</v>
      </c>
      <c r="W754" s="8">
        <v>44</v>
      </c>
      <c r="X754" s="8">
        <v>69</v>
      </c>
      <c r="Y754" s="8"/>
      <c r="Z754" s="8"/>
      <c r="AA754" s="8"/>
      <c r="AB754" s="8"/>
      <c r="AC754" s="8"/>
      <c r="AD754" s="8"/>
      <c r="AE754" s="8">
        <v>88</v>
      </c>
      <c r="AF754" s="8">
        <v>85</v>
      </c>
      <c r="AG754" s="8">
        <v>102</v>
      </c>
      <c r="AH754" s="8">
        <v>168</v>
      </c>
      <c r="AI754" s="8">
        <v>174</v>
      </c>
      <c r="AJ754" s="8">
        <v>179</v>
      </c>
      <c r="AK754" s="8">
        <v>278</v>
      </c>
      <c r="AL754" s="8">
        <v>286</v>
      </c>
      <c r="AM754" s="8">
        <v>316</v>
      </c>
      <c r="AN754" s="8">
        <v>9</v>
      </c>
      <c r="AO754" s="8">
        <v>4</v>
      </c>
      <c r="AP754" s="8">
        <v>0</v>
      </c>
      <c r="AQ754" s="8">
        <v>7</v>
      </c>
      <c r="AR754" s="8">
        <v>7</v>
      </c>
      <c r="AS754" s="8">
        <v>11</v>
      </c>
      <c r="AT754" s="8">
        <v>15</v>
      </c>
      <c r="AU754" s="8">
        <v>26</v>
      </c>
      <c r="AV754" s="8">
        <v>36</v>
      </c>
      <c r="AW754" s="8"/>
      <c r="AX754" s="8"/>
      <c r="AY754" s="8"/>
      <c r="AZ754" s="8"/>
      <c r="BA754" s="8"/>
      <c r="BB754" s="8"/>
      <c r="BC754" s="8">
        <v>16</v>
      </c>
      <c r="BD754" s="8">
        <v>26</v>
      </c>
      <c r="BE754" s="8">
        <v>16</v>
      </c>
      <c r="BF754" s="8">
        <v>40</v>
      </c>
      <c r="BG754" s="8">
        <v>54</v>
      </c>
      <c r="BH754" s="8">
        <v>48</v>
      </c>
      <c r="BI754" s="8">
        <v>29</v>
      </c>
      <c r="BJ754" s="8">
        <v>127</v>
      </c>
      <c r="BK754" s="8">
        <v>131</v>
      </c>
      <c r="BL754" s="8">
        <v>200</v>
      </c>
      <c r="BM754" s="8">
        <v>254</v>
      </c>
      <c r="BN754" s="8">
        <v>272</v>
      </c>
      <c r="BO754" s="8">
        <v>315</v>
      </c>
      <c r="BP754" s="8">
        <v>1</v>
      </c>
      <c r="BQ754" s="8">
        <v>9</v>
      </c>
      <c r="BR754" s="8">
        <v>14</v>
      </c>
      <c r="BS754" s="8">
        <v>15</v>
      </c>
      <c r="BT754" s="8">
        <v>0</v>
      </c>
      <c r="BU754" s="8"/>
      <c r="BV754" s="8"/>
      <c r="BW754" s="8"/>
      <c r="BX754" s="8"/>
      <c r="BY754" s="8"/>
      <c r="BZ754" s="8"/>
      <c r="CA754" s="8">
        <v>16</v>
      </c>
      <c r="CB754" s="8">
        <v>15</v>
      </c>
      <c r="CC754" s="8">
        <v>6</v>
      </c>
      <c r="CD754" s="8">
        <v>41</v>
      </c>
      <c r="CE754" s="8">
        <v>35</v>
      </c>
      <c r="CF754" s="8">
        <v>39</v>
      </c>
      <c r="CG754" s="8">
        <v>52</v>
      </c>
      <c r="CH754" s="8">
        <v>54</v>
      </c>
      <c r="CI754" s="8">
        <v>50</v>
      </c>
      <c r="CJ754" s="8">
        <v>100</v>
      </c>
      <c r="CK754" s="8">
        <v>87</v>
      </c>
      <c r="CL754" s="8">
        <v>107</v>
      </c>
      <c r="CM754" s="8">
        <v>155</v>
      </c>
      <c r="CN754" s="8">
        <v>193</v>
      </c>
      <c r="CO754" s="8">
        <v>200</v>
      </c>
      <c r="CP754" s="8">
        <v>326</v>
      </c>
      <c r="CQ754" s="8">
        <v>340</v>
      </c>
      <c r="CR754" s="8">
        <v>416</v>
      </c>
      <c r="CS754" s="8"/>
      <c r="CT754" s="8"/>
      <c r="CU754" s="8"/>
    </row>
    <row r="755" spans="2:99" x14ac:dyDescent="0.2">
      <c r="B755" s="7">
        <v>9.8379629629629636E-2</v>
      </c>
      <c r="C755" s="8">
        <v>37</v>
      </c>
      <c r="D755" s="8"/>
      <c r="E755" s="8"/>
      <c r="F755" s="8"/>
      <c r="G755" s="8">
        <v>128</v>
      </c>
      <c r="H755" s="8">
        <v>142</v>
      </c>
      <c r="I755" s="8">
        <v>153</v>
      </c>
      <c r="J755" s="8">
        <v>274</v>
      </c>
      <c r="K755" s="8">
        <v>274</v>
      </c>
      <c r="L755" s="8">
        <v>288</v>
      </c>
      <c r="M755" s="8">
        <v>14</v>
      </c>
      <c r="N755" s="8">
        <v>12</v>
      </c>
      <c r="O755" s="8">
        <v>20</v>
      </c>
      <c r="P755" s="8">
        <v>8</v>
      </c>
      <c r="Q755" s="8">
        <v>20</v>
      </c>
      <c r="R755" s="8">
        <v>12</v>
      </c>
      <c r="S755" s="8">
        <v>32</v>
      </c>
      <c r="T755" s="8">
        <v>24</v>
      </c>
      <c r="U755" s="8">
        <v>31</v>
      </c>
      <c r="V755" s="8">
        <v>53</v>
      </c>
      <c r="W755" s="8">
        <v>43</v>
      </c>
      <c r="X755" s="8">
        <v>53</v>
      </c>
      <c r="Y755" s="8"/>
      <c r="Z755" s="8"/>
      <c r="AA755" s="8"/>
      <c r="AB755" s="8"/>
      <c r="AC755" s="8"/>
      <c r="AD755" s="8"/>
      <c r="AE755" s="8">
        <v>85</v>
      </c>
      <c r="AF755" s="8">
        <v>77</v>
      </c>
      <c r="AG755" s="8">
        <v>90</v>
      </c>
      <c r="AH755" s="8">
        <v>155</v>
      </c>
      <c r="AI755" s="8">
        <v>171</v>
      </c>
      <c r="AJ755" s="8">
        <v>184</v>
      </c>
      <c r="AK755" s="8">
        <v>272</v>
      </c>
      <c r="AL755" s="8">
        <v>275</v>
      </c>
      <c r="AM755" s="8">
        <v>307</v>
      </c>
      <c r="AN755" s="8">
        <v>3</v>
      </c>
      <c r="AO755" s="8">
        <v>7</v>
      </c>
      <c r="AP755" s="8">
        <v>7</v>
      </c>
      <c r="AQ755" s="8">
        <v>10</v>
      </c>
      <c r="AR755" s="8">
        <v>1</v>
      </c>
      <c r="AS755" s="8">
        <v>13</v>
      </c>
      <c r="AT755" s="8">
        <v>20</v>
      </c>
      <c r="AU755" s="8">
        <v>18</v>
      </c>
      <c r="AV755" s="8">
        <v>25</v>
      </c>
      <c r="AW755" s="8"/>
      <c r="AX755" s="8"/>
      <c r="AY755" s="8"/>
      <c r="AZ755" s="8"/>
      <c r="BA755" s="8"/>
      <c r="BB755" s="8"/>
      <c r="BC755" s="8">
        <v>13</v>
      </c>
      <c r="BD755" s="8">
        <v>17</v>
      </c>
      <c r="BE755" s="8">
        <v>15</v>
      </c>
      <c r="BF755" s="8">
        <v>46</v>
      </c>
      <c r="BG755" s="8">
        <v>51</v>
      </c>
      <c r="BH755" s="8">
        <v>54</v>
      </c>
      <c r="BI755" s="8">
        <v>27</v>
      </c>
      <c r="BJ755" s="8">
        <v>117</v>
      </c>
      <c r="BK755" s="8">
        <v>128</v>
      </c>
      <c r="BL755" s="8">
        <v>195</v>
      </c>
      <c r="BM755" s="8">
        <v>242</v>
      </c>
      <c r="BN755" s="8">
        <v>260</v>
      </c>
      <c r="BO755" s="8">
        <v>307</v>
      </c>
      <c r="BP755" s="8">
        <v>2</v>
      </c>
      <c r="BQ755" s="8">
        <v>4</v>
      </c>
      <c r="BR755" s="8">
        <v>7</v>
      </c>
      <c r="BS755" s="8">
        <v>15</v>
      </c>
      <c r="BT755" s="8">
        <v>5</v>
      </c>
      <c r="BU755" s="8"/>
      <c r="BV755" s="8"/>
      <c r="BW755" s="8"/>
      <c r="BX755" s="8"/>
      <c r="BY755" s="8"/>
      <c r="BZ755" s="8"/>
      <c r="CA755" s="8">
        <v>3</v>
      </c>
      <c r="CB755" s="8">
        <v>10</v>
      </c>
      <c r="CC755" s="8">
        <v>15</v>
      </c>
      <c r="CD755" s="8">
        <v>22</v>
      </c>
      <c r="CE755" s="8">
        <v>24</v>
      </c>
      <c r="CF755" s="8">
        <v>36</v>
      </c>
      <c r="CG755" s="8">
        <v>39</v>
      </c>
      <c r="CH755" s="8">
        <v>43</v>
      </c>
      <c r="CI755" s="8">
        <v>39</v>
      </c>
      <c r="CJ755" s="8">
        <v>85</v>
      </c>
      <c r="CK755" s="8">
        <v>82</v>
      </c>
      <c r="CL755" s="8">
        <v>104</v>
      </c>
      <c r="CM755" s="8">
        <v>166</v>
      </c>
      <c r="CN755" s="8">
        <v>183</v>
      </c>
      <c r="CO755" s="8">
        <v>192</v>
      </c>
      <c r="CP755" s="8">
        <v>304</v>
      </c>
      <c r="CQ755" s="8">
        <v>340</v>
      </c>
      <c r="CR755" s="8">
        <v>401</v>
      </c>
      <c r="CS755" s="8"/>
      <c r="CT755" s="8"/>
      <c r="CU755" s="8"/>
    </row>
    <row r="756" spans="2:99" x14ac:dyDescent="0.2">
      <c r="B756" s="7">
        <v>9.9421296296296299E-2</v>
      </c>
      <c r="C756" s="8">
        <v>37</v>
      </c>
      <c r="D756" s="8"/>
      <c r="E756" s="8"/>
      <c r="F756" s="8"/>
      <c r="G756" s="8">
        <v>120</v>
      </c>
      <c r="H756" s="8">
        <v>139</v>
      </c>
      <c r="I756" s="8">
        <v>151</v>
      </c>
      <c r="J756" s="8">
        <v>263</v>
      </c>
      <c r="K756" s="8">
        <v>250</v>
      </c>
      <c r="L756" s="8">
        <v>266</v>
      </c>
      <c r="M756" s="8">
        <v>27</v>
      </c>
      <c r="N756" s="8">
        <v>6</v>
      </c>
      <c r="O756" s="8">
        <v>1</v>
      </c>
      <c r="P756" s="8">
        <v>10</v>
      </c>
      <c r="Q756" s="8">
        <v>3</v>
      </c>
      <c r="R756" s="8">
        <v>15</v>
      </c>
      <c r="S756" s="8">
        <v>29</v>
      </c>
      <c r="T756" s="8">
        <v>26</v>
      </c>
      <c r="U756" s="8">
        <v>25</v>
      </c>
      <c r="V756" s="8">
        <v>37</v>
      </c>
      <c r="W756" s="8">
        <v>41</v>
      </c>
      <c r="X756" s="8">
        <v>67</v>
      </c>
      <c r="Y756" s="8"/>
      <c r="Z756" s="8"/>
      <c r="AA756" s="8"/>
      <c r="AB756" s="8"/>
      <c r="AC756" s="8"/>
      <c r="AD756" s="8"/>
      <c r="AE756" s="8">
        <v>76</v>
      </c>
      <c r="AF756" s="8">
        <v>81</v>
      </c>
      <c r="AG756" s="8">
        <v>71</v>
      </c>
      <c r="AH756" s="8">
        <v>168</v>
      </c>
      <c r="AI756" s="8">
        <v>160</v>
      </c>
      <c r="AJ756" s="8">
        <v>169</v>
      </c>
      <c r="AK756" s="8">
        <v>263</v>
      </c>
      <c r="AL756" s="8">
        <v>266</v>
      </c>
      <c r="AM756" s="8">
        <v>286</v>
      </c>
      <c r="AN756" s="8">
        <v>9</v>
      </c>
      <c r="AO756" s="8">
        <v>0</v>
      </c>
      <c r="AP756" s="8">
        <v>9</v>
      </c>
      <c r="AQ756" s="8">
        <v>22</v>
      </c>
      <c r="AR756" s="8">
        <v>5</v>
      </c>
      <c r="AS756" s="8">
        <v>9</v>
      </c>
      <c r="AT756" s="8">
        <v>14</v>
      </c>
      <c r="AU756" s="8">
        <v>17</v>
      </c>
      <c r="AV756" s="8">
        <v>26</v>
      </c>
      <c r="AW756" s="8"/>
      <c r="AX756" s="8"/>
      <c r="AY756" s="8"/>
      <c r="AZ756" s="8"/>
      <c r="BA756" s="8"/>
      <c r="BB756" s="8"/>
      <c r="BC756" s="8">
        <v>16</v>
      </c>
      <c r="BD756" s="8">
        <v>20</v>
      </c>
      <c r="BE756" s="8">
        <v>16</v>
      </c>
      <c r="BF756" s="8">
        <v>29</v>
      </c>
      <c r="BG756" s="8">
        <v>39</v>
      </c>
      <c r="BH756" s="8">
        <v>51</v>
      </c>
      <c r="BI756" s="8">
        <v>32</v>
      </c>
      <c r="BJ756" s="8">
        <v>104</v>
      </c>
      <c r="BK756" s="8">
        <v>120</v>
      </c>
      <c r="BL756" s="8">
        <v>181</v>
      </c>
      <c r="BM756" s="8">
        <v>215</v>
      </c>
      <c r="BN756" s="8">
        <v>229</v>
      </c>
      <c r="BO756" s="8">
        <v>286</v>
      </c>
      <c r="BP756" s="8">
        <v>15</v>
      </c>
      <c r="BQ756" s="8">
        <v>4</v>
      </c>
      <c r="BR756" s="8">
        <v>10</v>
      </c>
      <c r="BS756" s="8">
        <v>1</v>
      </c>
      <c r="BT756" s="8">
        <v>0</v>
      </c>
      <c r="BU756" s="8"/>
      <c r="BV756" s="8"/>
      <c r="BW756" s="8"/>
      <c r="BX756" s="8"/>
      <c r="BY756" s="8"/>
      <c r="BZ756" s="8"/>
      <c r="CA756" s="8">
        <v>6</v>
      </c>
      <c r="CB756" s="8">
        <v>16</v>
      </c>
      <c r="CC756" s="8">
        <v>8</v>
      </c>
      <c r="CD756" s="8">
        <v>11</v>
      </c>
      <c r="CE756" s="8">
        <v>18</v>
      </c>
      <c r="CF756" s="8">
        <v>37</v>
      </c>
      <c r="CG756" s="8">
        <v>34</v>
      </c>
      <c r="CH756" s="8">
        <v>48</v>
      </c>
      <c r="CI756" s="8">
        <v>40</v>
      </c>
      <c r="CJ756" s="8">
        <v>84</v>
      </c>
      <c r="CK756" s="8">
        <v>86</v>
      </c>
      <c r="CL756" s="8">
        <v>93</v>
      </c>
      <c r="CM756" s="8">
        <v>157</v>
      </c>
      <c r="CN756" s="8">
        <v>167</v>
      </c>
      <c r="CO756" s="8">
        <v>189</v>
      </c>
      <c r="CP756" s="8">
        <v>285</v>
      </c>
      <c r="CQ756" s="8">
        <v>324</v>
      </c>
      <c r="CR756" s="8">
        <v>384</v>
      </c>
      <c r="CS756" s="8"/>
      <c r="CT756" s="8"/>
      <c r="CU756" s="8"/>
    </row>
    <row r="757" spans="2:99" x14ac:dyDescent="0.2">
      <c r="B757" s="7">
        <v>0.10046296296296296</v>
      </c>
      <c r="C757" s="8">
        <v>37</v>
      </c>
      <c r="D757" s="8"/>
      <c r="E757" s="8"/>
      <c r="F757" s="8"/>
      <c r="G757" s="8">
        <v>88</v>
      </c>
      <c r="H757" s="8">
        <v>125</v>
      </c>
      <c r="I757" s="8">
        <v>137</v>
      </c>
      <c r="J757" s="8">
        <v>239</v>
      </c>
      <c r="K757" s="8">
        <v>253</v>
      </c>
      <c r="L757" s="8">
        <v>258</v>
      </c>
      <c r="M757" s="8">
        <v>4</v>
      </c>
      <c r="N757" s="8">
        <v>11</v>
      </c>
      <c r="O757" s="8">
        <v>8</v>
      </c>
      <c r="P757" s="8">
        <v>15</v>
      </c>
      <c r="Q757" s="8">
        <v>9</v>
      </c>
      <c r="R757" s="8">
        <v>6</v>
      </c>
      <c r="S757" s="8">
        <v>16</v>
      </c>
      <c r="T757" s="8">
        <v>22</v>
      </c>
      <c r="U757" s="8">
        <v>45</v>
      </c>
      <c r="V757" s="8">
        <v>38</v>
      </c>
      <c r="W757" s="8">
        <v>16</v>
      </c>
      <c r="X757" s="8">
        <v>58</v>
      </c>
      <c r="Y757" s="8"/>
      <c r="Z757" s="8"/>
      <c r="AA757" s="8"/>
      <c r="AB757" s="8"/>
      <c r="AC757" s="8"/>
      <c r="AD757" s="8"/>
      <c r="AE757" s="8">
        <v>85</v>
      </c>
      <c r="AF757" s="8">
        <v>73</v>
      </c>
      <c r="AG757" s="8">
        <v>63</v>
      </c>
      <c r="AH757" s="8">
        <v>143</v>
      </c>
      <c r="AI757" s="8">
        <v>151</v>
      </c>
      <c r="AJ757" s="8">
        <v>148</v>
      </c>
      <c r="AK757" s="8">
        <v>243</v>
      </c>
      <c r="AL757" s="8">
        <v>254</v>
      </c>
      <c r="AM757" s="8">
        <v>258</v>
      </c>
      <c r="AN757" s="8">
        <v>14</v>
      </c>
      <c r="AO757" s="8">
        <v>0</v>
      </c>
      <c r="AP757" s="8">
        <v>4</v>
      </c>
      <c r="AQ757" s="8">
        <v>3</v>
      </c>
      <c r="AR757" s="8">
        <v>0</v>
      </c>
      <c r="AS757" s="8">
        <v>5</v>
      </c>
      <c r="AT757" s="8">
        <v>17</v>
      </c>
      <c r="AU757" s="8">
        <v>22</v>
      </c>
      <c r="AV757" s="8">
        <v>16</v>
      </c>
      <c r="AW757" s="8"/>
      <c r="AX757" s="8"/>
      <c r="AY757" s="8"/>
      <c r="AZ757" s="8"/>
      <c r="BA757" s="8"/>
      <c r="BB757" s="8"/>
      <c r="BC757" s="8">
        <v>11</v>
      </c>
      <c r="BD757" s="8">
        <v>28</v>
      </c>
      <c r="BE757" s="8">
        <v>28</v>
      </c>
      <c r="BF757" s="8">
        <v>35</v>
      </c>
      <c r="BG757" s="8">
        <v>48</v>
      </c>
      <c r="BH757" s="8">
        <v>39</v>
      </c>
      <c r="BI757" s="8">
        <v>34</v>
      </c>
      <c r="BJ757" s="8">
        <v>110</v>
      </c>
      <c r="BK757" s="8">
        <v>110</v>
      </c>
      <c r="BL757" s="8">
        <v>176</v>
      </c>
      <c r="BM757" s="8">
        <v>218</v>
      </c>
      <c r="BN757" s="8">
        <v>225</v>
      </c>
      <c r="BO757" s="8">
        <v>282</v>
      </c>
      <c r="BP757" s="8">
        <v>1</v>
      </c>
      <c r="BQ757" s="8">
        <v>8</v>
      </c>
      <c r="BR757" s="8">
        <v>0</v>
      </c>
      <c r="BS757" s="8">
        <v>10</v>
      </c>
      <c r="BT757" s="8">
        <v>5</v>
      </c>
      <c r="BU757" s="8"/>
      <c r="BV757" s="8"/>
      <c r="BW757" s="8"/>
      <c r="BX757" s="8"/>
      <c r="BY757" s="8"/>
      <c r="BZ757" s="8"/>
      <c r="CA757" s="8">
        <v>8</v>
      </c>
      <c r="CB757" s="8">
        <v>20</v>
      </c>
      <c r="CC757" s="8">
        <v>14</v>
      </c>
      <c r="CD757" s="8">
        <v>30</v>
      </c>
      <c r="CE757" s="8">
        <v>34</v>
      </c>
      <c r="CF757" s="8">
        <v>28</v>
      </c>
      <c r="CG757" s="8">
        <v>47</v>
      </c>
      <c r="CH757" s="8">
        <v>29</v>
      </c>
      <c r="CI757" s="8">
        <v>46</v>
      </c>
      <c r="CJ757" s="8">
        <v>79</v>
      </c>
      <c r="CK757" s="8">
        <v>76</v>
      </c>
      <c r="CL757" s="8">
        <v>94</v>
      </c>
      <c r="CM757" s="8">
        <v>135</v>
      </c>
      <c r="CN757" s="8">
        <v>176</v>
      </c>
      <c r="CO757" s="8">
        <v>176</v>
      </c>
      <c r="CP757" s="8">
        <v>283</v>
      </c>
      <c r="CQ757" s="8">
        <v>302</v>
      </c>
      <c r="CR757" s="8">
        <v>362</v>
      </c>
      <c r="CS757" s="8"/>
      <c r="CT757" s="8"/>
      <c r="CU757" s="8"/>
    </row>
    <row r="758" spans="2:99" x14ac:dyDescent="0.2">
      <c r="B758" s="7">
        <v>0.10150462962962963</v>
      </c>
      <c r="C758" s="8">
        <v>37</v>
      </c>
      <c r="D758" s="8"/>
      <c r="E758" s="8"/>
      <c r="F758" s="8"/>
      <c r="G758" s="8">
        <v>102</v>
      </c>
      <c r="H758" s="8">
        <v>123</v>
      </c>
      <c r="I758" s="8">
        <v>122</v>
      </c>
      <c r="J758" s="8">
        <v>239</v>
      </c>
      <c r="K758" s="8">
        <v>242</v>
      </c>
      <c r="L758" s="8">
        <v>245</v>
      </c>
      <c r="M758" s="8">
        <v>0</v>
      </c>
      <c r="N758" s="8">
        <v>4</v>
      </c>
      <c r="O758" s="8">
        <v>3</v>
      </c>
      <c r="P758" s="8">
        <v>16</v>
      </c>
      <c r="Q758" s="8">
        <v>5</v>
      </c>
      <c r="R758" s="8">
        <v>1</v>
      </c>
      <c r="S758" s="8">
        <v>24</v>
      </c>
      <c r="T758" s="8">
        <v>28</v>
      </c>
      <c r="U758" s="8">
        <v>25</v>
      </c>
      <c r="V758" s="8">
        <v>32</v>
      </c>
      <c r="W758" s="8">
        <v>23</v>
      </c>
      <c r="X758" s="8">
        <v>47</v>
      </c>
      <c r="Y758" s="8"/>
      <c r="Z758" s="8"/>
      <c r="AA758" s="8"/>
      <c r="AB758" s="8"/>
      <c r="AC758" s="8"/>
      <c r="AD758" s="8"/>
      <c r="AE758" s="8">
        <v>69</v>
      </c>
      <c r="AF758" s="8">
        <v>68</v>
      </c>
      <c r="AG758" s="8">
        <v>81</v>
      </c>
      <c r="AH758" s="8">
        <v>129</v>
      </c>
      <c r="AI758" s="8">
        <v>123</v>
      </c>
      <c r="AJ758" s="8">
        <v>143</v>
      </c>
      <c r="AK758" s="8">
        <v>237</v>
      </c>
      <c r="AL758" s="8">
        <v>240</v>
      </c>
      <c r="AM758" s="8">
        <v>268</v>
      </c>
      <c r="AN758" s="8">
        <v>0</v>
      </c>
      <c r="AO758" s="8">
        <v>3</v>
      </c>
      <c r="AP758" s="8">
        <v>0</v>
      </c>
      <c r="AQ758" s="8">
        <v>20</v>
      </c>
      <c r="AR758" s="8">
        <v>4</v>
      </c>
      <c r="AS758" s="8">
        <v>0</v>
      </c>
      <c r="AT758" s="8">
        <v>29</v>
      </c>
      <c r="AU758" s="8">
        <v>14</v>
      </c>
      <c r="AV758" s="8">
        <v>25</v>
      </c>
      <c r="AW758" s="8"/>
      <c r="AX758" s="8"/>
      <c r="AY758" s="8"/>
      <c r="AZ758" s="8"/>
      <c r="BA758" s="8"/>
      <c r="BB758" s="8"/>
      <c r="BC758" s="8">
        <v>15</v>
      </c>
      <c r="BD758" s="8">
        <v>13</v>
      </c>
      <c r="BE758" s="8">
        <v>12</v>
      </c>
      <c r="BF758" s="8">
        <v>31</v>
      </c>
      <c r="BG758" s="8">
        <v>35</v>
      </c>
      <c r="BH758" s="8">
        <v>39</v>
      </c>
      <c r="BI758" s="8">
        <v>32</v>
      </c>
      <c r="BJ758" s="8">
        <v>92</v>
      </c>
      <c r="BK758" s="8">
        <v>114</v>
      </c>
      <c r="BL758" s="8">
        <v>162</v>
      </c>
      <c r="BM758" s="8">
        <v>199</v>
      </c>
      <c r="BN758" s="8">
        <v>213</v>
      </c>
      <c r="BO758" s="8">
        <v>264</v>
      </c>
      <c r="BP758" s="8">
        <v>0</v>
      </c>
      <c r="BQ758" s="8">
        <v>6</v>
      </c>
      <c r="BR758" s="8">
        <v>2</v>
      </c>
      <c r="BS758" s="8">
        <v>19</v>
      </c>
      <c r="BT758" s="8">
        <v>3</v>
      </c>
      <c r="BU758" s="8"/>
      <c r="BV758" s="8"/>
      <c r="BW758" s="8"/>
      <c r="BX758" s="8"/>
      <c r="BY758" s="8"/>
      <c r="BZ758" s="8"/>
      <c r="CA758" s="8">
        <v>6</v>
      </c>
      <c r="CB758" s="8">
        <v>13</v>
      </c>
      <c r="CC758" s="8">
        <v>7</v>
      </c>
      <c r="CD758" s="8">
        <v>19</v>
      </c>
      <c r="CE758" s="8">
        <v>21</v>
      </c>
      <c r="CF758" s="8">
        <v>22</v>
      </c>
      <c r="CG758" s="8">
        <v>35</v>
      </c>
      <c r="CH758" s="8">
        <v>33</v>
      </c>
      <c r="CI758" s="8">
        <v>43</v>
      </c>
      <c r="CJ758" s="8">
        <v>63</v>
      </c>
      <c r="CK758" s="8">
        <v>75</v>
      </c>
      <c r="CL758" s="8">
        <v>84</v>
      </c>
      <c r="CM758" s="8">
        <v>132</v>
      </c>
      <c r="CN758" s="8">
        <v>151</v>
      </c>
      <c r="CO758" s="8">
        <v>147</v>
      </c>
      <c r="CP758" s="8">
        <v>252</v>
      </c>
      <c r="CQ758" s="8">
        <v>293</v>
      </c>
      <c r="CR758" s="8">
        <v>351</v>
      </c>
      <c r="CS758" s="8"/>
      <c r="CT758" s="8"/>
      <c r="CU758" s="8"/>
    </row>
    <row r="759" spans="2:99" x14ac:dyDescent="0.2">
      <c r="B759" s="7">
        <v>0.1025462962962963</v>
      </c>
      <c r="C759" s="8">
        <v>37</v>
      </c>
      <c r="D759" s="8"/>
      <c r="E759" s="8"/>
      <c r="F759" s="8"/>
      <c r="G759" s="8">
        <v>88</v>
      </c>
      <c r="H759" s="8">
        <v>122</v>
      </c>
      <c r="I759" s="8">
        <v>121</v>
      </c>
      <c r="J759" s="8">
        <v>229</v>
      </c>
      <c r="K759" s="8">
        <v>222</v>
      </c>
      <c r="L759" s="8">
        <v>225</v>
      </c>
      <c r="M759" s="8">
        <v>2</v>
      </c>
      <c r="N759" s="8">
        <v>3</v>
      </c>
      <c r="O759" s="8">
        <v>1</v>
      </c>
      <c r="P759" s="8">
        <v>11</v>
      </c>
      <c r="Q759" s="8">
        <v>4</v>
      </c>
      <c r="R759" s="8">
        <v>8</v>
      </c>
      <c r="S759" s="8">
        <v>25</v>
      </c>
      <c r="T759" s="8">
        <v>32</v>
      </c>
      <c r="U759" s="8">
        <v>26</v>
      </c>
      <c r="V759" s="8">
        <v>39</v>
      </c>
      <c r="W759" s="8">
        <v>22</v>
      </c>
      <c r="X759" s="8">
        <v>54</v>
      </c>
      <c r="Y759" s="8"/>
      <c r="Z759" s="8"/>
      <c r="AA759" s="8"/>
      <c r="AB759" s="8"/>
      <c r="AC759" s="8"/>
      <c r="AD759" s="8"/>
      <c r="AE759" s="8">
        <v>47</v>
      </c>
      <c r="AF759" s="8">
        <v>61</v>
      </c>
      <c r="AG759" s="8">
        <v>67</v>
      </c>
      <c r="AH759" s="8">
        <v>119</v>
      </c>
      <c r="AI759" s="8">
        <v>123</v>
      </c>
      <c r="AJ759" s="8">
        <v>133</v>
      </c>
      <c r="AK759" s="8">
        <v>216</v>
      </c>
      <c r="AL759" s="8">
        <v>220</v>
      </c>
      <c r="AM759" s="8">
        <v>249</v>
      </c>
      <c r="AN759" s="8">
        <v>0</v>
      </c>
      <c r="AO759" s="8">
        <v>0</v>
      </c>
      <c r="AP759" s="8">
        <v>0</v>
      </c>
      <c r="AQ759" s="8">
        <v>16</v>
      </c>
      <c r="AR759" s="8">
        <v>9</v>
      </c>
      <c r="AS759" s="8">
        <v>0</v>
      </c>
      <c r="AT759" s="8">
        <v>5</v>
      </c>
      <c r="AU759" s="8">
        <v>24</v>
      </c>
      <c r="AV759" s="8">
        <v>30</v>
      </c>
      <c r="AW759" s="8"/>
      <c r="AX759" s="8"/>
      <c r="AY759" s="8"/>
      <c r="AZ759" s="8"/>
      <c r="BA759" s="8"/>
      <c r="BB759" s="8"/>
      <c r="BC759" s="8">
        <v>17</v>
      </c>
      <c r="BD759" s="8">
        <v>18</v>
      </c>
      <c r="BE759" s="8">
        <v>14</v>
      </c>
      <c r="BF759" s="8">
        <v>30</v>
      </c>
      <c r="BG759" s="8">
        <v>48</v>
      </c>
      <c r="BH759" s="8">
        <v>48</v>
      </c>
      <c r="BI759" s="8">
        <v>32</v>
      </c>
      <c r="BJ759" s="8">
        <v>91</v>
      </c>
      <c r="BK759" s="8">
        <v>84</v>
      </c>
      <c r="BL759" s="8">
        <v>160</v>
      </c>
      <c r="BM759" s="8">
        <v>189</v>
      </c>
      <c r="BN759" s="8">
        <v>196</v>
      </c>
      <c r="BO759" s="8">
        <v>244</v>
      </c>
      <c r="BP759" s="8">
        <v>8</v>
      </c>
      <c r="BQ759" s="8">
        <v>9</v>
      </c>
      <c r="BR759" s="8">
        <v>19</v>
      </c>
      <c r="BS759" s="8">
        <v>12</v>
      </c>
      <c r="BT759" s="8">
        <v>5</v>
      </c>
      <c r="BU759" s="8"/>
      <c r="BV759" s="8"/>
      <c r="BW759" s="8"/>
      <c r="BX759" s="8"/>
      <c r="BY759" s="8"/>
      <c r="BZ759" s="8"/>
      <c r="CA759" s="8">
        <v>6</v>
      </c>
      <c r="CB759" s="8">
        <v>9</v>
      </c>
      <c r="CC759" s="8">
        <v>24</v>
      </c>
      <c r="CD759" s="8">
        <v>23</v>
      </c>
      <c r="CE759" s="8">
        <v>30</v>
      </c>
      <c r="CF759" s="8">
        <v>15</v>
      </c>
      <c r="CG759" s="8">
        <v>23</v>
      </c>
      <c r="CH759" s="8">
        <v>35</v>
      </c>
      <c r="CI759" s="8">
        <v>34</v>
      </c>
      <c r="CJ759" s="8">
        <v>68</v>
      </c>
      <c r="CK759" s="8">
        <v>65</v>
      </c>
      <c r="CL759" s="8">
        <v>84</v>
      </c>
      <c r="CM759" s="8">
        <v>121</v>
      </c>
      <c r="CN759" s="8">
        <v>148</v>
      </c>
      <c r="CO759" s="8">
        <v>147</v>
      </c>
      <c r="CP759" s="8">
        <v>258</v>
      </c>
      <c r="CQ759" s="8">
        <v>268</v>
      </c>
      <c r="CR759" s="8">
        <v>325</v>
      </c>
      <c r="CS759" s="8"/>
      <c r="CT759" s="8"/>
      <c r="CU759" s="8"/>
    </row>
    <row r="760" spans="2:99" x14ac:dyDescent="0.2">
      <c r="B760" s="7">
        <v>0.10358796296296297</v>
      </c>
      <c r="C760" s="8">
        <v>37</v>
      </c>
      <c r="D760" s="8"/>
      <c r="E760" s="8"/>
      <c r="F760" s="8"/>
      <c r="G760" s="8">
        <v>89</v>
      </c>
      <c r="H760" s="8">
        <v>104</v>
      </c>
      <c r="I760" s="8">
        <v>109</v>
      </c>
      <c r="J760" s="8">
        <v>215</v>
      </c>
      <c r="K760" s="8">
        <v>210</v>
      </c>
      <c r="L760" s="8">
        <v>226</v>
      </c>
      <c r="M760" s="8">
        <v>9</v>
      </c>
      <c r="N760" s="8">
        <v>0</v>
      </c>
      <c r="O760" s="8">
        <v>5</v>
      </c>
      <c r="P760" s="8">
        <v>17</v>
      </c>
      <c r="Q760" s="8">
        <v>15</v>
      </c>
      <c r="R760" s="8">
        <v>1</v>
      </c>
      <c r="S760" s="8">
        <v>26</v>
      </c>
      <c r="T760" s="8">
        <v>15</v>
      </c>
      <c r="U760" s="8">
        <v>35</v>
      </c>
      <c r="V760" s="8">
        <v>21</v>
      </c>
      <c r="W760" s="8">
        <v>27</v>
      </c>
      <c r="X760" s="8">
        <v>46</v>
      </c>
      <c r="Y760" s="8"/>
      <c r="Z760" s="8"/>
      <c r="AA760" s="8"/>
      <c r="AB760" s="8"/>
      <c r="AC760" s="8"/>
      <c r="AD760" s="8"/>
      <c r="AE760" s="8">
        <v>51</v>
      </c>
      <c r="AF760" s="8">
        <v>70</v>
      </c>
      <c r="AG760" s="8">
        <v>52</v>
      </c>
      <c r="AH760" s="8">
        <v>113</v>
      </c>
      <c r="AI760" s="8">
        <v>110</v>
      </c>
      <c r="AJ760" s="8">
        <v>126</v>
      </c>
      <c r="AK760" s="8">
        <v>214</v>
      </c>
      <c r="AL760" s="8">
        <v>220</v>
      </c>
      <c r="AM760" s="8">
        <v>225</v>
      </c>
      <c r="AN760" s="8">
        <v>0</v>
      </c>
      <c r="AO760" s="8">
        <v>10</v>
      </c>
      <c r="AP760" s="8">
        <v>0</v>
      </c>
      <c r="AQ760" s="8">
        <v>7</v>
      </c>
      <c r="AR760" s="8">
        <v>2</v>
      </c>
      <c r="AS760" s="8">
        <v>13</v>
      </c>
      <c r="AT760" s="8">
        <v>9</v>
      </c>
      <c r="AU760" s="8">
        <v>18</v>
      </c>
      <c r="AV760" s="8">
        <v>24</v>
      </c>
      <c r="AW760" s="8"/>
      <c r="AX760" s="8"/>
      <c r="AY760" s="8"/>
      <c r="AZ760" s="8"/>
      <c r="BA760" s="8"/>
      <c r="BB760" s="8"/>
      <c r="BC760" s="8">
        <v>7</v>
      </c>
      <c r="BD760" s="8">
        <v>12</v>
      </c>
      <c r="BE760" s="8">
        <v>12</v>
      </c>
      <c r="BF760" s="8">
        <v>28</v>
      </c>
      <c r="BG760" s="8">
        <v>35</v>
      </c>
      <c r="BH760" s="8">
        <v>29</v>
      </c>
      <c r="BI760" s="8">
        <v>33</v>
      </c>
      <c r="BJ760" s="8">
        <v>78</v>
      </c>
      <c r="BK760" s="8">
        <v>90</v>
      </c>
      <c r="BL760" s="8">
        <v>153</v>
      </c>
      <c r="BM760" s="8">
        <v>189</v>
      </c>
      <c r="BN760" s="8">
        <v>190</v>
      </c>
      <c r="BO760" s="8">
        <v>245</v>
      </c>
      <c r="BP760" s="8">
        <v>12</v>
      </c>
      <c r="BQ760" s="8">
        <v>2</v>
      </c>
      <c r="BR760" s="8">
        <v>11</v>
      </c>
      <c r="BS760" s="8">
        <v>17</v>
      </c>
      <c r="BT760" s="8">
        <v>4</v>
      </c>
      <c r="BU760" s="8"/>
      <c r="BV760" s="8"/>
      <c r="BW760" s="8"/>
      <c r="BX760" s="8"/>
      <c r="BY760" s="8"/>
      <c r="BZ760" s="8"/>
      <c r="CA760" s="8">
        <v>2</v>
      </c>
      <c r="CB760" s="8">
        <v>14</v>
      </c>
      <c r="CC760" s="8">
        <v>0</v>
      </c>
      <c r="CD760" s="8">
        <v>26</v>
      </c>
      <c r="CE760" s="8">
        <v>12</v>
      </c>
      <c r="CF760" s="8">
        <v>22</v>
      </c>
      <c r="CG760" s="8">
        <v>29</v>
      </c>
      <c r="CH760" s="8">
        <v>31</v>
      </c>
      <c r="CI760" s="8">
        <v>39</v>
      </c>
      <c r="CJ760" s="8">
        <v>65</v>
      </c>
      <c r="CK760" s="8">
        <v>66</v>
      </c>
      <c r="CL760" s="8">
        <v>76</v>
      </c>
      <c r="CM760" s="8">
        <v>118</v>
      </c>
      <c r="CN760" s="8">
        <v>141</v>
      </c>
      <c r="CO760" s="8">
        <v>138</v>
      </c>
      <c r="CP760" s="8">
        <v>239</v>
      </c>
      <c r="CQ760" s="8">
        <v>269</v>
      </c>
      <c r="CR760" s="8">
        <v>319</v>
      </c>
      <c r="CS760" s="8"/>
      <c r="CT760" s="8"/>
      <c r="CU760" s="8"/>
    </row>
    <row r="761" spans="2:99" x14ac:dyDescent="0.2">
      <c r="B761" s="7">
        <v>0.10462962962962963</v>
      </c>
      <c r="C761" s="8">
        <v>37</v>
      </c>
      <c r="D761" s="8"/>
      <c r="E761" s="8"/>
      <c r="F761" s="8"/>
      <c r="G761" s="8">
        <v>84</v>
      </c>
      <c r="H761" s="8">
        <v>94</v>
      </c>
      <c r="I761" s="8">
        <v>123</v>
      </c>
      <c r="J761" s="8">
        <v>199</v>
      </c>
      <c r="K761" s="8">
        <v>200</v>
      </c>
      <c r="L761" s="8">
        <v>208</v>
      </c>
      <c r="M761" s="8">
        <v>5</v>
      </c>
      <c r="N761" s="8">
        <v>18</v>
      </c>
      <c r="O761" s="8">
        <v>0</v>
      </c>
      <c r="P761" s="8">
        <v>22</v>
      </c>
      <c r="Q761" s="8">
        <v>11</v>
      </c>
      <c r="R761" s="8">
        <v>0</v>
      </c>
      <c r="S761" s="8">
        <v>20</v>
      </c>
      <c r="T761" s="8">
        <v>18</v>
      </c>
      <c r="U761" s="8">
        <v>26</v>
      </c>
      <c r="V761" s="8">
        <v>24</v>
      </c>
      <c r="W761" s="8">
        <v>17</v>
      </c>
      <c r="X761" s="8">
        <v>52</v>
      </c>
      <c r="Y761" s="8"/>
      <c r="Z761" s="8"/>
      <c r="AA761" s="8"/>
      <c r="AB761" s="8"/>
      <c r="AC761" s="8"/>
      <c r="AD761" s="8"/>
      <c r="AE761" s="8">
        <v>48</v>
      </c>
      <c r="AF761" s="8">
        <v>47</v>
      </c>
      <c r="AG761" s="8">
        <v>64</v>
      </c>
      <c r="AH761" s="8">
        <v>129</v>
      </c>
      <c r="AI761" s="8">
        <v>120</v>
      </c>
      <c r="AJ761" s="8">
        <v>118</v>
      </c>
      <c r="AK761" s="8">
        <v>200</v>
      </c>
      <c r="AL761" s="8">
        <v>214</v>
      </c>
      <c r="AM761" s="8">
        <v>227</v>
      </c>
      <c r="AN761" s="8">
        <v>6</v>
      </c>
      <c r="AO761" s="8">
        <v>6</v>
      </c>
      <c r="AP761" s="8">
        <v>0</v>
      </c>
      <c r="AQ761" s="8">
        <v>1</v>
      </c>
      <c r="AR761" s="8">
        <v>13</v>
      </c>
      <c r="AS761" s="8">
        <v>21</v>
      </c>
      <c r="AT761" s="8">
        <v>17</v>
      </c>
      <c r="AU761" s="8">
        <v>22</v>
      </c>
      <c r="AV761" s="8">
        <v>8</v>
      </c>
      <c r="AW761" s="8"/>
      <c r="AX761" s="8"/>
      <c r="AY761" s="8"/>
      <c r="AZ761" s="8"/>
      <c r="BA761" s="8"/>
      <c r="BB761" s="8"/>
      <c r="BC761" s="8">
        <v>4</v>
      </c>
      <c r="BD761" s="8">
        <v>27</v>
      </c>
      <c r="BE761" s="8">
        <v>14</v>
      </c>
      <c r="BF761" s="8">
        <v>36</v>
      </c>
      <c r="BG761" s="8">
        <v>32</v>
      </c>
      <c r="BH761" s="8">
        <v>36</v>
      </c>
      <c r="BI761" s="8">
        <v>30</v>
      </c>
      <c r="BJ761" s="8">
        <v>82</v>
      </c>
      <c r="BK761" s="8">
        <v>84</v>
      </c>
      <c r="BL761" s="8">
        <v>138</v>
      </c>
      <c r="BM761" s="8">
        <v>160</v>
      </c>
      <c r="BN761" s="8">
        <v>176</v>
      </c>
      <c r="BO761" s="8">
        <v>241</v>
      </c>
      <c r="BP761" s="8">
        <v>8</v>
      </c>
      <c r="BQ761" s="8">
        <v>23</v>
      </c>
      <c r="BR761" s="8">
        <v>3</v>
      </c>
      <c r="BS761" s="8">
        <v>10</v>
      </c>
      <c r="BT761" s="8">
        <v>3</v>
      </c>
      <c r="BU761" s="8"/>
      <c r="BV761" s="8"/>
      <c r="BW761" s="8"/>
      <c r="BX761" s="8"/>
      <c r="BY761" s="8"/>
      <c r="BZ761" s="8"/>
      <c r="CA761" s="8">
        <v>11</v>
      </c>
      <c r="CB761" s="8">
        <v>4</v>
      </c>
      <c r="CC761" s="8">
        <v>18</v>
      </c>
      <c r="CD761" s="8">
        <v>17</v>
      </c>
      <c r="CE761" s="8">
        <v>12</v>
      </c>
      <c r="CF761" s="8">
        <v>26</v>
      </c>
      <c r="CG761" s="8">
        <v>32</v>
      </c>
      <c r="CH761" s="8">
        <v>40</v>
      </c>
      <c r="CI761" s="8">
        <v>46</v>
      </c>
      <c r="CJ761" s="8">
        <v>59</v>
      </c>
      <c r="CK761" s="8">
        <v>49</v>
      </c>
      <c r="CL761" s="8">
        <v>72</v>
      </c>
      <c r="CM761" s="8">
        <v>131</v>
      </c>
      <c r="CN761" s="8">
        <v>128</v>
      </c>
      <c r="CO761" s="8">
        <v>133</v>
      </c>
      <c r="CP761" s="8">
        <v>238</v>
      </c>
      <c r="CQ761" s="8">
        <v>252</v>
      </c>
      <c r="CR761" s="8">
        <v>291</v>
      </c>
      <c r="CS761" s="8"/>
      <c r="CT761" s="8"/>
      <c r="CU761" s="8"/>
    </row>
    <row r="762" spans="2:99" x14ac:dyDescent="0.2">
      <c r="B762" s="7">
        <v>0.10567129629629629</v>
      </c>
      <c r="C762" s="8">
        <v>37</v>
      </c>
      <c r="D762" s="8"/>
      <c r="E762" s="8"/>
      <c r="F762" s="8"/>
      <c r="G762" s="8">
        <v>82</v>
      </c>
      <c r="H762" s="8">
        <v>97</v>
      </c>
      <c r="I762" s="8">
        <v>108</v>
      </c>
      <c r="J762" s="8">
        <v>185</v>
      </c>
      <c r="K762" s="8">
        <v>173</v>
      </c>
      <c r="L762" s="8">
        <v>197</v>
      </c>
      <c r="M762" s="8">
        <v>0</v>
      </c>
      <c r="N762" s="8">
        <v>0</v>
      </c>
      <c r="O762" s="8">
        <v>13</v>
      </c>
      <c r="P762" s="8">
        <v>15</v>
      </c>
      <c r="Q762" s="8">
        <v>0</v>
      </c>
      <c r="R762" s="8">
        <v>7</v>
      </c>
      <c r="S762" s="8">
        <v>19</v>
      </c>
      <c r="T762" s="8">
        <v>14</v>
      </c>
      <c r="U762" s="8">
        <v>17</v>
      </c>
      <c r="V762" s="8">
        <v>21</v>
      </c>
      <c r="W762" s="8">
        <v>24</v>
      </c>
      <c r="X762" s="8">
        <v>41</v>
      </c>
      <c r="Y762" s="8"/>
      <c r="Z762" s="8"/>
      <c r="AA762" s="8"/>
      <c r="AB762" s="8"/>
      <c r="AC762" s="8"/>
      <c r="AD762" s="8"/>
      <c r="AE762" s="8">
        <v>32</v>
      </c>
      <c r="AF762" s="8">
        <v>63</v>
      </c>
      <c r="AG762" s="8">
        <v>61</v>
      </c>
      <c r="AH762" s="8">
        <v>112</v>
      </c>
      <c r="AI762" s="8">
        <v>115</v>
      </c>
      <c r="AJ762" s="8">
        <v>112</v>
      </c>
      <c r="AK762" s="8">
        <v>192</v>
      </c>
      <c r="AL762" s="8">
        <v>198</v>
      </c>
      <c r="AM762" s="8">
        <v>215</v>
      </c>
      <c r="AN762" s="8">
        <v>10</v>
      </c>
      <c r="AO762" s="8">
        <v>5</v>
      </c>
      <c r="AP762" s="8">
        <v>4</v>
      </c>
      <c r="AQ762" s="8">
        <v>19</v>
      </c>
      <c r="AR762" s="8">
        <v>17</v>
      </c>
      <c r="AS762" s="8">
        <v>17</v>
      </c>
      <c r="AT762" s="8">
        <v>0</v>
      </c>
      <c r="AU762" s="8">
        <v>17</v>
      </c>
      <c r="AV762" s="8">
        <v>23</v>
      </c>
      <c r="AW762" s="8"/>
      <c r="AX762" s="8"/>
      <c r="AY762" s="8"/>
      <c r="AZ762" s="8"/>
      <c r="BA762" s="8"/>
      <c r="BB762" s="8"/>
      <c r="BC762" s="8">
        <v>19</v>
      </c>
      <c r="BD762" s="8">
        <v>16</v>
      </c>
      <c r="BE762" s="8">
        <v>11</v>
      </c>
      <c r="BF762" s="8">
        <v>26</v>
      </c>
      <c r="BG762" s="8">
        <v>25</v>
      </c>
      <c r="BH762" s="8">
        <v>53</v>
      </c>
      <c r="BI762" s="8">
        <v>22</v>
      </c>
      <c r="BJ762" s="8">
        <v>68</v>
      </c>
      <c r="BK762" s="8">
        <v>74</v>
      </c>
      <c r="BL762" s="8">
        <v>138</v>
      </c>
      <c r="BM762" s="8">
        <v>153</v>
      </c>
      <c r="BN762" s="8">
        <v>174</v>
      </c>
      <c r="BO762" s="8">
        <v>221</v>
      </c>
      <c r="BP762" s="8">
        <v>0</v>
      </c>
      <c r="BQ762" s="8">
        <v>5</v>
      </c>
      <c r="BR762" s="8">
        <v>14</v>
      </c>
      <c r="BS762" s="8">
        <v>12</v>
      </c>
      <c r="BT762" s="8">
        <v>0</v>
      </c>
      <c r="BU762" s="8"/>
      <c r="BV762" s="8"/>
      <c r="BW762" s="8"/>
      <c r="BX762" s="8"/>
      <c r="BY762" s="8"/>
      <c r="BZ762" s="8"/>
      <c r="CA762" s="8">
        <v>0</v>
      </c>
      <c r="CB762" s="8">
        <v>5</v>
      </c>
      <c r="CC762" s="8">
        <v>10</v>
      </c>
      <c r="CD762" s="8">
        <v>16</v>
      </c>
      <c r="CE762" s="8">
        <v>10</v>
      </c>
      <c r="CF762" s="8">
        <v>10</v>
      </c>
      <c r="CG762" s="8">
        <v>31</v>
      </c>
      <c r="CH762" s="8">
        <v>40</v>
      </c>
      <c r="CI762" s="8">
        <v>18</v>
      </c>
      <c r="CJ762" s="8">
        <v>57</v>
      </c>
      <c r="CK762" s="8">
        <v>55</v>
      </c>
      <c r="CL762" s="8">
        <v>63</v>
      </c>
      <c r="CM762" s="8">
        <v>112</v>
      </c>
      <c r="CN762" s="8">
        <v>122</v>
      </c>
      <c r="CO762" s="8">
        <v>123</v>
      </c>
      <c r="CP762" s="8">
        <v>218</v>
      </c>
      <c r="CQ762" s="8">
        <v>238</v>
      </c>
      <c r="CR762" s="8">
        <v>278</v>
      </c>
      <c r="CS762" s="8"/>
      <c r="CT762" s="8"/>
      <c r="CU762" s="8"/>
    </row>
    <row r="763" spans="2:99" x14ac:dyDescent="0.2">
      <c r="B763" s="7">
        <v>0.10671296296296295</v>
      </c>
      <c r="C763" s="8">
        <v>37</v>
      </c>
      <c r="D763" s="8"/>
      <c r="E763" s="8"/>
      <c r="F763" s="8"/>
      <c r="G763" s="8">
        <v>64</v>
      </c>
      <c r="H763" s="8">
        <v>84</v>
      </c>
      <c r="I763" s="8">
        <v>105</v>
      </c>
      <c r="J763" s="8">
        <v>175</v>
      </c>
      <c r="K763" s="8">
        <v>175</v>
      </c>
      <c r="L763" s="8">
        <v>196</v>
      </c>
      <c r="M763" s="8">
        <v>3</v>
      </c>
      <c r="N763" s="8">
        <v>20</v>
      </c>
      <c r="O763" s="8">
        <v>7</v>
      </c>
      <c r="P763" s="8">
        <v>11</v>
      </c>
      <c r="Q763" s="8">
        <v>0</v>
      </c>
      <c r="R763" s="8">
        <v>3</v>
      </c>
      <c r="S763" s="8">
        <v>19</v>
      </c>
      <c r="T763" s="8">
        <v>12</v>
      </c>
      <c r="U763" s="8">
        <v>28</v>
      </c>
      <c r="V763" s="8">
        <v>18</v>
      </c>
      <c r="W763" s="8">
        <v>24</v>
      </c>
      <c r="X763" s="8">
        <v>43</v>
      </c>
      <c r="Y763" s="8"/>
      <c r="Z763" s="8"/>
      <c r="AA763" s="8"/>
      <c r="AB763" s="8"/>
      <c r="AC763" s="8"/>
      <c r="AD763" s="8"/>
      <c r="AE763" s="8">
        <v>41</v>
      </c>
      <c r="AF763" s="8">
        <v>49</v>
      </c>
      <c r="AG763" s="8">
        <v>54</v>
      </c>
      <c r="AH763" s="8">
        <v>96</v>
      </c>
      <c r="AI763" s="8">
        <v>95</v>
      </c>
      <c r="AJ763" s="8">
        <v>116</v>
      </c>
      <c r="AK763" s="8">
        <v>184</v>
      </c>
      <c r="AL763" s="8">
        <v>190</v>
      </c>
      <c r="AM763" s="8">
        <v>201</v>
      </c>
      <c r="AN763" s="8">
        <v>4</v>
      </c>
      <c r="AO763" s="8">
        <v>13</v>
      </c>
      <c r="AP763" s="8">
        <v>1</v>
      </c>
      <c r="AQ763" s="8">
        <v>13</v>
      </c>
      <c r="AR763" s="8">
        <v>0</v>
      </c>
      <c r="AS763" s="8">
        <v>0</v>
      </c>
      <c r="AT763" s="8">
        <v>13</v>
      </c>
      <c r="AU763" s="8">
        <v>19</v>
      </c>
      <c r="AV763" s="8">
        <v>13</v>
      </c>
      <c r="AW763" s="8"/>
      <c r="AX763" s="8"/>
      <c r="AY763" s="8"/>
      <c r="AZ763" s="8"/>
      <c r="BA763" s="8"/>
      <c r="BB763" s="8"/>
      <c r="BC763" s="8">
        <v>5</v>
      </c>
      <c r="BD763" s="8">
        <v>17</v>
      </c>
      <c r="BE763" s="8">
        <v>10</v>
      </c>
      <c r="BF763" s="8">
        <v>28</v>
      </c>
      <c r="BG763" s="8">
        <v>22</v>
      </c>
      <c r="BH763" s="8">
        <v>33</v>
      </c>
      <c r="BI763" s="8">
        <v>28</v>
      </c>
      <c r="BJ763" s="8">
        <v>68</v>
      </c>
      <c r="BK763" s="8">
        <v>75</v>
      </c>
      <c r="BL763" s="8">
        <v>136</v>
      </c>
      <c r="BM763" s="8">
        <v>144</v>
      </c>
      <c r="BN763" s="8">
        <v>171</v>
      </c>
      <c r="BO763" s="8">
        <v>201</v>
      </c>
      <c r="BP763" s="8">
        <v>4</v>
      </c>
      <c r="BQ763" s="8">
        <v>7</v>
      </c>
      <c r="BR763" s="8">
        <v>8</v>
      </c>
      <c r="BS763" s="8">
        <v>0</v>
      </c>
      <c r="BT763" s="8">
        <v>0</v>
      </c>
      <c r="BU763" s="8"/>
      <c r="BV763" s="8"/>
      <c r="BW763" s="8"/>
      <c r="BX763" s="8"/>
      <c r="BY763" s="8"/>
      <c r="BZ763" s="8"/>
      <c r="CA763" s="8">
        <v>3</v>
      </c>
      <c r="CB763" s="8">
        <v>10</v>
      </c>
      <c r="CC763" s="8">
        <v>7</v>
      </c>
      <c r="CD763" s="8">
        <v>15</v>
      </c>
      <c r="CE763" s="8">
        <v>11</v>
      </c>
      <c r="CF763" s="8">
        <v>15</v>
      </c>
      <c r="CG763" s="8">
        <v>23</v>
      </c>
      <c r="CH763" s="8">
        <v>23</v>
      </c>
      <c r="CI763" s="8">
        <v>19</v>
      </c>
      <c r="CJ763" s="8">
        <v>45</v>
      </c>
      <c r="CK763" s="8">
        <v>41</v>
      </c>
      <c r="CL763" s="8">
        <v>48</v>
      </c>
      <c r="CM763" s="8">
        <v>105</v>
      </c>
      <c r="CN763" s="8">
        <v>112</v>
      </c>
      <c r="CO763" s="8">
        <v>124</v>
      </c>
      <c r="CP763" s="8">
        <v>207</v>
      </c>
      <c r="CQ763" s="8">
        <v>222</v>
      </c>
      <c r="CR763" s="8">
        <v>274</v>
      </c>
      <c r="CS763" s="8"/>
      <c r="CT763" s="8"/>
      <c r="CU763" s="8"/>
    </row>
    <row r="764" spans="2:99" x14ac:dyDescent="0.2">
      <c r="B764" s="7">
        <v>0.10775462962962963</v>
      </c>
      <c r="C764" s="8">
        <v>37</v>
      </c>
      <c r="D764" s="8"/>
      <c r="E764" s="8"/>
      <c r="F764" s="8"/>
      <c r="G764" s="8">
        <v>72</v>
      </c>
      <c r="H764" s="8">
        <v>83</v>
      </c>
      <c r="I764" s="8">
        <v>96</v>
      </c>
      <c r="J764" s="8">
        <v>170</v>
      </c>
      <c r="K764" s="8">
        <v>167</v>
      </c>
      <c r="L764" s="8">
        <v>175</v>
      </c>
      <c r="M764" s="8">
        <v>0</v>
      </c>
      <c r="N764" s="8">
        <v>3</v>
      </c>
      <c r="O764" s="8">
        <v>14</v>
      </c>
      <c r="P764" s="8">
        <v>11</v>
      </c>
      <c r="Q764" s="8">
        <v>2</v>
      </c>
      <c r="R764" s="8">
        <v>7</v>
      </c>
      <c r="S764" s="8">
        <v>3</v>
      </c>
      <c r="T764" s="8">
        <v>5</v>
      </c>
      <c r="U764" s="8">
        <v>32</v>
      </c>
      <c r="V764" s="8">
        <v>29</v>
      </c>
      <c r="W764" s="8">
        <v>13</v>
      </c>
      <c r="X764" s="8">
        <v>36</v>
      </c>
      <c r="Y764" s="8"/>
      <c r="Z764" s="8"/>
      <c r="AA764" s="8"/>
      <c r="AB764" s="8"/>
      <c r="AC764" s="8"/>
      <c r="AD764" s="8"/>
      <c r="AE764" s="8">
        <v>34</v>
      </c>
      <c r="AF764" s="8">
        <v>44</v>
      </c>
      <c r="AG764" s="8">
        <v>56</v>
      </c>
      <c r="AH764" s="8">
        <v>82</v>
      </c>
      <c r="AI764" s="8">
        <v>92</v>
      </c>
      <c r="AJ764" s="8">
        <v>95</v>
      </c>
      <c r="AK764" s="8">
        <v>173</v>
      </c>
      <c r="AL764" s="8">
        <v>179</v>
      </c>
      <c r="AM764" s="8">
        <v>189</v>
      </c>
      <c r="AN764" s="8">
        <v>0</v>
      </c>
      <c r="AO764" s="8">
        <v>9</v>
      </c>
      <c r="AP764" s="8">
        <v>16</v>
      </c>
      <c r="AQ764" s="8">
        <v>2</v>
      </c>
      <c r="AR764" s="8">
        <v>4</v>
      </c>
      <c r="AS764" s="8">
        <v>7</v>
      </c>
      <c r="AT764" s="8">
        <v>16</v>
      </c>
      <c r="AU764" s="8">
        <v>11</v>
      </c>
      <c r="AV764" s="8">
        <v>30</v>
      </c>
      <c r="AW764" s="8"/>
      <c r="AX764" s="8"/>
      <c r="AY764" s="8"/>
      <c r="AZ764" s="8"/>
      <c r="BA764" s="8"/>
      <c r="BB764" s="8"/>
      <c r="BC764" s="8">
        <v>13</v>
      </c>
      <c r="BD764" s="8">
        <v>12</v>
      </c>
      <c r="BE764" s="8">
        <v>21</v>
      </c>
      <c r="BF764" s="8">
        <v>25</v>
      </c>
      <c r="BG764" s="8">
        <v>34</v>
      </c>
      <c r="BH764" s="8">
        <v>33</v>
      </c>
      <c r="BI764" s="8">
        <v>38</v>
      </c>
      <c r="BJ764" s="8">
        <v>58</v>
      </c>
      <c r="BK764" s="8">
        <v>73</v>
      </c>
      <c r="BL764" s="8">
        <v>135</v>
      </c>
      <c r="BM764" s="8">
        <v>147</v>
      </c>
      <c r="BN764" s="8">
        <v>160</v>
      </c>
      <c r="BO764" s="8">
        <v>205</v>
      </c>
      <c r="BP764" s="8">
        <v>3</v>
      </c>
      <c r="BQ764" s="8">
        <v>3</v>
      </c>
      <c r="BR764" s="8">
        <v>14</v>
      </c>
      <c r="BS764" s="8">
        <v>13</v>
      </c>
      <c r="BT764" s="8">
        <v>17</v>
      </c>
      <c r="BU764" s="8"/>
      <c r="BV764" s="8"/>
      <c r="BW764" s="8"/>
      <c r="BX764" s="8"/>
      <c r="BY764" s="8"/>
      <c r="BZ764" s="8"/>
      <c r="CA764" s="8">
        <v>27</v>
      </c>
      <c r="CB764" s="8">
        <v>17</v>
      </c>
      <c r="CC764" s="8">
        <v>0</v>
      </c>
      <c r="CD764" s="8">
        <v>7</v>
      </c>
      <c r="CE764" s="8">
        <v>14</v>
      </c>
      <c r="CF764" s="8">
        <v>15</v>
      </c>
      <c r="CG764" s="8">
        <v>19</v>
      </c>
      <c r="CH764" s="8">
        <v>17</v>
      </c>
      <c r="CI764" s="8">
        <v>35</v>
      </c>
      <c r="CJ764" s="8">
        <v>46</v>
      </c>
      <c r="CK764" s="8">
        <v>41</v>
      </c>
      <c r="CL764" s="8">
        <v>60</v>
      </c>
      <c r="CM764" s="8">
        <v>90</v>
      </c>
      <c r="CN764" s="8">
        <v>104</v>
      </c>
      <c r="CO764" s="8">
        <v>122</v>
      </c>
      <c r="CP764" s="8">
        <v>194</v>
      </c>
      <c r="CQ764" s="8">
        <v>215</v>
      </c>
      <c r="CR764" s="8">
        <v>277</v>
      </c>
      <c r="CS764" s="8"/>
      <c r="CT764" s="8"/>
      <c r="CU764" s="8"/>
    </row>
    <row r="765" spans="2:99" x14ac:dyDescent="0.2">
      <c r="B765" s="7">
        <v>0.10879629629629629</v>
      </c>
      <c r="C765" s="8">
        <v>37</v>
      </c>
      <c r="D765" s="8"/>
      <c r="E765" s="8"/>
      <c r="F765" s="8"/>
      <c r="G765" s="8">
        <v>59</v>
      </c>
      <c r="H765" s="8">
        <v>74</v>
      </c>
      <c r="I765" s="8">
        <v>87</v>
      </c>
      <c r="J765" s="8">
        <v>172</v>
      </c>
      <c r="K765" s="8">
        <v>156</v>
      </c>
      <c r="L765" s="8">
        <v>175</v>
      </c>
      <c r="M765" s="8">
        <v>19</v>
      </c>
      <c r="N765" s="8">
        <v>10</v>
      </c>
      <c r="O765" s="8">
        <v>19</v>
      </c>
      <c r="P765" s="8">
        <v>14</v>
      </c>
      <c r="Q765" s="8">
        <v>16</v>
      </c>
      <c r="R765" s="8">
        <v>15</v>
      </c>
      <c r="S765" s="8">
        <v>32</v>
      </c>
      <c r="T765" s="8">
        <v>12</v>
      </c>
      <c r="U765" s="8">
        <v>6</v>
      </c>
      <c r="V765" s="8">
        <v>17</v>
      </c>
      <c r="W765" s="8">
        <v>13</v>
      </c>
      <c r="X765" s="8">
        <v>32</v>
      </c>
      <c r="Y765" s="8"/>
      <c r="Z765" s="8"/>
      <c r="AA765" s="8"/>
      <c r="AB765" s="8"/>
      <c r="AC765" s="8"/>
      <c r="AD765" s="8"/>
      <c r="AE765" s="8">
        <v>49</v>
      </c>
      <c r="AF765" s="8">
        <v>46</v>
      </c>
      <c r="AG765" s="8">
        <v>34</v>
      </c>
      <c r="AH765" s="8">
        <v>104</v>
      </c>
      <c r="AI765" s="8">
        <v>90</v>
      </c>
      <c r="AJ765" s="8">
        <v>103</v>
      </c>
      <c r="AK765" s="8">
        <v>166</v>
      </c>
      <c r="AL765" s="8">
        <v>177</v>
      </c>
      <c r="AM765" s="8">
        <v>181</v>
      </c>
      <c r="AN765" s="8">
        <v>5</v>
      </c>
      <c r="AO765" s="8">
        <v>4</v>
      </c>
      <c r="AP765" s="8">
        <v>3</v>
      </c>
      <c r="AQ765" s="8">
        <v>7</v>
      </c>
      <c r="AR765" s="8">
        <v>11</v>
      </c>
      <c r="AS765" s="8">
        <v>0</v>
      </c>
      <c r="AT765" s="8">
        <v>12</v>
      </c>
      <c r="AU765" s="8">
        <v>19</v>
      </c>
      <c r="AV765" s="8">
        <v>11</v>
      </c>
      <c r="AW765" s="8"/>
      <c r="AX765" s="8"/>
      <c r="AY765" s="8"/>
      <c r="AZ765" s="8"/>
      <c r="BA765" s="8"/>
      <c r="BB765" s="8"/>
      <c r="BC765" s="8">
        <v>5</v>
      </c>
      <c r="BD765" s="8">
        <v>16</v>
      </c>
      <c r="BE765" s="8">
        <v>14</v>
      </c>
      <c r="BF765" s="8">
        <v>29</v>
      </c>
      <c r="BG765" s="8">
        <v>33</v>
      </c>
      <c r="BH765" s="8">
        <v>31</v>
      </c>
      <c r="BI765" s="8">
        <v>28</v>
      </c>
      <c r="BJ765" s="8">
        <v>56</v>
      </c>
      <c r="BK765" s="8">
        <v>67</v>
      </c>
      <c r="BL765" s="8">
        <v>123</v>
      </c>
      <c r="BM765" s="8">
        <v>138</v>
      </c>
      <c r="BN765" s="8">
        <v>156</v>
      </c>
      <c r="BO765" s="8">
        <v>193</v>
      </c>
      <c r="BP765" s="8">
        <v>9</v>
      </c>
      <c r="BQ765" s="8">
        <v>0</v>
      </c>
      <c r="BR765" s="8">
        <v>11</v>
      </c>
      <c r="BS765" s="8">
        <v>7</v>
      </c>
      <c r="BT765" s="8">
        <v>4</v>
      </c>
      <c r="BU765" s="8"/>
      <c r="BV765" s="8"/>
      <c r="BW765" s="8"/>
      <c r="BX765" s="8"/>
      <c r="BY765" s="8"/>
      <c r="BZ765" s="8"/>
      <c r="CA765" s="8">
        <v>2</v>
      </c>
      <c r="CB765" s="8">
        <v>10</v>
      </c>
      <c r="CC765" s="8">
        <v>5</v>
      </c>
      <c r="CD765" s="8">
        <v>8</v>
      </c>
      <c r="CE765" s="8">
        <v>11</v>
      </c>
      <c r="CF765" s="8">
        <v>14</v>
      </c>
      <c r="CG765" s="8">
        <v>13</v>
      </c>
      <c r="CH765" s="8">
        <v>29</v>
      </c>
      <c r="CI765" s="8">
        <v>24</v>
      </c>
      <c r="CJ765" s="8">
        <v>45</v>
      </c>
      <c r="CK765" s="8">
        <v>53</v>
      </c>
      <c r="CL765" s="8">
        <v>48</v>
      </c>
      <c r="CM765" s="8">
        <v>93</v>
      </c>
      <c r="CN765" s="8">
        <v>105</v>
      </c>
      <c r="CO765" s="8">
        <v>102</v>
      </c>
      <c r="CP765" s="8">
        <v>180</v>
      </c>
      <c r="CQ765" s="8">
        <v>204</v>
      </c>
      <c r="CR765" s="8">
        <v>244</v>
      </c>
      <c r="CS765" s="8"/>
      <c r="CT765" s="8"/>
      <c r="CU765" s="8"/>
    </row>
    <row r="766" spans="2:99" x14ac:dyDescent="0.2">
      <c r="B766" s="7">
        <v>0.10983796296296296</v>
      </c>
      <c r="C766" s="8">
        <v>37</v>
      </c>
      <c r="D766" s="8"/>
      <c r="E766" s="8"/>
      <c r="F766" s="8"/>
      <c r="G766" s="8">
        <v>64</v>
      </c>
      <c r="H766" s="8">
        <v>70</v>
      </c>
      <c r="I766" s="8">
        <v>78</v>
      </c>
      <c r="J766" s="8">
        <v>139</v>
      </c>
      <c r="K766" s="8">
        <v>156</v>
      </c>
      <c r="L766" s="8">
        <v>145</v>
      </c>
      <c r="M766" s="8">
        <v>10</v>
      </c>
      <c r="N766" s="8">
        <v>0</v>
      </c>
      <c r="O766" s="8">
        <v>4</v>
      </c>
      <c r="P766" s="8">
        <v>15</v>
      </c>
      <c r="Q766" s="8">
        <v>0</v>
      </c>
      <c r="R766" s="8">
        <v>11</v>
      </c>
      <c r="S766" s="8">
        <v>17</v>
      </c>
      <c r="T766" s="8">
        <v>12</v>
      </c>
      <c r="U766" s="8">
        <v>16</v>
      </c>
      <c r="V766" s="8">
        <v>12</v>
      </c>
      <c r="W766" s="8">
        <v>17</v>
      </c>
      <c r="X766" s="8">
        <v>15</v>
      </c>
      <c r="Y766" s="8"/>
      <c r="Z766" s="8"/>
      <c r="AA766" s="8"/>
      <c r="AB766" s="8"/>
      <c r="AC766" s="8"/>
      <c r="AD766" s="8"/>
      <c r="AE766" s="8">
        <v>43</v>
      </c>
      <c r="AF766" s="8">
        <v>45</v>
      </c>
      <c r="AG766" s="8">
        <v>50</v>
      </c>
      <c r="AH766" s="8">
        <v>75</v>
      </c>
      <c r="AI766" s="8">
        <v>72</v>
      </c>
      <c r="AJ766" s="8">
        <v>98</v>
      </c>
      <c r="AK766" s="8">
        <v>163</v>
      </c>
      <c r="AL766" s="8">
        <v>164</v>
      </c>
      <c r="AM766" s="8">
        <v>169</v>
      </c>
      <c r="AN766" s="8">
        <v>18</v>
      </c>
      <c r="AO766" s="8">
        <v>16</v>
      </c>
      <c r="AP766" s="8">
        <v>0</v>
      </c>
      <c r="AQ766" s="8">
        <v>0</v>
      </c>
      <c r="AR766" s="8">
        <v>10</v>
      </c>
      <c r="AS766" s="8">
        <v>0</v>
      </c>
      <c r="AT766" s="8">
        <v>7</v>
      </c>
      <c r="AU766" s="8">
        <v>16</v>
      </c>
      <c r="AV766" s="8">
        <v>11</v>
      </c>
      <c r="AW766" s="8"/>
      <c r="AX766" s="8"/>
      <c r="AY766" s="8"/>
      <c r="AZ766" s="8"/>
      <c r="BA766" s="8"/>
      <c r="BB766" s="8"/>
      <c r="BC766" s="8">
        <v>12</v>
      </c>
      <c r="BD766" s="8">
        <v>16</v>
      </c>
      <c r="BE766" s="8">
        <v>18</v>
      </c>
      <c r="BF766" s="8">
        <v>23</v>
      </c>
      <c r="BG766" s="8">
        <v>17</v>
      </c>
      <c r="BH766" s="8">
        <v>23</v>
      </c>
      <c r="BI766" s="8">
        <v>25</v>
      </c>
      <c r="BJ766" s="8">
        <v>59</v>
      </c>
      <c r="BK766" s="8">
        <v>66</v>
      </c>
      <c r="BL766" s="8">
        <v>126</v>
      </c>
      <c r="BM766" s="8">
        <v>135</v>
      </c>
      <c r="BN766" s="8">
        <v>141</v>
      </c>
      <c r="BO766" s="8">
        <v>180</v>
      </c>
      <c r="BP766" s="8">
        <v>0</v>
      </c>
      <c r="BQ766" s="8">
        <v>0</v>
      </c>
      <c r="BR766" s="8">
        <v>0</v>
      </c>
      <c r="BS766" s="8">
        <v>6</v>
      </c>
      <c r="BT766" s="8">
        <v>4</v>
      </c>
      <c r="BU766" s="8"/>
      <c r="BV766" s="8"/>
      <c r="BW766" s="8"/>
      <c r="BX766" s="8"/>
      <c r="BY766" s="8"/>
      <c r="BZ766" s="8"/>
      <c r="CA766" s="8">
        <v>1</v>
      </c>
      <c r="CB766" s="8">
        <v>15</v>
      </c>
      <c r="CC766" s="8">
        <v>13</v>
      </c>
      <c r="CD766" s="8">
        <v>26</v>
      </c>
      <c r="CE766" s="8">
        <v>15</v>
      </c>
      <c r="CF766" s="8">
        <v>7</v>
      </c>
      <c r="CG766" s="8">
        <v>28</v>
      </c>
      <c r="CH766" s="8">
        <v>16</v>
      </c>
      <c r="CI766" s="8">
        <v>28</v>
      </c>
      <c r="CJ766" s="8">
        <v>31</v>
      </c>
      <c r="CK766" s="8">
        <v>34</v>
      </c>
      <c r="CL766" s="8">
        <v>52</v>
      </c>
      <c r="CM766" s="8">
        <v>71</v>
      </c>
      <c r="CN766" s="8">
        <v>95</v>
      </c>
      <c r="CO766" s="8">
        <v>109</v>
      </c>
      <c r="CP766" s="8">
        <v>174</v>
      </c>
      <c r="CQ766" s="8">
        <v>200</v>
      </c>
      <c r="CR766" s="8">
        <v>238</v>
      </c>
      <c r="CS766" s="8"/>
      <c r="CT766" s="8"/>
      <c r="CU766" s="8"/>
    </row>
    <row r="767" spans="2:99" x14ac:dyDescent="0.2">
      <c r="B767" s="7">
        <v>0.11087962962962962</v>
      </c>
      <c r="C767" s="8">
        <v>37</v>
      </c>
      <c r="D767" s="8"/>
      <c r="E767" s="8"/>
      <c r="F767" s="8"/>
      <c r="G767" s="8">
        <v>63</v>
      </c>
      <c r="H767" s="8">
        <v>74</v>
      </c>
      <c r="I767" s="8">
        <v>75</v>
      </c>
      <c r="J767" s="8">
        <v>147</v>
      </c>
      <c r="K767" s="8">
        <v>155</v>
      </c>
      <c r="L767" s="8">
        <v>151</v>
      </c>
      <c r="M767" s="8">
        <v>20</v>
      </c>
      <c r="N767" s="8">
        <v>6</v>
      </c>
      <c r="O767" s="8">
        <v>7</v>
      </c>
      <c r="P767" s="8">
        <v>23</v>
      </c>
      <c r="Q767" s="8">
        <v>0</v>
      </c>
      <c r="R767" s="8">
        <v>9</v>
      </c>
      <c r="S767" s="8">
        <v>14</v>
      </c>
      <c r="T767" s="8">
        <v>21</v>
      </c>
      <c r="U767" s="8">
        <v>1</v>
      </c>
      <c r="V767" s="8">
        <v>11</v>
      </c>
      <c r="W767" s="8">
        <v>15</v>
      </c>
      <c r="X767" s="8">
        <v>19</v>
      </c>
      <c r="Y767" s="8"/>
      <c r="Z767" s="8"/>
      <c r="AA767" s="8"/>
      <c r="AB767" s="8"/>
      <c r="AC767" s="8"/>
      <c r="AD767" s="8"/>
      <c r="AE767" s="8">
        <v>53</v>
      </c>
      <c r="AF767" s="8">
        <v>41</v>
      </c>
      <c r="AG767" s="8">
        <v>30</v>
      </c>
      <c r="AH767" s="8">
        <v>92</v>
      </c>
      <c r="AI767" s="8">
        <v>73</v>
      </c>
      <c r="AJ767" s="8">
        <v>86</v>
      </c>
      <c r="AK767" s="8">
        <v>136</v>
      </c>
      <c r="AL767" s="8">
        <v>150</v>
      </c>
      <c r="AM767" s="8">
        <v>155</v>
      </c>
      <c r="AN767" s="8">
        <v>8</v>
      </c>
      <c r="AO767" s="8">
        <v>5</v>
      </c>
      <c r="AP767" s="8">
        <v>0</v>
      </c>
      <c r="AQ767" s="8">
        <v>10</v>
      </c>
      <c r="AR767" s="8">
        <v>13</v>
      </c>
      <c r="AS767" s="8">
        <v>0</v>
      </c>
      <c r="AT767" s="8">
        <v>17</v>
      </c>
      <c r="AU767" s="8">
        <v>14</v>
      </c>
      <c r="AV767" s="8">
        <v>15</v>
      </c>
      <c r="AW767" s="8"/>
      <c r="AX767" s="8"/>
      <c r="AY767" s="8"/>
      <c r="AZ767" s="8"/>
      <c r="BA767" s="8"/>
      <c r="BB767" s="8"/>
      <c r="BC767" s="8">
        <v>15</v>
      </c>
      <c r="BD767" s="8">
        <v>16</v>
      </c>
      <c r="BE767" s="8">
        <v>2</v>
      </c>
      <c r="BF767" s="8">
        <v>27</v>
      </c>
      <c r="BG767" s="8">
        <v>17</v>
      </c>
      <c r="BH767" s="8">
        <v>19</v>
      </c>
      <c r="BI767" s="8">
        <v>43</v>
      </c>
      <c r="BJ767" s="8">
        <v>50</v>
      </c>
      <c r="BK767" s="8">
        <v>42</v>
      </c>
      <c r="BL767" s="8">
        <v>116</v>
      </c>
      <c r="BM767" s="8">
        <v>128</v>
      </c>
      <c r="BN767" s="8">
        <v>133</v>
      </c>
      <c r="BO767" s="8">
        <v>170</v>
      </c>
      <c r="BP767" s="8">
        <v>2</v>
      </c>
      <c r="BQ767" s="8">
        <v>8</v>
      </c>
      <c r="BR767" s="8">
        <v>0</v>
      </c>
      <c r="BS767" s="8">
        <v>6</v>
      </c>
      <c r="BT767" s="8">
        <v>1</v>
      </c>
      <c r="BU767" s="8"/>
      <c r="BV767" s="8"/>
      <c r="BW767" s="8"/>
      <c r="BX767" s="8"/>
      <c r="BY767" s="8"/>
      <c r="BZ767" s="8"/>
      <c r="CA767" s="8">
        <v>6</v>
      </c>
      <c r="CB767" s="8">
        <v>7</v>
      </c>
      <c r="CC767" s="8">
        <v>9</v>
      </c>
      <c r="CD767" s="8">
        <v>13</v>
      </c>
      <c r="CE767" s="8">
        <v>12</v>
      </c>
      <c r="CF767" s="8">
        <v>8</v>
      </c>
      <c r="CG767" s="8">
        <v>16</v>
      </c>
      <c r="CH767" s="8">
        <v>21</v>
      </c>
      <c r="CI767" s="8">
        <v>26</v>
      </c>
      <c r="CJ767" s="8">
        <v>41</v>
      </c>
      <c r="CK767" s="8">
        <v>40</v>
      </c>
      <c r="CL767" s="8">
        <v>45</v>
      </c>
      <c r="CM767" s="8">
        <v>83</v>
      </c>
      <c r="CN767" s="8">
        <v>93</v>
      </c>
      <c r="CO767" s="8">
        <v>106</v>
      </c>
      <c r="CP767" s="8">
        <v>167</v>
      </c>
      <c r="CQ767" s="8">
        <v>177</v>
      </c>
      <c r="CR767" s="8">
        <v>233</v>
      </c>
      <c r="CS767" s="8"/>
      <c r="CT767" s="8"/>
      <c r="CU767" s="8"/>
    </row>
    <row r="768" spans="2:99" x14ac:dyDescent="0.2">
      <c r="B768" s="7">
        <v>0.11192129629629628</v>
      </c>
      <c r="C768" s="8">
        <v>37</v>
      </c>
      <c r="D768" s="8"/>
      <c r="E768" s="8"/>
      <c r="F768" s="8"/>
      <c r="G768" s="8">
        <v>55</v>
      </c>
      <c r="H768" s="8">
        <v>62</v>
      </c>
      <c r="I768" s="8">
        <v>67</v>
      </c>
      <c r="J768" s="8">
        <v>140</v>
      </c>
      <c r="K768" s="8">
        <v>142</v>
      </c>
      <c r="L768" s="8">
        <v>140</v>
      </c>
      <c r="M768" s="8">
        <v>3</v>
      </c>
      <c r="N768" s="8">
        <v>11</v>
      </c>
      <c r="O768" s="8">
        <v>8</v>
      </c>
      <c r="P768" s="8">
        <v>16</v>
      </c>
      <c r="Q768" s="8">
        <v>11</v>
      </c>
      <c r="R768" s="8">
        <v>2</v>
      </c>
      <c r="S768" s="8">
        <v>11</v>
      </c>
      <c r="T768" s="8">
        <v>9</v>
      </c>
      <c r="U768" s="8">
        <v>21</v>
      </c>
      <c r="V768" s="8">
        <v>16</v>
      </c>
      <c r="W768" s="8">
        <v>14</v>
      </c>
      <c r="X768" s="8">
        <v>40</v>
      </c>
      <c r="Y768" s="8"/>
      <c r="Z768" s="8"/>
      <c r="AA768" s="8"/>
      <c r="AB768" s="8"/>
      <c r="AC768" s="8"/>
      <c r="AD768" s="8"/>
      <c r="AE768" s="8">
        <v>27</v>
      </c>
      <c r="AF768" s="8">
        <v>30</v>
      </c>
      <c r="AG768" s="8">
        <v>42</v>
      </c>
      <c r="AH768" s="8">
        <v>63</v>
      </c>
      <c r="AI768" s="8">
        <v>66</v>
      </c>
      <c r="AJ768" s="8">
        <v>86</v>
      </c>
      <c r="AK768" s="8">
        <v>139</v>
      </c>
      <c r="AL768" s="8">
        <v>151</v>
      </c>
      <c r="AM768" s="8">
        <v>155</v>
      </c>
      <c r="AN768" s="8">
        <v>2</v>
      </c>
      <c r="AO768" s="8">
        <v>11</v>
      </c>
      <c r="AP768" s="8">
        <v>7</v>
      </c>
      <c r="AQ768" s="8">
        <v>2</v>
      </c>
      <c r="AR768" s="8">
        <v>15</v>
      </c>
      <c r="AS768" s="8">
        <v>0</v>
      </c>
      <c r="AT768" s="8">
        <v>16</v>
      </c>
      <c r="AU768" s="8">
        <v>17</v>
      </c>
      <c r="AV768" s="8">
        <v>14</v>
      </c>
      <c r="AW768" s="8"/>
      <c r="AX768" s="8"/>
      <c r="AY768" s="8"/>
      <c r="AZ768" s="8"/>
      <c r="BA768" s="8"/>
      <c r="BB768" s="8"/>
      <c r="BC768" s="8">
        <v>14</v>
      </c>
      <c r="BD768" s="8">
        <v>0</v>
      </c>
      <c r="BE768" s="8">
        <v>4</v>
      </c>
      <c r="BF768" s="8">
        <v>24</v>
      </c>
      <c r="BG768" s="8">
        <v>21</v>
      </c>
      <c r="BH768" s="8">
        <v>28</v>
      </c>
      <c r="BI768" s="8">
        <v>31</v>
      </c>
      <c r="BJ768" s="8">
        <v>50</v>
      </c>
      <c r="BK768" s="8">
        <v>56</v>
      </c>
      <c r="BL768" s="8">
        <v>117</v>
      </c>
      <c r="BM768" s="8">
        <v>113</v>
      </c>
      <c r="BN768" s="8">
        <v>123</v>
      </c>
      <c r="BO768" s="8">
        <v>170</v>
      </c>
      <c r="BP768" s="8">
        <v>10</v>
      </c>
      <c r="BQ768" s="8">
        <v>3</v>
      </c>
      <c r="BR768" s="8">
        <v>5</v>
      </c>
      <c r="BS768" s="8">
        <v>11</v>
      </c>
      <c r="BT768" s="8">
        <v>0</v>
      </c>
      <c r="BU768" s="8"/>
      <c r="BV768" s="8"/>
      <c r="BW768" s="8"/>
      <c r="BX768" s="8"/>
      <c r="BY768" s="8"/>
      <c r="BZ768" s="8"/>
      <c r="CA768" s="8">
        <v>10</v>
      </c>
      <c r="CB768" s="8">
        <v>0</v>
      </c>
      <c r="CC768" s="8">
        <v>16</v>
      </c>
      <c r="CD768" s="8">
        <v>8</v>
      </c>
      <c r="CE768" s="8">
        <v>12</v>
      </c>
      <c r="CF768" s="8">
        <v>10</v>
      </c>
      <c r="CG768" s="8">
        <v>15</v>
      </c>
      <c r="CH768" s="8">
        <v>15</v>
      </c>
      <c r="CI768" s="8">
        <v>15</v>
      </c>
      <c r="CJ768" s="8">
        <v>42</v>
      </c>
      <c r="CK768" s="8">
        <v>29</v>
      </c>
      <c r="CL768" s="8">
        <v>43</v>
      </c>
      <c r="CM768" s="8">
        <v>87</v>
      </c>
      <c r="CN768" s="8">
        <v>98</v>
      </c>
      <c r="CO768" s="8">
        <v>97</v>
      </c>
      <c r="CP768" s="8">
        <v>158</v>
      </c>
      <c r="CQ768" s="8">
        <v>166</v>
      </c>
      <c r="CR768" s="8">
        <v>221</v>
      </c>
      <c r="CS768" s="8"/>
      <c r="CT768" s="8"/>
      <c r="CU768" s="8"/>
    </row>
    <row r="769" spans="1:99" x14ac:dyDescent="0.2">
      <c r="B769" s="7">
        <v>0.11296296296296297</v>
      </c>
      <c r="C769" s="8">
        <v>37</v>
      </c>
      <c r="D769" s="8"/>
      <c r="E769" s="8"/>
      <c r="F769" s="8"/>
      <c r="G769" s="8">
        <v>48</v>
      </c>
      <c r="H769" s="8">
        <v>67</v>
      </c>
      <c r="I769" s="8">
        <v>63</v>
      </c>
      <c r="J769" s="8">
        <v>127</v>
      </c>
      <c r="K769" s="8">
        <v>122</v>
      </c>
      <c r="L769" s="8">
        <v>142</v>
      </c>
      <c r="M769" s="8">
        <v>6</v>
      </c>
      <c r="N769" s="8">
        <v>0</v>
      </c>
      <c r="O769" s="8">
        <v>6</v>
      </c>
      <c r="P769" s="8">
        <v>0</v>
      </c>
      <c r="Q769" s="8">
        <v>1</v>
      </c>
      <c r="R769" s="8">
        <v>10</v>
      </c>
      <c r="S769" s="8">
        <v>3</v>
      </c>
      <c r="T769" s="8">
        <v>10</v>
      </c>
      <c r="U769" s="8">
        <v>8</v>
      </c>
      <c r="V769" s="8">
        <v>12</v>
      </c>
      <c r="W769" s="8">
        <v>23</v>
      </c>
      <c r="X769" s="8">
        <v>33</v>
      </c>
      <c r="Y769" s="8"/>
      <c r="Z769" s="8"/>
      <c r="AA769" s="8"/>
      <c r="AB769" s="8"/>
      <c r="AC769" s="8"/>
      <c r="AD769" s="8"/>
      <c r="AE769" s="8">
        <v>27</v>
      </c>
      <c r="AF769" s="8">
        <v>28</v>
      </c>
      <c r="AG769" s="8">
        <v>34</v>
      </c>
      <c r="AH769" s="8">
        <v>75</v>
      </c>
      <c r="AI769" s="8">
        <v>73</v>
      </c>
      <c r="AJ769" s="8">
        <v>78</v>
      </c>
      <c r="AK769" s="8">
        <v>133</v>
      </c>
      <c r="AL769" s="8">
        <v>143</v>
      </c>
      <c r="AM769" s="8">
        <v>147</v>
      </c>
      <c r="AN769" s="8">
        <v>9</v>
      </c>
      <c r="AO769" s="8">
        <v>7</v>
      </c>
      <c r="AP769" s="8">
        <v>0</v>
      </c>
      <c r="AQ769" s="8">
        <v>12</v>
      </c>
      <c r="AR769" s="8">
        <v>0</v>
      </c>
      <c r="AS769" s="8">
        <v>8</v>
      </c>
      <c r="AT769" s="8">
        <v>0</v>
      </c>
      <c r="AU769" s="8">
        <v>13</v>
      </c>
      <c r="AV769" s="8">
        <v>6</v>
      </c>
      <c r="AW769" s="8"/>
      <c r="AX769" s="8"/>
      <c r="AY769" s="8"/>
      <c r="AZ769" s="8"/>
      <c r="BA769" s="8"/>
      <c r="BB769" s="8"/>
      <c r="BC769" s="8">
        <v>3</v>
      </c>
      <c r="BD769" s="8">
        <v>17</v>
      </c>
      <c r="BE769" s="8">
        <v>5</v>
      </c>
      <c r="BF769" s="8">
        <v>9</v>
      </c>
      <c r="BG769" s="8">
        <v>13</v>
      </c>
      <c r="BH769" s="8">
        <v>25</v>
      </c>
      <c r="BI769" s="8">
        <v>23</v>
      </c>
      <c r="BJ769" s="8">
        <v>54</v>
      </c>
      <c r="BK769" s="8">
        <v>66</v>
      </c>
      <c r="BL769" s="8">
        <v>107</v>
      </c>
      <c r="BM769" s="8">
        <v>100</v>
      </c>
      <c r="BN769" s="8">
        <v>125</v>
      </c>
      <c r="BO769" s="8">
        <v>150</v>
      </c>
      <c r="BP769" s="8">
        <v>0</v>
      </c>
      <c r="BQ769" s="8">
        <v>12</v>
      </c>
      <c r="BR769" s="8">
        <v>2</v>
      </c>
      <c r="BS769" s="8">
        <v>17</v>
      </c>
      <c r="BT769" s="8">
        <v>0</v>
      </c>
      <c r="BU769" s="8"/>
      <c r="BV769" s="8"/>
      <c r="BW769" s="8"/>
      <c r="BX769" s="8"/>
      <c r="BY769" s="8"/>
      <c r="BZ769" s="8"/>
      <c r="CA769" s="8">
        <v>20</v>
      </c>
      <c r="CB769" s="8">
        <v>0</v>
      </c>
      <c r="CC769" s="8">
        <v>4</v>
      </c>
      <c r="CD769" s="8">
        <v>0</v>
      </c>
      <c r="CE769" s="8">
        <v>5</v>
      </c>
      <c r="CF769" s="8">
        <v>13</v>
      </c>
      <c r="CG769" s="8">
        <v>15</v>
      </c>
      <c r="CH769" s="8">
        <v>18</v>
      </c>
      <c r="CI769" s="8">
        <v>16</v>
      </c>
      <c r="CJ769" s="8">
        <v>39</v>
      </c>
      <c r="CK769" s="8">
        <v>33</v>
      </c>
      <c r="CL769" s="8">
        <v>33</v>
      </c>
      <c r="CM769" s="8">
        <v>61</v>
      </c>
      <c r="CN769" s="8">
        <v>90</v>
      </c>
      <c r="CO769" s="8">
        <v>88</v>
      </c>
      <c r="CP769" s="8">
        <v>148</v>
      </c>
      <c r="CQ769" s="8">
        <v>174</v>
      </c>
      <c r="CR769" s="8">
        <v>202</v>
      </c>
      <c r="CS769" s="8"/>
      <c r="CT769" s="8"/>
      <c r="CU769" s="8"/>
    </row>
    <row r="770" spans="1:99" x14ac:dyDescent="0.2">
      <c r="B770" s="7">
        <v>0.11400462962962964</v>
      </c>
      <c r="C770" s="8">
        <v>37</v>
      </c>
      <c r="D770" s="8"/>
      <c r="E770" s="8"/>
      <c r="F770" s="8"/>
      <c r="G770" s="8">
        <v>46</v>
      </c>
      <c r="H770" s="8">
        <v>62</v>
      </c>
      <c r="I770" s="8">
        <v>56</v>
      </c>
      <c r="J770" s="8">
        <v>123</v>
      </c>
      <c r="K770" s="8">
        <v>115</v>
      </c>
      <c r="L770" s="8">
        <v>132</v>
      </c>
      <c r="M770" s="8">
        <v>8</v>
      </c>
      <c r="N770" s="8">
        <v>7</v>
      </c>
      <c r="O770" s="8">
        <v>11</v>
      </c>
      <c r="P770" s="8">
        <v>3</v>
      </c>
      <c r="Q770" s="8">
        <v>0</v>
      </c>
      <c r="R770" s="8">
        <v>5</v>
      </c>
      <c r="S770" s="8">
        <v>7</v>
      </c>
      <c r="T770" s="8">
        <v>19</v>
      </c>
      <c r="U770" s="8">
        <v>28</v>
      </c>
      <c r="V770" s="8">
        <v>11</v>
      </c>
      <c r="W770" s="8">
        <v>2</v>
      </c>
      <c r="X770" s="8">
        <v>31</v>
      </c>
      <c r="Y770" s="8"/>
      <c r="Z770" s="8"/>
      <c r="AA770" s="8"/>
      <c r="AB770" s="8"/>
      <c r="AC770" s="8"/>
      <c r="AD770" s="8"/>
      <c r="AE770" s="8">
        <v>32</v>
      </c>
      <c r="AF770" s="8">
        <v>28</v>
      </c>
      <c r="AG770" s="8">
        <v>34</v>
      </c>
      <c r="AH770" s="8">
        <v>68</v>
      </c>
      <c r="AI770" s="8">
        <v>62</v>
      </c>
      <c r="AJ770" s="8">
        <v>77</v>
      </c>
      <c r="AK770" s="8">
        <v>120</v>
      </c>
      <c r="AL770" s="8">
        <v>136</v>
      </c>
      <c r="AM770" s="8">
        <v>141</v>
      </c>
      <c r="AN770" s="8">
        <v>2</v>
      </c>
      <c r="AO770" s="8">
        <v>1</v>
      </c>
      <c r="AP770" s="8">
        <v>19</v>
      </c>
      <c r="AQ770" s="8">
        <v>18</v>
      </c>
      <c r="AR770" s="8">
        <v>1</v>
      </c>
      <c r="AS770" s="8">
        <v>6</v>
      </c>
      <c r="AT770" s="8">
        <v>5</v>
      </c>
      <c r="AU770" s="8">
        <v>0</v>
      </c>
      <c r="AV770" s="8">
        <v>2</v>
      </c>
      <c r="AW770" s="8"/>
      <c r="AX770" s="8"/>
      <c r="AY770" s="8"/>
      <c r="AZ770" s="8"/>
      <c r="BA770" s="8"/>
      <c r="BB770" s="8"/>
      <c r="BC770" s="8">
        <v>5</v>
      </c>
      <c r="BD770" s="8">
        <v>12</v>
      </c>
      <c r="BE770" s="8">
        <v>15</v>
      </c>
      <c r="BF770" s="8">
        <v>21</v>
      </c>
      <c r="BG770" s="8">
        <v>5</v>
      </c>
      <c r="BH770" s="8">
        <v>19</v>
      </c>
      <c r="BI770" s="8">
        <v>34</v>
      </c>
      <c r="BJ770" s="8">
        <v>49</v>
      </c>
      <c r="BK770" s="8">
        <v>49</v>
      </c>
      <c r="BL770" s="8">
        <v>109</v>
      </c>
      <c r="BM770" s="8">
        <v>110</v>
      </c>
      <c r="BN770" s="8">
        <v>117</v>
      </c>
      <c r="BO770" s="8">
        <v>150</v>
      </c>
      <c r="BP770" s="8">
        <v>0</v>
      </c>
      <c r="BQ770" s="8">
        <v>9</v>
      </c>
      <c r="BR770" s="8">
        <v>0</v>
      </c>
      <c r="BS770" s="8">
        <v>12</v>
      </c>
      <c r="BT770" s="8">
        <v>0</v>
      </c>
      <c r="BU770" s="8"/>
      <c r="BV770" s="8"/>
      <c r="BW770" s="8"/>
      <c r="BX770" s="8"/>
      <c r="BY770" s="8"/>
      <c r="BZ770" s="8"/>
      <c r="CA770" s="8">
        <v>4</v>
      </c>
      <c r="CB770" s="8">
        <v>4</v>
      </c>
      <c r="CC770" s="8">
        <v>4</v>
      </c>
      <c r="CD770" s="8">
        <v>22</v>
      </c>
      <c r="CE770" s="8">
        <v>8</v>
      </c>
      <c r="CF770" s="8">
        <v>10</v>
      </c>
      <c r="CG770" s="8">
        <v>19</v>
      </c>
      <c r="CH770" s="8">
        <v>10</v>
      </c>
      <c r="CI770" s="8">
        <v>19</v>
      </c>
      <c r="CJ770" s="8">
        <v>29</v>
      </c>
      <c r="CK770" s="8">
        <v>43</v>
      </c>
      <c r="CL770" s="8">
        <v>43</v>
      </c>
      <c r="CM770" s="8">
        <v>76</v>
      </c>
      <c r="CN770" s="8">
        <v>77</v>
      </c>
      <c r="CO770" s="8">
        <v>81</v>
      </c>
      <c r="CP770" s="8">
        <v>140</v>
      </c>
      <c r="CQ770" s="8">
        <v>150</v>
      </c>
      <c r="CR770" s="8">
        <v>193</v>
      </c>
      <c r="CS770" s="8"/>
      <c r="CT770" s="8"/>
      <c r="CU770" s="8"/>
    </row>
    <row r="771" spans="1:99" x14ac:dyDescent="0.2">
      <c r="B771" s="7">
        <v>0.1150462962962963</v>
      </c>
      <c r="C771" s="8">
        <v>37</v>
      </c>
      <c r="D771" s="8"/>
      <c r="E771" s="8"/>
      <c r="F771" s="8"/>
      <c r="G771" s="8">
        <v>43</v>
      </c>
      <c r="H771" s="8">
        <v>66</v>
      </c>
      <c r="I771" s="8">
        <v>62</v>
      </c>
      <c r="J771" s="8">
        <v>113</v>
      </c>
      <c r="K771" s="8">
        <v>116</v>
      </c>
      <c r="L771" s="8">
        <v>119</v>
      </c>
      <c r="M771" s="8">
        <v>15</v>
      </c>
      <c r="N771" s="8">
        <v>1</v>
      </c>
      <c r="O771" s="8">
        <v>6</v>
      </c>
      <c r="P771" s="8">
        <v>3</v>
      </c>
      <c r="Q771" s="8">
        <v>0</v>
      </c>
      <c r="R771" s="8">
        <v>4</v>
      </c>
      <c r="S771" s="8">
        <v>11</v>
      </c>
      <c r="T771" s="8">
        <v>8</v>
      </c>
      <c r="U771" s="8">
        <v>1</v>
      </c>
      <c r="V771" s="8">
        <v>19</v>
      </c>
      <c r="W771" s="8">
        <v>14</v>
      </c>
      <c r="X771" s="8">
        <v>29</v>
      </c>
      <c r="Y771" s="8"/>
      <c r="Z771" s="8"/>
      <c r="AA771" s="8"/>
      <c r="AB771" s="8"/>
      <c r="AC771" s="8"/>
      <c r="AD771" s="8"/>
      <c r="AE771" s="8">
        <v>29</v>
      </c>
      <c r="AF771" s="8">
        <v>26</v>
      </c>
      <c r="AG771" s="8">
        <v>35</v>
      </c>
      <c r="AH771" s="8">
        <v>59</v>
      </c>
      <c r="AI771" s="8">
        <v>65</v>
      </c>
      <c r="AJ771" s="8">
        <v>69</v>
      </c>
      <c r="AK771" s="8">
        <v>126</v>
      </c>
      <c r="AL771" s="8">
        <v>129</v>
      </c>
      <c r="AM771" s="8">
        <v>137</v>
      </c>
      <c r="AN771" s="8">
        <v>17</v>
      </c>
      <c r="AO771" s="8">
        <v>7</v>
      </c>
      <c r="AP771" s="8">
        <v>1</v>
      </c>
      <c r="AQ771" s="8">
        <v>2</v>
      </c>
      <c r="AR771" s="8">
        <v>0</v>
      </c>
      <c r="AS771" s="8">
        <v>4</v>
      </c>
      <c r="AT771" s="8">
        <v>13</v>
      </c>
      <c r="AU771" s="8">
        <v>7</v>
      </c>
      <c r="AV771" s="8">
        <v>24</v>
      </c>
      <c r="AW771" s="8"/>
      <c r="AX771" s="8"/>
      <c r="AY771" s="8"/>
      <c r="AZ771" s="8"/>
      <c r="BA771" s="8"/>
      <c r="BB771" s="8"/>
      <c r="BC771" s="8">
        <v>4</v>
      </c>
      <c r="BD771" s="8">
        <v>9</v>
      </c>
      <c r="BE771" s="8">
        <v>19</v>
      </c>
      <c r="BF771" s="8">
        <v>16</v>
      </c>
      <c r="BG771" s="8">
        <v>20</v>
      </c>
      <c r="BH771" s="8">
        <v>15</v>
      </c>
      <c r="BI771" s="8">
        <v>38</v>
      </c>
      <c r="BJ771" s="8">
        <v>36</v>
      </c>
      <c r="BK771" s="8">
        <v>39</v>
      </c>
      <c r="BL771" s="8">
        <v>91</v>
      </c>
      <c r="BM771" s="8">
        <v>100</v>
      </c>
      <c r="BN771" s="8">
        <v>107</v>
      </c>
      <c r="BO771" s="8">
        <v>138</v>
      </c>
      <c r="BP771" s="8">
        <v>11</v>
      </c>
      <c r="BQ771" s="8">
        <v>5</v>
      </c>
      <c r="BR771" s="8">
        <v>4</v>
      </c>
      <c r="BS771" s="8">
        <v>4</v>
      </c>
      <c r="BT771" s="8">
        <v>16</v>
      </c>
      <c r="BU771" s="8"/>
      <c r="BV771" s="8"/>
      <c r="BW771" s="8"/>
      <c r="BX771" s="8"/>
      <c r="BY771" s="8"/>
      <c r="BZ771" s="8"/>
      <c r="CA771" s="8">
        <v>2</v>
      </c>
      <c r="CB771" s="8">
        <v>6</v>
      </c>
      <c r="CC771" s="8">
        <v>15</v>
      </c>
      <c r="CD771" s="8">
        <v>18</v>
      </c>
      <c r="CE771" s="8">
        <v>16</v>
      </c>
      <c r="CF771" s="8">
        <v>8</v>
      </c>
      <c r="CG771" s="8">
        <v>19</v>
      </c>
      <c r="CH771" s="8">
        <v>20</v>
      </c>
      <c r="CI771" s="8">
        <v>23</v>
      </c>
      <c r="CJ771" s="8">
        <v>23</v>
      </c>
      <c r="CK771" s="8">
        <v>30</v>
      </c>
      <c r="CL771" s="8">
        <v>35</v>
      </c>
      <c r="CM771" s="8">
        <v>67</v>
      </c>
      <c r="CN771" s="8">
        <v>71</v>
      </c>
      <c r="CO771" s="8">
        <v>76</v>
      </c>
      <c r="CP771" s="8">
        <v>140</v>
      </c>
      <c r="CQ771" s="8">
        <v>148</v>
      </c>
      <c r="CR771" s="8">
        <v>185</v>
      </c>
      <c r="CS771" s="8"/>
      <c r="CT771" s="8"/>
      <c r="CU771" s="8"/>
    </row>
    <row r="772" spans="1:99" x14ac:dyDescent="0.2">
      <c r="B772" s="7">
        <v>0.11608796296296296</v>
      </c>
      <c r="C772" s="8">
        <v>37</v>
      </c>
      <c r="D772" s="8"/>
      <c r="E772" s="8"/>
      <c r="F772" s="8"/>
      <c r="G772" s="8">
        <v>44</v>
      </c>
      <c r="H772" s="8">
        <v>54</v>
      </c>
      <c r="I772" s="8">
        <v>57</v>
      </c>
      <c r="J772" s="8">
        <v>101</v>
      </c>
      <c r="K772" s="8">
        <v>114</v>
      </c>
      <c r="L772" s="8">
        <v>118</v>
      </c>
      <c r="M772" s="8">
        <v>7</v>
      </c>
      <c r="N772" s="8">
        <v>10</v>
      </c>
      <c r="O772" s="8">
        <v>8</v>
      </c>
      <c r="P772" s="8">
        <v>3</v>
      </c>
      <c r="Q772" s="8">
        <v>14</v>
      </c>
      <c r="R772" s="8">
        <v>0</v>
      </c>
      <c r="S772" s="8">
        <v>2</v>
      </c>
      <c r="T772" s="8">
        <v>14</v>
      </c>
      <c r="U772" s="8">
        <v>15</v>
      </c>
      <c r="V772" s="8">
        <v>11</v>
      </c>
      <c r="W772" s="8">
        <v>0</v>
      </c>
      <c r="X772" s="8">
        <v>25</v>
      </c>
      <c r="Y772" s="8"/>
      <c r="Z772" s="8"/>
      <c r="AA772" s="8"/>
      <c r="AB772" s="8"/>
      <c r="AC772" s="8"/>
      <c r="AD772" s="8"/>
      <c r="AE772" s="8">
        <v>37</v>
      </c>
      <c r="AF772" s="8">
        <v>27</v>
      </c>
      <c r="AG772" s="8">
        <v>19</v>
      </c>
      <c r="AH772" s="8">
        <v>44</v>
      </c>
      <c r="AI772" s="8">
        <v>51</v>
      </c>
      <c r="AJ772" s="8">
        <v>63</v>
      </c>
      <c r="AK772" s="8">
        <v>119</v>
      </c>
      <c r="AL772" s="8">
        <v>125</v>
      </c>
      <c r="AM772" s="8">
        <v>122</v>
      </c>
      <c r="AN772" s="8">
        <v>0</v>
      </c>
      <c r="AO772" s="8">
        <v>0</v>
      </c>
      <c r="AP772" s="8">
        <v>5</v>
      </c>
      <c r="AQ772" s="8">
        <v>16</v>
      </c>
      <c r="AR772" s="8">
        <v>0</v>
      </c>
      <c r="AS772" s="8">
        <v>8</v>
      </c>
      <c r="AT772" s="8">
        <v>7</v>
      </c>
      <c r="AU772" s="8">
        <v>0</v>
      </c>
      <c r="AV772" s="8">
        <v>10</v>
      </c>
      <c r="AW772" s="8"/>
      <c r="AX772" s="8"/>
      <c r="AY772" s="8"/>
      <c r="AZ772" s="8"/>
      <c r="BA772" s="8"/>
      <c r="BB772" s="8"/>
      <c r="BC772" s="8">
        <v>5</v>
      </c>
      <c r="BD772" s="8">
        <v>6</v>
      </c>
      <c r="BE772" s="8">
        <v>9</v>
      </c>
      <c r="BF772" s="8">
        <v>13</v>
      </c>
      <c r="BG772" s="8">
        <v>15</v>
      </c>
      <c r="BH772" s="8">
        <v>5</v>
      </c>
      <c r="BI772" s="8">
        <v>39</v>
      </c>
      <c r="BJ772" s="8">
        <v>39</v>
      </c>
      <c r="BK772" s="8">
        <v>65</v>
      </c>
      <c r="BL772" s="8">
        <v>98</v>
      </c>
      <c r="BM772" s="8">
        <v>75</v>
      </c>
      <c r="BN772" s="8">
        <v>99</v>
      </c>
      <c r="BO772" s="8">
        <v>145</v>
      </c>
      <c r="BP772" s="8">
        <v>0</v>
      </c>
      <c r="BQ772" s="8">
        <v>12</v>
      </c>
      <c r="BR772" s="8">
        <v>2</v>
      </c>
      <c r="BS772" s="8">
        <v>9</v>
      </c>
      <c r="BT772" s="8">
        <v>6</v>
      </c>
      <c r="BU772" s="8"/>
      <c r="BV772" s="8"/>
      <c r="BW772" s="8"/>
      <c r="BX772" s="8"/>
      <c r="BY772" s="8"/>
      <c r="BZ772" s="8"/>
      <c r="CA772" s="8">
        <v>12</v>
      </c>
      <c r="CB772" s="8">
        <v>19</v>
      </c>
      <c r="CC772" s="8">
        <v>1</v>
      </c>
      <c r="CD772" s="8">
        <v>9</v>
      </c>
      <c r="CE772" s="8">
        <v>6</v>
      </c>
      <c r="CF772" s="8">
        <v>19</v>
      </c>
      <c r="CG772" s="8">
        <v>15</v>
      </c>
      <c r="CH772" s="8">
        <v>11</v>
      </c>
      <c r="CI772" s="8">
        <v>8</v>
      </c>
      <c r="CJ772" s="8">
        <v>22</v>
      </c>
      <c r="CK772" s="8">
        <v>31</v>
      </c>
      <c r="CL772" s="8">
        <v>32</v>
      </c>
      <c r="CM772" s="8">
        <v>65</v>
      </c>
      <c r="CN772" s="8">
        <v>54</v>
      </c>
      <c r="CO772" s="8">
        <v>71</v>
      </c>
      <c r="CP772" s="8">
        <v>128</v>
      </c>
      <c r="CQ772" s="8">
        <v>131</v>
      </c>
      <c r="CR772" s="8">
        <v>172</v>
      </c>
      <c r="CS772" s="8"/>
      <c r="CT772" s="8"/>
      <c r="CU772" s="8"/>
    </row>
    <row r="773" spans="1:99" x14ac:dyDescent="0.2">
      <c r="B773" s="7">
        <v>0.11712962962962963</v>
      </c>
      <c r="C773" s="8">
        <v>37</v>
      </c>
      <c r="D773" s="8"/>
      <c r="E773" s="8"/>
      <c r="F773" s="8"/>
      <c r="G773" s="8">
        <v>33</v>
      </c>
      <c r="H773" s="8">
        <v>44</v>
      </c>
      <c r="I773" s="8">
        <v>44</v>
      </c>
      <c r="J773" s="8">
        <v>103</v>
      </c>
      <c r="K773" s="8">
        <v>104</v>
      </c>
      <c r="L773" s="8">
        <v>108</v>
      </c>
      <c r="M773" s="8">
        <v>4</v>
      </c>
      <c r="N773" s="8">
        <v>4</v>
      </c>
      <c r="O773" s="8">
        <v>0</v>
      </c>
      <c r="P773" s="8">
        <v>1</v>
      </c>
      <c r="Q773" s="8">
        <v>13</v>
      </c>
      <c r="R773" s="8">
        <v>7</v>
      </c>
      <c r="S773" s="8">
        <v>2</v>
      </c>
      <c r="T773" s="8">
        <v>13</v>
      </c>
      <c r="U773" s="8">
        <v>6</v>
      </c>
      <c r="V773" s="8">
        <v>19</v>
      </c>
      <c r="W773" s="8">
        <v>15</v>
      </c>
      <c r="X773" s="8">
        <v>11</v>
      </c>
      <c r="Y773" s="8"/>
      <c r="Z773" s="8"/>
      <c r="AA773" s="8"/>
      <c r="AB773" s="8"/>
      <c r="AC773" s="8"/>
      <c r="AD773" s="8"/>
      <c r="AE773" s="8">
        <v>22</v>
      </c>
      <c r="AF773" s="8">
        <v>26</v>
      </c>
      <c r="AG773" s="8">
        <v>22</v>
      </c>
      <c r="AH773" s="8">
        <v>55</v>
      </c>
      <c r="AI773" s="8">
        <v>56</v>
      </c>
      <c r="AJ773" s="8">
        <v>68</v>
      </c>
      <c r="AK773" s="8">
        <v>106</v>
      </c>
      <c r="AL773" s="8">
        <v>109</v>
      </c>
      <c r="AM773" s="8">
        <v>118</v>
      </c>
      <c r="AN773" s="8">
        <v>2</v>
      </c>
      <c r="AO773" s="8">
        <v>0</v>
      </c>
      <c r="AP773" s="8">
        <v>5</v>
      </c>
      <c r="AQ773" s="8">
        <v>0</v>
      </c>
      <c r="AR773" s="8">
        <v>0</v>
      </c>
      <c r="AS773" s="8">
        <v>7</v>
      </c>
      <c r="AT773" s="8">
        <v>12</v>
      </c>
      <c r="AU773" s="8">
        <v>16</v>
      </c>
      <c r="AV773" s="8">
        <v>6</v>
      </c>
      <c r="AW773" s="8"/>
      <c r="AX773" s="8"/>
      <c r="AY773" s="8"/>
      <c r="AZ773" s="8"/>
      <c r="BA773" s="8"/>
      <c r="BB773" s="8"/>
      <c r="BC773" s="8">
        <v>5</v>
      </c>
      <c r="BD773" s="8">
        <v>8</v>
      </c>
      <c r="BE773" s="8">
        <v>4</v>
      </c>
      <c r="BF773" s="8">
        <v>5</v>
      </c>
      <c r="BG773" s="8">
        <v>13</v>
      </c>
      <c r="BH773" s="8">
        <v>21</v>
      </c>
      <c r="BI773" s="8">
        <v>31</v>
      </c>
      <c r="BJ773" s="8">
        <v>30</v>
      </c>
      <c r="BK773" s="8">
        <v>43</v>
      </c>
      <c r="BL773" s="8">
        <v>86</v>
      </c>
      <c r="BM773" s="8">
        <v>82</v>
      </c>
      <c r="BN773" s="8">
        <v>96</v>
      </c>
      <c r="BO773" s="8">
        <v>127</v>
      </c>
      <c r="BP773" s="8">
        <v>13</v>
      </c>
      <c r="BQ773" s="8">
        <v>5</v>
      </c>
      <c r="BR773" s="8">
        <v>0</v>
      </c>
      <c r="BS773" s="8">
        <v>12</v>
      </c>
      <c r="BT773" s="8">
        <v>12</v>
      </c>
      <c r="BU773" s="8"/>
      <c r="BV773" s="8"/>
      <c r="BW773" s="8"/>
      <c r="BX773" s="8"/>
      <c r="BY773" s="8"/>
      <c r="BZ773" s="8"/>
      <c r="CA773" s="8">
        <v>10</v>
      </c>
      <c r="CB773" s="8">
        <v>3</v>
      </c>
      <c r="CC773" s="8">
        <v>8</v>
      </c>
      <c r="CD773" s="8">
        <v>14</v>
      </c>
      <c r="CE773" s="8">
        <v>16</v>
      </c>
      <c r="CF773" s="8">
        <v>4</v>
      </c>
      <c r="CG773" s="8">
        <v>3</v>
      </c>
      <c r="CH773" s="8">
        <v>15</v>
      </c>
      <c r="CI773" s="8">
        <v>15</v>
      </c>
      <c r="CJ773" s="8">
        <v>28</v>
      </c>
      <c r="CK773" s="8">
        <v>22</v>
      </c>
      <c r="CL773" s="8">
        <v>44</v>
      </c>
      <c r="CM773" s="8">
        <v>64</v>
      </c>
      <c r="CN773" s="8">
        <v>69</v>
      </c>
      <c r="CO773" s="8">
        <v>57</v>
      </c>
      <c r="CP773" s="8">
        <v>123</v>
      </c>
      <c r="CQ773" s="8">
        <v>132</v>
      </c>
      <c r="CR773" s="8">
        <v>163</v>
      </c>
      <c r="CS773" s="8"/>
      <c r="CT773" s="8"/>
      <c r="CU773" s="8"/>
    </row>
    <row r="774" spans="1:99" x14ac:dyDescent="0.2">
      <c r="B774" s="7">
        <v>0.1181712962962963</v>
      </c>
      <c r="C774" s="8">
        <v>37</v>
      </c>
      <c r="D774" s="8"/>
      <c r="E774" s="8"/>
      <c r="F774" s="8"/>
      <c r="G774" s="8">
        <v>37</v>
      </c>
      <c r="H774" s="8">
        <v>56</v>
      </c>
      <c r="I774" s="8">
        <v>44</v>
      </c>
      <c r="J774" s="8">
        <v>87</v>
      </c>
      <c r="K774" s="8">
        <v>101</v>
      </c>
      <c r="L774" s="8">
        <v>120</v>
      </c>
      <c r="M774" s="8">
        <v>9</v>
      </c>
      <c r="N774" s="8">
        <v>0</v>
      </c>
      <c r="O774" s="8">
        <v>11</v>
      </c>
      <c r="P774" s="8">
        <v>0</v>
      </c>
      <c r="Q774" s="8">
        <v>0</v>
      </c>
      <c r="R774" s="8">
        <v>0</v>
      </c>
      <c r="S774" s="8">
        <v>0</v>
      </c>
      <c r="T774" s="8">
        <v>25</v>
      </c>
      <c r="U774" s="8">
        <v>9</v>
      </c>
      <c r="V774" s="8">
        <v>17</v>
      </c>
      <c r="W774" s="8">
        <v>23</v>
      </c>
      <c r="X774" s="8">
        <v>27</v>
      </c>
      <c r="Y774" s="8"/>
      <c r="Z774" s="8"/>
      <c r="AA774" s="8"/>
      <c r="AB774" s="8"/>
      <c r="AC774" s="8"/>
      <c r="AD774" s="8"/>
      <c r="AE774" s="8">
        <v>11</v>
      </c>
      <c r="AF774" s="8">
        <v>25</v>
      </c>
      <c r="AG774" s="8">
        <v>25</v>
      </c>
      <c r="AH774" s="8">
        <v>48</v>
      </c>
      <c r="AI774" s="8">
        <v>57</v>
      </c>
      <c r="AJ774" s="8">
        <v>53</v>
      </c>
      <c r="AK774" s="8">
        <v>106</v>
      </c>
      <c r="AL774" s="8">
        <v>114</v>
      </c>
      <c r="AM774" s="8">
        <v>114</v>
      </c>
      <c r="AN774" s="8">
        <v>11</v>
      </c>
      <c r="AO774" s="8">
        <v>7</v>
      </c>
      <c r="AP774" s="8">
        <v>0</v>
      </c>
      <c r="AQ774" s="8">
        <v>2</v>
      </c>
      <c r="AR774" s="8">
        <v>14</v>
      </c>
      <c r="AS774" s="8">
        <v>14</v>
      </c>
      <c r="AT774" s="8">
        <v>6</v>
      </c>
      <c r="AU774" s="8">
        <v>2</v>
      </c>
      <c r="AV774" s="8">
        <v>11</v>
      </c>
      <c r="AW774" s="8"/>
      <c r="AX774" s="8"/>
      <c r="AY774" s="8"/>
      <c r="AZ774" s="8"/>
      <c r="BA774" s="8"/>
      <c r="BB774" s="8"/>
      <c r="BC774" s="8">
        <v>8</v>
      </c>
      <c r="BD774" s="8">
        <v>17</v>
      </c>
      <c r="BE774" s="8">
        <v>17</v>
      </c>
      <c r="BF774" s="8">
        <v>13</v>
      </c>
      <c r="BG774" s="8">
        <v>24</v>
      </c>
      <c r="BH774" s="8">
        <v>11</v>
      </c>
      <c r="BI774" s="8">
        <v>32</v>
      </c>
      <c r="BJ774" s="8">
        <v>42</v>
      </c>
      <c r="BK774" s="8">
        <v>41</v>
      </c>
      <c r="BL774" s="8">
        <v>91</v>
      </c>
      <c r="BM774" s="8">
        <v>88</v>
      </c>
      <c r="BN774" s="8">
        <v>76</v>
      </c>
      <c r="BO774" s="8">
        <v>123</v>
      </c>
      <c r="BP774" s="8">
        <v>2</v>
      </c>
      <c r="BQ774" s="8">
        <v>8</v>
      </c>
      <c r="BR774" s="8">
        <v>2</v>
      </c>
      <c r="BS774" s="8">
        <v>1</v>
      </c>
      <c r="BT774" s="8">
        <v>3</v>
      </c>
      <c r="BU774" s="8"/>
      <c r="BV774" s="8"/>
      <c r="BW774" s="8"/>
      <c r="BX774" s="8"/>
      <c r="BY774" s="8"/>
      <c r="BZ774" s="8"/>
      <c r="CA774" s="8">
        <v>7</v>
      </c>
      <c r="CB774" s="8">
        <v>12</v>
      </c>
      <c r="CC774" s="8">
        <v>4</v>
      </c>
      <c r="CD774" s="8">
        <v>5</v>
      </c>
      <c r="CE774" s="8">
        <v>17</v>
      </c>
      <c r="CF774" s="8">
        <v>0</v>
      </c>
      <c r="CG774" s="8">
        <v>2</v>
      </c>
      <c r="CH774" s="8">
        <v>6</v>
      </c>
      <c r="CI774" s="8">
        <v>3</v>
      </c>
      <c r="CJ774" s="8">
        <v>25</v>
      </c>
      <c r="CK774" s="8">
        <v>28</v>
      </c>
      <c r="CL774" s="8">
        <v>44</v>
      </c>
      <c r="CM774" s="8">
        <v>38</v>
      </c>
      <c r="CN774" s="8">
        <v>62</v>
      </c>
      <c r="CO774" s="8">
        <v>63</v>
      </c>
      <c r="CP774" s="8">
        <v>112</v>
      </c>
      <c r="CQ774" s="8">
        <v>120</v>
      </c>
      <c r="CR774" s="8">
        <v>145</v>
      </c>
      <c r="CS774" s="8"/>
      <c r="CT774" s="8"/>
      <c r="CU774" s="8"/>
    </row>
    <row r="775" spans="1:99" x14ac:dyDescent="0.2">
      <c r="B775" s="7">
        <v>0.11921296296296297</v>
      </c>
      <c r="C775" s="8">
        <v>37</v>
      </c>
      <c r="D775" s="8"/>
      <c r="E775" s="8"/>
      <c r="F775" s="8"/>
      <c r="G775" s="8">
        <v>33</v>
      </c>
      <c r="H775" s="8">
        <v>41</v>
      </c>
      <c r="I775" s="8">
        <v>51</v>
      </c>
      <c r="J775" s="8">
        <v>80</v>
      </c>
      <c r="K775" s="8">
        <v>94</v>
      </c>
      <c r="L775" s="8">
        <v>97</v>
      </c>
      <c r="M775" s="8">
        <v>0</v>
      </c>
      <c r="N775" s="8">
        <v>0</v>
      </c>
      <c r="O775" s="8">
        <v>4</v>
      </c>
      <c r="P775" s="8">
        <v>12</v>
      </c>
      <c r="Q775" s="8">
        <v>0</v>
      </c>
      <c r="R775" s="8">
        <v>2</v>
      </c>
      <c r="S775" s="8">
        <v>22</v>
      </c>
      <c r="T775" s="8">
        <v>10</v>
      </c>
      <c r="U775" s="8">
        <v>10</v>
      </c>
      <c r="V775" s="8">
        <v>13</v>
      </c>
      <c r="W775" s="8">
        <v>0</v>
      </c>
      <c r="X775" s="8">
        <v>5</v>
      </c>
      <c r="Y775" s="8"/>
      <c r="Z775" s="8"/>
      <c r="AA775" s="8"/>
      <c r="AB775" s="8"/>
      <c r="AC775" s="8"/>
      <c r="AD775" s="8"/>
      <c r="AE775" s="8">
        <v>33</v>
      </c>
      <c r="AF775" s="8">
        <v>35</v>
      </c>
      <c r="AG775" s="8">
        <v>23</v>
      </c>
      <c r="AH775" s="8">
        <v>50</v>
      </c>
      <c r="AI775" s="8">
        <v>59</v>
      </c>
      <c r="AJ775" s="8">
        <v>57</v>
      </c>
      <c r="AK775" s="8">
        <v>91</v>
      </c>
      <c r="AL775" s="8">
        <v>97</v>
      </c>
      <c r="AM775" s="8">
        <v>120</v>
      </c>
      <c r="AN775" s="8">
        <v>0</v>
      </c>
      <c r="AO775" s="8">
        <v>0</v>
      </c>
      <c r="AP775" s="8">
        <v>0</v>
      </c>
      <c r="AQ775" s="8">
        <v>0</v>
      </c>
      <c r="AR775" s="8">
        <v>15</v>
      </c>
      <c r="AS775" s="8">
        <v>9</v>
      </c>
      <c r="AT775" s="8">
        <v>6</v>
      </c>
      <c r="AU775" s="8">
        <v>10</v>
      </c>
      <c r="AV775" s="8">
        <v>20</v>
      </c>
      <c r="AW775" s="8"/>
      <c r="AX775" s="8"/>
      <c r="AY775" s="8"/>
      <c r="AZ775" s="8"/>
      <c r="BA775" s="8"/>
      <c r="BB775" s="8"/>
      <c r="BC775" s="8">
        <v>5</v>
      </c>
      <c r="BD775" s="8">
        <v>5</v>
      </c>
      <c r="BE775" s="8">
        <v>7</v>
      </c>
      <c r="BF775" s="8">
        <v>15</v>
      </c>
      <c r="BG775" s="8">
        <v>6</v>
      </c>
      <c r="BH775" s="8">
        <v>14</v>
      </c>
      <c r="BI775" s="8">
        <v>24</v>
      </c>
      <c r="BJ775" s="8">
        <v>40</v>
      </c>
      <c r="BK775" s="8">
        <v>31</v>
      </c>
      <c r="BL775" s="8">
        <v>79</v>
      </c>
      <c r="BM775" s="8">
        <v>62</v>
      </c>
      <c r="BN775" s="8">
        <v>78</v>
      </c>
      <c r="BO775" s="8">
        <v>111</v>
      </c>
      <c r="BP775" s="8">
        <v>9</v>
      </c>
      <c r="BQ775" s="8">
        <v>7</v>
      </c>
      <c r="BR775" s="8">
        <v>7</v>
      </c>
      <c r="BS775" s="8">
        <v>12</v>
      </c>
      <c r="BT775" s="8">
        <v>0</v>
      </c>
      <c r="BU775" s="8"/>
      <c r="BV775" s="8"/>
      <c r="BW775" s="8"/>
      <c r="BX775" s="8"/>
      <c r="BY775" s="8"/>
      <c r="BZ775" s="8"/>
      <c r="CA775" s="8">
        <v>8</v>
      </c>
      <c r="CB775" s="8">
        <v>11</v>
      </c>
      <c r="CC775" s="8">
        <v>15</v>
      </c>
      <c r="CD775" s="8">
        <v>18</v>
      </c>
      <c r="CE775" s="8">
        <v>8</v>
      </c>
      <c r="CF775" s="8">
        <v>10</v>
      </c>
      <c r="CG775" s="8">
        <v>9</v>
      </c>
      <c r="CH775" s="8">
        <v>14</v>
      </c>
      <c r="CI775" s="8">
        <v>8</v>
      </c>
      <c r="CJ775" s="8">
        <v>13</v>
      </c>
      <c r="CK775" s="8">
        <v>23</v>
      </c>
      <c r="CL775" s="8">
        <v>32</v>
      </c>
      <c r="CM775" s="8">
        <v>61</v>
      </c>
      <c r="CN775" s="8">
        <v>52</v>
      </c>
      <c r="CO775" s="8">
        <v>69</v>
      </c>
      <c r="CP775" s="8">
        <v>96</v>
      </c>
      <c r="CQ775" s="8">
        <v>112</v>
      </c>
      <c r="CR775" s="8">
        <v>149</v>
      </c>
      <c r="CS775" s="8"/>
      <c r="CT775" s="8"/>
      <c r="CU775" s="8"/>
    </row>
    <row r="776" spans="1:99" x14ac:dyDescent="0.2">
      <c r="B776" s="7">
        <v>0.12025462962962963</v>
      </c>
      <c r="C776" s="8">
        <v>36.9</v>
      </c>
      <c r="D776" s="8"/>
      <c r="E776" s="8"/>
      <c r="F776" s="8"/>
      <c r="G776" s="8">
        <v>32</v>
      </c>
      <c r="H776" s="8">
        <v>39</v>
      </c>
      <c r="I776" s="8">
        <v>42</v>
      </c>
      <c r="J776" s="8">
        <v>90</v>
      </c>
      <c r="K776" s="8">
        <v>91</v>
      </c>
      <c r="L776" s="8">
        <v>98</v>
      </c>
      <c r="M776" s="8">
        <v>4</v>
      </c>
      <c r="N776" s="8">
        <v>2</v>
      </c>
      <c r="O776" s="8">
        <v>0</v>
      </c>
      <c r="P776" s="8">
        <v>6</v>
      </c>
      <c r="Q776" s="8">
        <v>15</v>
      </c>
      <c r="R776" s="8">
        <v>10</v>
      </c>
      <c r="S776" s="8">
        <v>17</v>
      </c>
      <c r="T776" s="8">
        <v>0</v>
      </c>
      <c r="U776" s="8">
        <v>4</v>
      </c>
      <c r="V776" s="8">
        <v>1</v>
      </c>
      <c r="W776" s="8">
        <v>0</v>
      </c>
      <c r="X776" s="8">
        <v>18</v>
      </c>
      <c r="Y776" s="8"/>
      <c r="Z776" s="8"/>
      <c r="AA776" s="8"/>
      <c r="AB776" s="8"/>
      <c r="AC776" s="8"/>
      <c r="AD776" s="8"/>
      <c r="AE776" s="8">
        <v>17</v>
      </c>
      <c r="AF776" s="8">
        <v>22</v>
      </c>
      <c r="AG776" s="8">
        <v>30</v>
      </c>
      <c r="AH776" s="8">
        <v>35</v>
      </c>
      <c r="AI776" s="8">
        <v>33</v>
      </c>
      <c r="AJ776" s="8">
        <v>51</v>
      </c>
      <c r="AK776" s="8">
        <v>85</v>
      </c>
      <c r="AL776" s="8">
        <v>98</v>
      </c>
      <c r="AM776" s="8">
        <v>101</v>
      </c>
      <c r="AN776" s="8">
        <v>0</v>
      </c>
      <c r="AO776" s="8">
        <v>0</v>
      </c>
      <c r="AP776" s="8">
        <v>7</v>
      </c>
      <c r="AQ776" s="8">
        <v>6</v>
      </c>
      <c r="AR776" s="8">
        <v>1</v>
      </c>
      <c r="AS776" s="8">
        <v>7</v>
      </c>
      <c r="AT776" s="8">
        <v>4</v>
      </c>
      <c r="AU776" s="8">
        <v>25</v>
      </c>
      <c r="AV776" s="8">
        <v>14</v>
      </c>
      <c r="AW776" s="8"/>
      <c r="AX776" s="8"/>
      <c r="AY776" s="8"/>
      <c r="AZ776" s="8"/>
      <c r="BA776" s="8"/>
      <c r="BB776" s="8"/>
      <c r="BC776" s="8">
        <v>15</v>
      </c>
      <c r="BD776" s="8">
        <v>0</v>
      </c>
      <c r="BE776" s="8">
        <v>7</v>
      </c>
      <c r="BF776" s="8">
        <v>13</v>
      </c>
      <c r="BG776" s="8">
        <v>8</v>
      </c>
      <c r="BH776" s="8">
        <v>14</v>
      </c>
      <c r="BI776" s="8">
        <v>28</v>
      </c>
      <c r="BJ776" s="8">
        <v>19</v>
      </c>
      <c r="BK776" s="8">
        <v>32</v>
      </c>
      <c r="BL776" s="8">
        <v>94</v>
      </c>
      <c r="BM776" s="8">
        <v>76</v>
      </c>
      <c r="BN776" s="8">
        <v>83</v>
      </c>
      <c r="BO776" s="8">
        <v>99</v>
      </c>
      <c r="BP776" s="8">
        <v>0</v>
      </c>
      <c r="BQ776" s="8">
        <v>16</v>
      </c>
      <c r="BR776" s="8">
        <v>5</v>
      </c>
      <c r="BS776" s="8">
        <v>5</v>
      </c>
      <c r="BT776" s="8">
        <v>6</v>
      </c>
      <c r="BU776" s="8"/>
      <c r="BV776" s="8"/>
      <c r="BW776" s="8"/>
      <c r="BX776" s="8"/>
      <c r="BY776" s="8"/>
      <c r="BZ776" s="8"/>
      <c r="CA776" s="8">
        <v>5</v>
      </c>
      <c r="CB776" s="8">
        <v>6</v>
      </c>
      <c r="CC776" s="8">
        <v>0</v>
      </c>
      <c r="CD776" s="8">
        <v>23</v>
      </c>
      <c r="CE776" s="8">
        <v>5</v>
      </c>
      <c r="CF776" s="8">
        <v>6</v>
      </c>
      <c r="CG776" s="8">
        <v>20</v>
      </c>
      <c r="CH776" s="8">
        <v>1</v>
      </c>
      <c r="CI776" s="8">
        <v>5</v>
      </c>
      <c r="CJ776" s="8">
        <v>30</v>
      </c>
      <c r="CK776" s="8">
        <v>37</v>
      </c>
      <c r="CL776" s="8">
        <v>20</v>
      </c>
      <c r="CM776" s="8">
        <v>50</v>
      </c>
      <c r="CN776" s="8">
        <v>66</v>
      </c>
      <c r="CO776" s="8">
        <v>51</v>
      </c>
      <c r="CP776" s="8">
        <v>91</v>
      </c>
      <c r="CQ776" s="8">
        <v>105</v>
      </c>
      <c r="CR776" s="8">
        <v>129</v>
      </c>
      <c r="CS776" s="8"/>
      <c r="CT776" s="8"/>
      <c r="CU776" s="8"/>
    </row>
    <row r="777" spans="1:99" x14ac:dyDescent="0.2">
      <c r="B777" s="7">
        <v>0.12129629629629629</v>
      </c>
      <c r="C777" s="8">
        <v>37</v>
      </c>
      <c r="D777" s="8"/>
      <c r="E777" s="8"/>
      <c r="F777" s="8"/>
      <c r="G777" s="8">
        <v>32</v>
      </c>
      <c r="H777" s="8">
        <v>30</v>
      </c>
      <c r="I777" s="8">
        <v>50</v>
      </c>
      <c r="J777" s="8">
        <v>82</v>
      </c>
      <c r="K777" s="8">
        <v>85</v>
      </c>
      <c r="L777" s="8">
        <v>76</v>
      </c>
      <c r="M777" s="8">
        <v>0</v>
      </c>
      <c r="N777" s="8">
        <v>12</v>
      </c>
      <c r="O777" s="8">
        <v>0</v>
      </c>
      <c r="P777" s="8">
        <v>4</v>
      </c>
      <c r="Q777" s="8">
        <v>7</v>
      </c>
      <c r="R777" s="8">
        <v>7</v>
      </c>
      <c r="S777" s="8">
        <v>14</v>
      </c>
      <c r="T777" s="8">
        <v>10</v>
      </c>
      <c r="U777" s="8">
        <v>12</v>
      </c>
      <c r="V777" s="8">
        <v>9</v>
      </c>
      <c r="W777" s="8">
        <v>20</v>
      </c>
      <c r="X777" s="8">
        <v>20</v>
      </c>
      <c r="Y777" s="8"/>
      <c r="Z777" s="8"/>
      <c r="AA777" s="8"/>
      <c r="AB777" s="8"/>
      <c r="AC777" s="8"/>
      <c r="AD777" s="8"/>
      <c r="AE777" s="8">
        <v>15</v>
      </c>
      <c r="AF777" s="8">
        <v>24</v>
      </c>
      <c r="AG777" s="8">
        <v>20</v>
      </c>
      <c r="AH777" s="8">
        <v>52</v>
      </c>
      <c r="AI777" s="8">
        <v>50</v>
      </c>
      <c r="AJ777" s="8">
        <v>55</v>
      </c>
      <c r="AK777" s="8">
        <v>86</v>
      </c>
      <c r="AL777" s="8">
        <v>90</v>
      </c>
      <c r="AM777" s="8">
        <v>100</v>
      </c>
      <c r="AN777" s="8">
        <v>6</v>
      </c>
      <c r="AO777" s="8">
        <v>6</v>
      </c>
      <c r="AP777" s="8">
        <v>8</v>
      </c>
      <c r="AQ777" s="8">
        <v>2</v>
      </c>
      <c r="AR777" s="8">
        <v>8</v>
      </c>
      <c r="AS777" s="8">
        <v>11</v>
      </c>
      <c r="AT777" s="8">
        <v>18</v>
      </c>
      <c r="AU777" s="8">
        <v>4</v>
      </c>
      <c r="AV777" s="8">
        <v>24</v>
      </c>
      <c r="AW777" s="8"/>
      <c r="AX777" s="8"/>
      <c r="AY777" s="8"/>
      <c r="AZ777" s="8"/>
      <c r="BA777" s="8"/>
      <c r="BB777" s="8"/>
      <c r="BC777" s="8">
        <v>13</v>
      </c>
      <c r="BD777" s="8">
        <v>7</v>
      </c>
      <c r="BE777" s="8">
        <v>4</v>
      </c>
      <c r="BF777" s="8">
        <v>1</v>
      </c>
      <c r="BG777" s="8">
        <v>0</v>
      </c>
      <c r="BH777" s="8">
        <v>16</v>
      </c>
      <c r="BI777" s="8">
        <v>25</v>
      </c>
      <c r="BJ777" s="8">
        <v>31</v>
      </c>
      <c r="BK777" s="8">
        <v>48</v>
      </c>
      <c r="BL777" s="8">
        <v>77</v>
      </c>
      <c r="BM777" s="8">
        <v>73</v>
      </c>
      <c r="BN777" s="8">
        <v>67</v>
      </c>
      <c r="BO777" s="8">
        <v>100</v>
      </c>
      <c r="BP777" s="8">
        <v>5</v>
      </c>
      <c r="BQ777" s="8">
        <v>13</v>
      </c>
      <c r="BR777" s="8">
        <v>13</v>
      </c>
      <c r="BS777" s="8">
        <v>25</v>
      </c>
      <c r="BT777" s="8">
        <v>0</v>
      </c>
      <c r="BU777" s="8"/>
      <c r="BV777" s="8"/>
      <c r="BW777" s="8"/>
      <c r="BX777" s="8"/>
      <c r="BY777" s="8"/>
      <c r="BZ777" s="8"/>
      <c r="CA777" s="8">
        <v>0</v>
      </c>
      <c r="CB777" s="8">
        <v>13</v>
      </c>
      <c r="CC777" s="8">
        <v>2</v>
      </c>
      <c r="CD777" s="8">
        <v>0</v>
      </c>
      <c r="CE777" s="8">
        <v>4</v>
      </c>
      <c r="CF777" s="8">
        <v>0</v>
      </c>
      <c r="CG777" s="8">
        <v>24</v>
      </c>
      <c r="CH777" s="8">
        <v>10</v>
      </c>
      <c r="CI777" s="8">
        <v>16</v>
      </c>
      <c r="CJ777" s="8">
        <v>37</v>
      </c>
      <c r="CK777" s="8">
        <v>26</v>
      </c>
      <c r="CL777" s="8">
        <v>21</v>
      </c>
      <c r="CM777" s="8">
        <v>37</v>
      </c>
      <c r="CN777" s="8">
        <v>56</v>
      </c>
      <c r="CO777" s="8">
        <v>46</v>
      </c>
      <c r="CP777" s="8">
        <v>101</v>
      </c>
      <c r="CQ777" s="8">
        <v>105</v>
      </c>
      <c r="CR777" s="8">
        <v>136</v>
      </c>
      <c r="CS777" s="8"/>
      <c r="CT777" s="8"/>
      <c r="CU777" s="8"/>
    </row>
    <row r="778" spans="1:99" x14ac:dyDescent="0.2">
      <c r="B778" s="7">
        <v>0.12233796296296295</v>
      </c>
      <c r="C778" s="8">
        <v>37</v>
      </c>
      <c r="D778" s="8"/>
      <c r="E778" s="8"/>
      <c r="F778" s="8"/>
      <c r="G778" s="8">
        <v>29</v>
      </c>
      <c r="H778" s="8">
        <v>40</v>
      </c>
      <c r="I778" s="8">
        <v>39</v>
      </c>
      <c r="J778" s="8">
        <v>75</v>
      </c>
      <c r="K778" s="8">
        <v>70</v>
      </c>
      <c r="L778" s="8">
        <v>84</v>
      </c>
      <c r="M778" s="8">
        <v>0</v>
      </c>
      <c r="N778" s="8">
        <v>12</v>
      </c>
      <c r="O778" s="8">
        <v>0</v>
      </c>
      <c r="P778" s="8">
        <v>18</v>
      </c>
      <c r="Q778" s="8">
        <v>7</v>
      </c>
      <c r="R778" s="8">
        <v>3</v>
      </c>
      <c r="S778" s="8">
        <v>4</v>
      </c>
      <c r="T778" s="8">
        <v>16</v>
      </c>
      <c r="U778" s="8">
        <v>3</v>
      </c>
      <c r="V778" s="8">
        <v>3</v>
      </c>
      <c r="W778" s="8">
        <v>17</v>
      </c>
      <c r="X778" s="8">
        <v>24</v>
      </c>
      <c r="Y778" s="8"/>
      <c r="Z778" s="8"/>
      <c r="AA778" s="8"/>
      <c r="AB778" s="8"/>
      <c r="AC778" s="8"/>
      <c r="AD778" s="8"/>
      <c r="AE778" s="8">
        <v>10</v>
      </c>
      <c r="AF778" s="8">
        <v>14</v>
      </c>
      <c r="AG778" s="8">
        <v>14</v>
      </c>
      <c r="AH778" s="8">
        <v>61</v>
      </c>
      <c r="AI778" s="8">
        <v>51</v>
      </c>
      <c r="AJ778" s="8">
        <v>47</v>
      </c>
      <c r="AK778" s="8">
        <v>89</v>
      </c>
      <c r="AL778" s="8">
        <v>84</v>
      </c>
      <c r="AM778" s="8">
        <v>89</v>
      </c>
      <c r="AN778" s="8">
        <v>9</v>
      </c>
      <c r="AO778" s="8">
        <v>0</v>
      </c>
      <c r="AP778" s="8">
        <v>0</v>
      </c>
      <c r="AQ778" s="8">
        <v>0</v>
      </c>
      <c r="AR778" s="8">
        <v>2</v>
      </c>
      <c r="AS778" s="8">
        <v>20</v>
      </c>
      <c r="AT778" s="8">
        <v>12</v>
      </c>
      <c r="AU778" s="8">
        <v>4</v>
      </c>
      <c r="AV778" s="8">
        <v>9</v>
      </c>
      <c r="AW778" s="8"/>
      <c r="AX778" s="8"/>
      <c r="AY778" s="8"/>
      <c r="AZ778" s="8"/>
      <c r="BA778" s="8"/>
      <c r="BB778" s="8"/>
      <c r="BC778" s="8">
        <v>9</v>
      </c>
      <c r="BD778" s="8">
        <v>18</v>
      </c>
      <c r="BE778" s="8">
        <v>7</v>
      </c>
      <c r="BF778" s="8">
        <v>15</v>
      </c>
      <c r="BG778" s="8">
        <v>15</v>
      </c>
      <c r="BH778" s="8">
        <v>5</v>
      </c>
      <c r="BI778" s="8">
        <v>34</v>
      </c>
      <c r="BJ778" s="8">
        <v>21</v>
      </c>
      <c r="BK778" s="8">
        <v>31</v>
      </c>
      <c r="BL778" s="8">
        <v>77</v>
      </c>
      <c r="BM778" s="8">
        <v>61</v>
      </c>
      <c r="BN778" s="8">
        <v>62</v>
      </c>
      <c r="BO778" s="8">
        <v>90</v>
      </c>
      <c r="BP778" s="8">
        <v>5</v>
      </c>
      <c r="BQ778" s="8">
        <v>4</v>
      </c>
      <c r="BR778" s="8">
        <v>10</v>
      </c>
      <c r="BS778" s="8">
        <v>7</v>
      </c>
      <c r="BT778" s="8">
        <v>8</v>
      </c>
      <c r="BU778" s="8"/>
      <c r="BV778" s="8"/>
      <c r="BW778" s="8"/>
      <c r="BX778" s="8"/>
      <c r="BY778" s="8"/>
      <c r="BZ778" s="8"/>
      <c r="CA778" s="8">
        <v>8</v>
      </c>
      <c r="CB778" s="8">
        <v>6</v>
      </c>
      <c r="CC778" s="8">
        <v>0</v>
      </c>
      <c r="CD778" s="8">
        <v>3</v>
      </c>
      <c r="CE778" s="8">
        <v>0</v>
      </c>
      <c r="CF778" s="8">
        <v>6</v>
      </c>
      <c r="CG778" s="8">
        <v>12</v>
      </c>
      <c r="CH778" s="8">
        <v>14</v>
      </c>
      <c r="CI778" s="8">
        <v>12</v>
      </c>
      <c r="CJ778" s="8">
        <v>24</v>
      </c>
      <c r="CK778" s="8">
        <v>31</v>
      </c>
      <c r="CL778" s="8">
        <v>18</v>
      </c>
      <c r="CM778" s="8">
        <v>49</v>
      </c>
      <c r="CN778" s="8">
        <v>54</v>
      </c>
      <c r="CO778" s="8">
        <v>45</v>
      </c>
      <c r="CP778" s="8">
        <v>92</v>
      </c>
      <c r="CQ778" s="8">
        <v>109</v>
      </c>
      <c r="CR778" s="8">
        <v>131</v>
      </c>
      <c r="CS778" s="8"/>
      <c r="CT778" s="8"/>
      <c r="CU778" s="8"/>
    </row>
    <row r="779" spans="1:99" x14ac:dyDescent="0.2">
      <c r="B779" s="7">
        <v>0.12337962962962963</v>
      </c>
      <c r="C779" s="8">
        <v>36.9</v>
      </c>
      <c r="D779" s="8"/>
      <c r="E779" s="8"/>
      <c r="F779" s="8"/>
      <c r="G779" s="8">
        <v>19</v>
      </c>
      <c r="H779" s="8">
        <v>33</v>
      </c>
      <c r="I779" s="8">
        <v>30</v>
      </c>
      <c r="J779" s="8">
        <v>73</v>
      </c>
      <c r="K779" s="8">
        <v>72</v>
      </c>
      <c r="L779" s="8">
        <v>81</v>
      </c>
      <c r="M779" s="8">
        <v>15</v>
      </c>
      <c r="N779" s="8">
        <v>3</v>
      </c>
      <c r="O779" s="8">
        <v>6</v>
      </c>
      <c r="P779" s="8">
        <v>0</v>
      </c>
      <c r="Q779" s="8">
        <v>2</v>
      </c>
      <c r="R779" s="8">
        <v>5</v>
      </c>
      <c r="S779" s="8">
        <v>0</v>
      </c>
      <c r="T779" s="8">
        <v>8</v>
      </c>
      <c r="U779" s="8">
        <v>16</v>
      </c>
      <c r="V779" s="8">
        <v>4</v>
      </c>
      <c r="W779" s="8">
        <v>8</v>
      </c>
      <c r="X779" s="8">
        <v>24</v>
      </c>
      <c r="Y779" s="8"/>
      <c r="Z779" s="8"/>
      <c r="AA779" s="8"/>
      <c r="AB779" s="8"/>
      <c r="AC779" s="8"/>
      <c r="AD779" s="8"/>
      <c r="AE779" s="8">
        <v>16</v>
      </c>
      <c r="AF779" s="8">
        <v>23</v>
      </c>
      <c r="AG779" s="8">
        <v>22</v>
      </c>
      <c r="AH779" s="8">
        <v>42</v>
      </c>
      <c r="AI779" s="8">
        <v>30</v>
      </c>
      <c r="AJ779" s="8">
        <v>49</v>
      </c>
      <c r="AK779" s="8">
        <v>56</v>
      </c>
      <c r="AL779" s="8">
        <v>86</v>
      </c>
      <c r="AM779" s="8">
        <v>95</v>
      </c>
      <c r="AN779" s="8">
        <v>12</v>
      </c>
      <c r="AO779" s="8">
        <v>9</v>
      </c>
      <c r="AP779" s="8">
        <v>1</v>
      </c>
      <c r="AQ779" s="8">
        <v>3</v>
      </c>
      <c r="AR779" s="8">
        <v>2</v>
      </c>
      <c r="AS779" s="8">
        <v>0</v>
      </c>
      <c r="AT779" s="8">
        <v>15</v>
      </c>
      <c r="AU779" s="8">
        <v>0</v>
      </c>
      <c r="AV779" s="8">
        <v>14</v>
      </c>
      <c r="AW779" s="8"/>
      <c r="AX779" s="8"/>
      <c r="AY779" s="8"/>
      <c r="AZ779" s="8"/>
      <c r="BA779" s="8"/>
      <c r="BB779" s="8"/>
      <c r="BC779" s="8">
        <v>14</v>
      </c>
      <c r="BD779" s="8">
        <v>8</v>
      </c>
      <c r="BE779" s="8">
        <v>0</v>
      </c>
      <c r="BF779" s="8">
        <v>7</v>
      </c>
      <c r="BG779" s="8">
        <v>17</v>
      </c>
      <c r="BH779" s="8">
        <v>19</v>
      </c>
      <c r="BI779" s="8">
        <v>21</v>
      </c>
      <c r="BJ779" s="8">
        <v>21</v>
      </c>
      <c r="BK779" s="8">
        <v>22</v>
      </c>
      <c r="BL779" s="8">
        <v>65</v>
      </c>
      <c r="BM779" s="8">
        <v>60</v>
      </c>
      <c r="BN779" s="8">
        <v>59</v>
      </c>
      <c r="BO779" s="8">
        <v>98</v>
      </c>
      <c r="BP779" s="8">
        <v>12</v>
      </c>
      <c r="BQ779" s="8">
        <v>4</v>
      </c>
      <c r="BR779" s="8">
        <v>4</v>
      </c>
      <c r="BS779" s="8">
        <v>14</v>
      </c>
      <c r="BT779" s="8">
        <v>7</v>
      </c>
      <c r="BU779" s="8"/>
      <c r="BV779" s="8"/>
      <c r="BW779" s="8"/>
      <c r="BX779" s="8"/>
      <c r="BY779" s="8"/>
      <c r="BZ779" s="8"/>
      <c r="CA779" s="8">
        <v>16</v>
      </c>
      <c r="CB779" s="8">
        <v>0</v>
      </c>
      <c r="CC779" s="8">
        <v>14</v>
      </c>
      <c r="CD779" s="8">
        <v>4</v>
      </c>
      <c r="CE779" s="8">
        <v>0</v>
      </c>
      <c r="CF779" s="8">
        <v>9</v>
      </c>
      <c r="CG779" s="8">
        <v>4</v>
      </c>
      <c r="CH779" s="8">
        <v>7</v>
      </c>
      <c r="CI779" s="8">
        <v>13</v>
      </c>
      <c r="CJ779" s="8">
        <v>20</v>
      </c>
      <c r="CK779" s="8">
        <v>22</v>
      </c>
      <c r="CL779" s="8">
        <v>23</v>
      </c>
      <c r="CM779" s="8">
        <v>38</v>
      </c>
      <c r="CN779" s="8">
        <v>42</v>
      </c>
      <c r="CO779" s="8">
        <v>49</v>
      </c>
      <c r="CP779" s="8">
        <v>78</v>
      </c>
      <c r="CQ779" s="8">
        <v>90</v>
      </c>
      <c r="CR779" s="8">
        <v>121</v>
      </c>
      <c r="CS779" s="8"/>
      <c r="CT779" s="8"/>
      <c r="CU779" s="8"/>
    </row>
    <row r="780" spans="1:99" x14ac:dyDescent="0.2">
      <c r="B780" s="7">
        <v>0.12442129629629629</v>
      </c>
      <c r="C780" s="8">
        <v>37</v>
      </c>
      <c r="D780" s="8"/>
      <c r="E780" s="8"/>
      <c r="F780" s="8"/>
      <c r="G780" s="8">
        <v>22</v>
      </c>
      <c r="H780" s="8">
        <v>25</v>
      </c>
      <c r="I780" s="8">
        <v>36</v>
      </c>
      <c r="J780" s="8">
        <v>66</v>
      </c>
      <c r="K780" s="8">
        <v>71</v>
      </c>
      <c r="L780" s="8">
        <v>72</v>
      </c>
      <c r="M780" s="8">
        <v>7</v>
      </c>
      <c r="N780" s="8">
        <v>18</v>
      </c>
      <c r="O780" s="8">
        <v>0</v>
      </c>
      <c r="P780" s="8">
        <v>12</v>
      </c>
      <c r="Q780" s="8">
        <v>8</v>
      </c>
      <c r="R780" s="8">
        <v>16</v>
      </c>
      <c r="S780" s="8">
        <v>9</v>
      </c>
      <c r="T780" s="8">
        <v>11</v>
      </c>
      <c r="U780" s="8">
        <v>9</v>
      </c>
      <c r="V780" s="8">
        <v>12</v>
      </c>
      <c r="W780" s="8">
        <v>15</v>
      </c>
      <c r="X780" s="8">
        <v>18</v>
      </c>
      <c r="Y780" s="8"/>
      <c r="Z780" s="8"/>
      <c r="AA780" s="8"/>
      <c r="AB780" s="8"/>
      <c r="AC780" s="8"/>
      <c r="AD780" s="8"/>
      <c r="AE780" s="8">
        <v>19</v>
      </c>
      <c r="AF780" s="8">
        <v>13</v>
      </c>
      <c r="AG780" s="8">
        <v>5</v>
      </c>
      <c r="AH780" s="8">
        <v>33</v>
      </c>
      <c r="AI780" s="8">
        <v>30</v>
      </c>
      <c r="AJ780" s="8">
        <v>42</v>
      </c>
      <c r="AK780" s="8">
        <v>74</v>
      </c>
      <c r="AL780" s="8">
        <v>73</v>
      </c>
      <c r="AM780" s="8">
        <v>68</v>
      </c>
      <c r="AN780" s="8">
        <v>0</v>
      </c>
      <c r="AO780" s="8">
        <v>15</v>
      </c>
      <c r="AP780" s="8">
        <v>2</v>
      </c>
      <c r="AQ780" s="8">
        <v>0</v>
      </c>
      <c r="AR780" s="8">
        <v>3</v>
      </c>
      <c r="AS780" s="8">
        <v>5</v>
      </c>
      <c r="AT780" s="8">
        <v>1</v>
      </c>
      <c r="AU780" s="8">
        <v>4</v>
      </c>
      <c r="AV780" s="8">
        <v>14</v>
      </c>
      <c r="AW780" s="8"/>
      <c r="AX780" s="8"/>
      <c r="AY780" s="8"/>
      <c r="AZ780" s="8"/>
      <c r="BA780" s="8"/>
      <c r="BB780" s="8"/>
      <c r="BC780" s="8">
        <v>6</v>
      </c>
      <c r="BD780" s="8">
        <v>13</v>
      </c>
      <c r="BE780" s="8">
        <v>13</v>
      </c>
      <c r="BF780" s="8">
        <v>7</v>
      </c>
      <c r="BG780" s="8">
        <v>3</v>
      </c>
      <c r="BH780" s="8">
        <v>8</v>
      </c>
      <c r="BI780" s="8">
        <v>36</v>
      </c>
      <c r="BJ780" s="8">
        <v>34</v>
      </c>
      <c r="BK780" s="8">
        <v>37</v>
      </c>
      <c r="BL780" s="8">
        <v>63</v>
      </c>
      <c r="BM780" s="8">
        <v>53</v>
      </c>
      <c r="BN780" s="8">
        <v>58</v>
      </c>
      <c r="BO780" s="8">
        <v>83</v>
      </c>
      <c r="BP780" s="8">
        <v>0</v>
      </c>
      <c r="BQ780" s="8">
        <v>8</v>
      </c>
      <c r="BR780" s="8">
        <v>7</v>
      </c>
      <c r="BS780" s="8">
        <v>13</v>
      </c>
      <c r="BT780" s="8">
        <v>7</v>
      </c>
      <c r="BU780" s="8"/>
      <c r="BV780" s="8"/>
      <c r="BW780" s="8"/>
      <c r="BX780" s="8"/>
      <c r="BY780" s="8"/>
      <c r="BZ780" s="8"/>
      <c r="CA780" s="8">
        <v>9</v>
      </c>
      <c r="CB780" s="8">
        <v>0</v>
      </c>
      <c r="CC780" s="8">
        <v>0</v>
      </c>
      <c r="CD780" s="8">
        <v>19</v>
      </c>
      <c r="CE780" s="8">
        <v>10</v>
      </c>
      <c r="CF780" s="8">
        <v>0</v>
      </c>
      <c r="CG780" s="8">
        <v>5</v>
      </c>
      <c r="CH780" s="8">
        <v>14</v>
      </c>
      <c r="CI780" s="8">
        <v>9</v>
      </c>
      <c r="CJ780" s="8">
        <v>24</v>
      </c>
      <c r="CK780" s="8">
        <v>13</v>
      </c>
      <c r="CL780" s="8">
        <v>25</v>
      </c>
      <c r="CM780" s="8">
        <v>45</v>
      </c>
      <c r="CN780" s="8">
        <v>52</v>
      </c>
      <c r="CO780" s="8">
        <v>49</v>
      </c>
      <c r="CP780" s="8">
        <v>75</v>
      </c>
      <c r="CQ780" s="8">
        <v>87</v>
      </c>
      <c r="CR780" s="8">
        <v>110</v>
      </c>
      <c r="CS780" s="8"/>
      <c r="CT780" s="8"/>
      <c r="CU780" s="8"/>
    </row>
    <row r="781" spans="1:99" x14ac:dyDescent="0.2">
      <c r="B781" s="7">
        <v>0.12546296296296297</v>
      </c>
      <c r="C781" s="8">
        <v>37</v>
      </c>
      <c r="D781" s="8"/>
      <c r="E781" s="8"/>
      <c r="F781" s="8"/>
      <c r="G781" s="8">
        <v>26</v>
      </c>
      <c r="H781" s="8">
        <v>30</v>
      </c>
      <c r="I781" s="8">
        <v>24</v>
      </c>
      <c r="J781" s="8">
        <v>68</v>
      </c>
      <c r="K781" s="8">
        <v>58</v>
      </c>
      <c r="L781" s="8">
        <v>66</v>
      </c>
      <c r="M781" s="8">
        <v>11</v>
      </c>
      <c r="N781" s="8">
        <v>0</v>
      </c>
      <c r="O781" s="8">
        <v>0</v>
      </c>
      <c r="P781" s="8">
        <v>0</v>
      </c>
      <c r="Q781" s="8">
        <v>8</v>
      </c>
      <c r="R781" s="8">
        <v>0</v>
      </c>
      <c r="S781" s="8">
        <v>4</v>
      </c>
      <c r="T781" s="8">
        <v>5</v>
      </c>
      <c r="U781" s="8">
        <v>9</v>
      </c>
      <c r="V781" s="8">
        <v>10</v>
      </c>
      <c r="W781" s="8">
        <v>14</v>
      </c>
      <c r="X781" s="8">
        <v>11</v>
      </c>
      <c r="Y781" s="8"/>
      <c r="Z781" s="8"/>
      <c r="AA781" s="8"/>
      <c r="AB781" s="8"/>
      <c r="AC781" s="8"/>
      <c r="AD781" s="8"/>
      <c r="AE781" s="8">
        <v>6</v>
      </c>
      <c r="AF781" s="8">
        <v>4</v>
      </c>
      <c r="AG781" s="8">
        <v>21</v>
      </c>
      <c r="AH781" s="8">
        <v>24</v>
      </c>
      <c r="AI781" s="8">
        <v>30</v>
      </c>
      <c r="AJ781" s="8">
        <v>31</v>
      </c>
      <c r="AK781" s="8">
        <v>52</v>
      </c>
      <c r="AL781" s="8">
        <v>78</v>
      </c>
      <c r="AM781" s="8">
        <v>70</v>
      </c>
      <c r="AN781" s="8">
        <v>9</v>
      </c>
      <c r="AO781" s="8">
        <v>0</v>
      </c>
      <c r="AP781" s="8">
        <v>4</v>
      </c>
      <c r="AQ781" s="8">
        <v>0</v>
      </c>
      <c r="AR781" s="8">
        <v>0</v>
      </c>
      <c r="AS781" s="8">
        <v>0</v>
      </c>
      <c r="AT781" s="8">
        <v>0</v>
      </c>
      <c r="AU781" s="8">
        <v>6</v>
      </c>
      <c r="AV781" s="8">
        <v>4</v>
      </c>
      <c r="AW781" s="8"/>
      <c r="AX781" s="8"/>
      <c r="AY781" s="8"/>
      <c r="AZ781" s="8"/>
      <c r="BA781" s="8"/>
      <c r="BB781" s="8"/>
      <c r="BC781" s="8">
        <v>8</v>
      </c>
      <c r="BD781" s="8">
        <v>0</v>
      </c>
      <c r="BE781" s="8">
        <v>11</v>
      </c>
      <c r="BF781" s="8">
        <v>0</v>
      </c>
      <c r="BG781" s="8">
        <v>10</v>
      </c>
      <c r="BH781" s="8">
        <v>2</v>
      </c>
      <c r="BI781" s="8">
        <v>35</v>
      </c>
      <c r="BJ781" s="8">
        <v>20</v>
      </c>
      <c r="BK781" s="8">
        <v>23</v>
      </c>
      <c r="BL781" s="8">
        <v>62</v>
      </c>
      <c r="BM781" s="8">
        <v>66</v>
      </c>
      <c r="BN781" s="8">
        <v>73</v>
      </c>
      <c r="BO781" s="8">
        <v>75</v>
      </c>
      <c r="BP781" s="8">
        <v>3</v>
      </c>
      <c r="BQ781" s="8">
        <v>8</v>
      </c>
      <c r="BR781" s="8">
        <v>0</v>
      </c>
      <c r="BS781" s="8">
        <v>12</v>
      </c>
      <c r="BT781" s="8">
        <v>0</v>
      </c>
      <c r="BU781" s="8"/>
      <c r="BV781" s="8"/>
      <c r="BW781" s="8"/>
      <c r="BX781" s="8"/>
      <c r="BY781" s="8"/>
      <c r="BZ781" s="8"/>
      <c r="CA781" s="8">
        <v>0</v>
      </c>
      <c r="CB781" s="8">
        <v>4</v>
      </c>
      <c r="CC781" s="8">
        <v>0</v>
      </c>
      <c r="CD781" s="8">
        <v>2</v>
      </c>
      <c r="CE781" s="8">
        <v>0</v>
      </c>
      <c r="CF781" s="8">
        <v>12</v>
      </c>
      <c r="CG781" s="8">
        <v>11</v>
      </c>
      <c r="CH781" s="8">
        <v>10</v>
      </c>
      <c r="CI781" s="8">
        <v>16</v>
      </c>
      <c r="CJ781" s="8">
        <v>10</v>
      </c>
      <c r="CK781" s="8">
        <v>12</v>
      </c>
      <c r="CL781" s="8">
        <v>17</v>
      </c>
      <c r="CM781" s="8">
        <v>35</v>
      </c>
      <c r="CN781" s="8">
        <v>50</v>
      </c>
      <c r="CO781" s="8">
        <v>44</v>
      </c>
      <c r="CP781" s="8">
        <v>68</v>
      </c>
      <c r="CQ781" s="8">
        <v>92</v>
      </c>
      <c r="CR781" s="8">
        <v>102</v>
      </c>
      <c r="CS781" s="8"/>
      <c r="CT781" s="8"/>
      <c r="CU781" s="8"/>
    </row>
    <row r="783" spans="1:99" x14ac:dyDescent="0.2">
      <c r="A783" s="5">
        <v>485507</v>
      </c>
      <c r="B783" s="4"/>
    </row>
    <row r="785" spans="2:99" ht="25.5" x14ac:dyDescent="0.2">
      <c r="B785" s="6" t="s">
        <v>8</v>
      </c>
      <c r="C785" s="6" t="s">
        <v>422</v>
      </c>
      <c r="D785" s="6" t="s">
        <v>230</v>
      </c>
      <c r="E785" s="6" t="s">
        <v>231</v>
      </c>
      <c r="F785" s="6" t="s">
        <v>232</v>
      </c>
      <c r="G785" s="6" t="s">
        <v>233</v>
      </c>
      <c r="H785" s="6" t="s">
        <v>234</v>
      </c>
      <c r="I785" s="6" t="s">
        <v>235</v>
      </c>
      <c r="J785" s="6" t="s">
        <v>236</v>
      </c>
      <c r="K785" s="6" t="s">
        <v>237</v>
      </c>
      <c r="L785" s="6" t="s">
        <v>238</v>
      </c>
      <c r="M785" s="6" t="s">
        <v>239</v>
      </c>
      <c r="N785" s="6" t="s">
        <v>240</v>
      </c>
      <c r="O785" s="6" t="s">
        <v>241</v>
      </c>
      <c r="P785" s="6" t="s">
        <v>242</v>
      </c>
      <c r="Q785" s="6" t="s">
        <v>243</v>
      </c>
      <c r="R785" s="6" t="s">
        <v>244</v>
      </c>
      <c r="S785" s="6" t="s">
        <v>245</v>
      </c>
      <c r="T785" s="6" t="s">
        <v>246</v>
      </c>
      <c r="U785" s="6" t="s">
        <v>247</v>
      </c>
      <c r="V785" s="6" t="s">
        <v>248</v>
      </c>
      <c r="W785" s="6" t="s">
        <v>249</v>
      </c>
      <c r="X785" s="6" t="s">
        <v>250</v>
      </c>
      <c r="Y785" s="6" t="s">
        <v>251</v>
      </c>
      <c r="Z785" s="6" t="s">
        <v>252</v>
      </c>
      <c r="AA785" s="6" t="s">
        <v>253</v>
      </c>
      <c r="AB785" s="6" t="s">
        <v>254</v>
      </c>
      <c r="AC785" s="6" t="s">
        <v>255</v>
      </c>
      <c r="AD785" s="6" t="s">
        <v>256</v>
      </c>
      <c r="AE785" s="6" t="s">
        <v>257</v>
      </c>
      <c r="AF785" s="6" t="s">
        <v>258</v>
      </c>
      <c r="AG785" s="6" t="s">
        <v>259</v>
      </c>
      <c r="AH785" s="6" t="s">
        <v>260</v>
      </c>
      <c r="AI785" s="6" t="s">
        <v>261</v>
      </c>
      <c r="AJ785" s="6" t="s">
        <v>262</v>
      </c>
      <c r="AK785" s="6" t="s">
        <v>263</v>
      </c>
      <c r="AL785" s="6" t="s">
        <v>264</v>
      </c>
      <c r="AM785" s="6" t="s">
        <v>265</v>
      </c>
      <c r="AN785" s="6" t="s">
        <v>266</v>
      </c>
      <c r="AO785" s="6" t="s">
        <v>267</v>
      </c>
      <c r="AP785" s="6" t="s">
        <v>268</v>
      </c>
      <c r="AQ785" s="6" t="s">
        <v>269</v>
      </c>
      <c r="AR785" s="6" t="s">
        <v>270</v>
      </c>
      <c r="AS785" s="6" t="s">
        <v>271</v>
      </c>
      <c r="AT785" s="6" t="s">
        <v>272</v>
      </c>
      <c r="AU785" s="6" t="s">
        <v>273</v>
      </c>
      <c r="AV785" s="6" t="s">
        <v>274</v>
      </c>
      <c r="AW785" s="6" t="s">
        <v>275</v>
      </c>
      <c r="AX785" s="6" t="s">
        <v>276</v>
      </c>
      <c r="AY785" s="6" t="s">
        <v>277</v>
      </c>
      <c r="AZ785" s="6" t="s">
        <v>278</v>
      </c>
      <c r="BA785" s="6" t="s">
        <v>279</v>
      </c>
      <c r="BB785" s="6" t="s">
        <v>280</v>
      </c>
      <c r="BC785" s="6" t="s">
        <v>281</v>
      </c>
      <c r="BD785" s="6" t="s">
        <v>282</v>
      </c>
      <c r="BE785" s="6" t="s">
        <v>283</v>
      </c>
      <c r="BF785" s="6" t="s">
        <v>284</v>
      </c>
      <c r="BG785" s="6" t="s">
        <v>285</v>
      </c>
      <c r="BH785" s="6" t="s">
        <v>286</v>
      </c>
      <c r="BI785" s="6" t="s">
        <v>287</v>
      </c>
      <c r="BJ785" s="6" t="s">
        <v>288</v>
      </c>
      <c r="BK785" s="6" t="s">
        <v>289</v>
      </c>
      <c r="BL785" s="6" t="s">
        <v>290</v>
      </c>
      <c r="BM785" s="6" t="s">
        <v>291</v>
      </c>
      <c r="BN785" s="6" t="s">
        <v>292</v>
      </c>
      <c r="BO785" s="6" t="s">
        <v>293</v>
      </c>
      <c r="BP785" s="6" t="s">
        <v>294</v>
      </c>
      <c r="BQ785" s="6" t="s">
        <v>295</v>
      </c>
      <c r="BR785" s="6" t="s">
        <v>296</v>
      </c>
      <c r="BS785" s="6" t="s">
        <v>297</v>
      </c>
      <c r="BT785" s="6" t="s">
        <v>298</v>
      </c>
      <c r="BU785" s="6" t="s">
        <v>299</v>
      </c>
      <c r="BV785" s="6" t="s">
        <v>300</v>
      </c>
      <c r="BW785" s="6" t="s">
        <v>301</v>
      </c>
      <c r="BX785" s="6" t="s">
        <v>302</v>
      </c>
      <c r="BY785" s="6" t="s">
        <v>303</v>
      </c>
      <c r="BZ785" s="6" t="s">
        <v>304</v>
      </c>
      <c r="CA785" s="6" t="s">
        <v>305</v>
      </c>
      <c r="CB785" s="6" t="s">
        <v>306</v>
      </c>
      <c r="CC785" s="6" t="s">
        <v>307</v>
      </c>
      <c r="CD785" s="6" t="s">
        <v>308</v>
      </c>
      <c r="CE785" s="6" t="s">
        <v>309</v>
      </c>
      <c r="CF785" s="6" t="s">
        <v>310</v>
      </c>
      <c r="CG785" s="6" t="s">
        <v>311</v>
      </c>
      <c r="CH785" s="6" t="s">
        <v>312</v>
      </c>
      <c r="CI785" s="6" t="s">
        <v>313</v>
      </c>
      <c r="CJ785" s="6" t="s">
        <v>314</v>
      </c>
      <c r="CK785" s="6" t="s">
        <v>315</v>
      </c>
      <c r="CL785" s="6" t="s">
        <v>316</v>
      </c>
      <c r="CM785" s="6" t="s">
        <v>317</v>
      </c>
      <c r="CN785" s="6" t="s">
        <v>318</v>
      </c>
      <c r="CO785" s="6" t="s">
        <v>319</v>
      </c>
      <c r="CP785" s="6" t="s">
        <v>320</v>
      </c>
      <c r="CQ785" s="6" t="s">
        <v>321</v>
      </c>
      <c r="CR785" s="6" t="s">
        <v>322</v>
      </c>
      <c r="CS785" s="6" t="s">
        <v>323</v>
      </c>
      <c r="CT785" s="6" t="s">
        <v>324</v>
      </c>
      <c r="CU785" s="6" t="s">
        <v>325</v>
      </c>
    </row>
    <row r="786" spans="2:99" x14ac:dyDescent="0.2">
      <c r="B786" s="7">
        <v>4.6296296296296293E-4</v>
      </c>
      <c r="C786" s="8">
        <v>36.9</v>
      </c>
      <c r="D786" s="8"/>
      <c r="E786" s="8"/>
      <c r="F786" s="8"/>
      <c r="G786" s="8">
        <v>25</v>
      </c>
      <c r="H786" s="8">
        <v>18</v>
      </c>
      <c r="I786" s="8">
        <v>11</v>
      </c>
      <c r="J786" s="8">
        <v>20</v>
      </c>
      <c r="K786" s="8">
        <v>0</v>
      </c>
      <c r="L786" s="8">
        <v>11</v>
      </c>
      <c r="M786" s="8">
        <v>0</v>
      </c>
      <c r="N786" s="8">
        <v>13</v>
      </c>
      <c r="O786" s="8">
        <v>5</v>
      </c>
      <c r="P786" s="8">
        <v>13</v>
      </c>
      <c r="Q786" s="8">
        <v>7</v>
      </c>
      <c r="R786" s="8">
        <v>16</v>
      </c>
      <c r="S786" s="8">
        <v>3</v>
      </c>
      <c r="T786" s="8">
        <v>0</v>
      </c>
      <c r="U786" s="8">
        <v>0</v>
      </c>
      <c r="V786" s="8">
        <v>1</v>
      </c>
      <c r="W786" s="8">
        <v>2</v>
      </c>
      <c r="X786" s="8">
        <v>5</v>
      </c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  <c r="BY786" s="8"/>
      <c r="BZ786" s="8"/>
      <c r="CA786" s="8"/>
      <c r="CB786" s="8"/>
      <c r="CC786" s="8"/>
      <c r="CD786" s="8"/>
      <c r="CE786" s="8"/>
      <c r="CF786" s="8"/>
      <c r="CG786" s="8"/>
      <c r="CH786" s="8"/>
      <c r="CI786" s="8"/>
      <c r="CJ786" s="8"/>
      <c r="CK786" s="8"/>
      <c r="CL786" s="8"/>
      <c r="CM786" s="8"/>
      <c r="CN786" s="8"/>
      <c r="CO786" s="8"/>
      <c r="CP786" s="8"/>
      <c r="CQ786" s="8"/>
      <c r="CR786" s="8"/>
      <c r="CS786" s="8"/>
      <c r="CT786" s="8"/>
      <c r="CU786" s="8"/>
    </row>
    <row r="787" spans="2:99" x14ac:dyDescent="0.2">
      <c r="B787" s="7">
        <v>1.5046296296296294E-3</v>
      </c>
      <c r="C787" s="8">
        <v>36.9</v>
      </c>
      <c r="D787" s="8"/>
      <c r="E787" s="8"/>
      <c r="F787" s="8"/>
      <c r="G787" s="8">
        <v>22</v>
      </c>
      <c r="H787" s="8">
        <v>15</v>
      </c>
      <c r="I787" s="8">
        <v>11</v>
      </c>
      <c r="J787" s="8">
        <v>12</v>
      </c>
      <c r="K787" s="8">
        <v>5</v>
      </c>
      <c r="L787" s="8">
        <v>11</v>
      </c>
      <c r="M787" s="8">
        <v>0</v>
      </c>
      <c r="N787" s="8">
        <v>4</v>
      </c>
      <c r="O787" s="8">
        <v>0</v>
      </c>
      <c r="P787" s="8">
        <v>0</v>
      </c>
      <c r="Q787" s="8">
        <v>16</v>
      </c>
      <c r="R787" s="8">
        <v>5</v>
      </c>
      <c r="S787" s="8">
        <v>0</v>
      </c>
      <c r="T787" s="8">
        <v>6</v>
      </c>
      <c r="U787" s="8">
        <v>9</v>
      </c>
      <c r="V787" s="8">
        <v>4</v>
      </c>
      <c r="W787" s="8">
        <v>7</v>
      </c>
      <c r="X787" s="8">
        <v>14</v>
      </c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  <c r="BS787" s="8"/>
      <c r="BT787" s="8"/>
      <c r="BU787" s="8"/>
      <c r="BV787" s="8"/>
      <c r="BW787" s="8"/>
      <c r="BX787" s="8"/>
      <c r="BY787" s="8"/>
      <c r="BZ787" s="8"/>
      <c r="CA787" s="8"/>
      <c r="CB787" s="8"/>
      <c r="CC787" s="8"/>
      <c r="CD787" s="8"/>
      <c r="CE787" s="8"/>
      <c r="CF787" s="8"/>
      <c r="CG787" s="8"/>
      <c r="CH787" s="8"/>
      <c r="CI787" s="8"/>
      <c r="CJ787" s="8"/>
      <c r="CK787" s="8"/>
      <c r="CL787" s="8"/>
      <c r="CM787" s="8"/>
      <c r="CN787" s="8"/>
      <c r="CO787" s="8"/>
      <c r="CP787" s="8"/>
      <c r="CQ787" s="8"/>
      <c r="CR787" s="8"/>
      <c r="CS787" s="8"/>
      <c r="CT787" s="8"/>
      <c r="CU787" s="8"/>
    </row>
    <row r="788" spans="2:99" x14ac:dyDescent="0.2">
      <c r="B788" s="7">
        <v>2.5462962962962961E-3</v>
      </c>
      <c r="C788" s="8">
        <v>37</v>
      </c>
      <c r="D788" s="8"/>
      <c r="E788" s="8"/>
      <c r="F788" s="8"/>
      <c r="G788" s="8">
        <v>7</v>
      </c>
      <c r="H788" s="8">
        <v>16</v>
      </c>
      <c r="I788" s="8">
        <v>6</v>
      </c>
      <c r="J788" s="8">
        <v>10</v>
      </c>
      <c r="K788" s="8">
        <v>0</v>
      </c>
      <c r="L788" s="8">
        <v>0</v>
      </c>
      <c r="M788" s="8">
        <v>0</v>
      </c>
      <c r="N788" s="8">
        <v>2</v>
      </c>
      <c r="O788" s="8">
        <v>6</v>
      </c>
      <c r="P788" s="8">
        <v>0</v>
      </c>
      <c r="Q788" s="8">
        <v>8</v>
      </c>
      <c r="R788" s="8">
        <v>8</v>
      </c>
      <c r="S788" s="8">
        <v>0</v>
      </c>
      <c r="T788" s="8">
        <v>10</v>
      </c>
      <c r="U788" s="8">
        <v>0</v>
      </c>
      <c r="V788" s="8">
        <v>17</v>
      </c>
      <c r="W788" s="8">
        <v>0</v>
      </c>
      <c r="X788" s="8">
        <v>4</v>
      </c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  <c r="BS788" s="8"/>
      <c r="BT788" s="8"/>
      <c r="BU788" s="8"/>
      <c r="BV788" s="8"/>
      <c r="BW788" s="8"/>
      <c r="BX788" s="8"/>
      <c r="BY788" s="8"/>
      <c r="BZ788" s="8"/>
      <c r="CA788" s="8"/>
      <c r="CB788" s="8"/>
      <c r="CC788" s="8"/>
      <c r="CD788" s="8"/>
      <c r="CE788" s="8"/>
      <c r="CF788" s="8"/>
      <c r="CG788" s="8"/>
      <c r="CH788" s="8"/>
      <c r="CI788" s="8"/>
      <c r="CJ788" s="8"/>
      <c r="CK788" s="8"/>
      <c r="CL788" s="8"/>
      <c r="CM788" s="8"/>
      <c r="CN788" s="8"/>
      <c r="CO788" s="8"/>
      <c r="CP788" s="8"/>
      <c r="CQ788" s="8"/>
      <c r="CR788" s="8"/>
      <c r="CS788" s="8"/>
      <c r="CT788" s="8"/>
      <c r="CU788" s="8"/>
    </row>
    <row r="789" spans="2:99" x14ac:dyDescent="0.2">
      <c r="B789" s="7">
        <v>3.5879629629629629E-3</v>
      </c>
      <c r="C789" s="8">
        <v>37</v>
      </c>
      <c r="D789" s="8"/>
      <c r="E789" s="8"/>
      <c r="F789" s="8"/>
      <c r="G789" s="8">
        <v>15</v>
      </c>
      <c r="H789" s="8">
        <v>14</v>
      </c>
      <c r="I789" s="8">
        <v>11</v>
      </c>
      <c r="J789" s="8">
        <v>0</v>
      </c>
      <c r="K789" s="8">
        <v>3</v>
      </c>
      <c r="L789" s="8">
        <v>0</v>
      </c>
      <c r="M789" s="8">
        <v>18</v>
      </c>
      <c r="N789" s="8">
        <v>15</v>
      </c>
      <c r="O789" s="8">
        <v>0</v>
      </c>
      <c r="P789" s="8">
        <v>10</v>
      </c>
      <c r="Q789" s="8">
        <v>2</v>
      </c>
      <c r="R789" s="8">
        <v>0</v>
      </c>
      <c r="S789" s="8">
        <v>0</v>
      </c>
      <c r="T789" s="8">
        <v>0</v>
      </c>
      <c r="U789" s="8">
        <v>2</v>
      </c>
      <c r="V789" s="8">
        <v>6</v>
      </c>
      <c r="W789" s="8">
        <v>10</v>
      </c>
      <c r="X789" s="8">
        <v>9</v>
      </c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  <c r="BS789" s="8"/>
      <c r="BT789" s="8"/>
      <c r="BU789" s="8"/>
      <c r="BV789" s="8"/>
      <c r="BW789" s="8"/>
      <c r="BX789" s="8"/>
      <c r="BY789" s="8"/>
      <c r="BZ789" s="8"/>
      <c r="CA789" s="8"/>
      <c r="CB789" s="8"/>
      <c r="CC789" s="8"/>
      <c r="CD789" s="8"/>
      <c r="CE789" s="8"/>
      <c r="CF789" s="8"/>
      <c r="CG789" s="8"/>
      <c r="CH789" s="8"/>
      <c r="CI789" s="8"/>
      <c r="CJ789" s="8"/>
      <c r="CK789" s="8"/>
      <c r="CL789" s="8"/>
      <c r="CM789" s="8"/>
      <c r="CN789" s="8"/>
      <c r="CO789" s="8"/>
      <c r="CP789" s="8"/>
      <c r="CQ789" s="8"/>
      <c r="CR789" s="8"/>
      <c r="CS789" s="8"/>
      <c r="CT789" s="8"/>
      <c r="CU789" s="8"/>
    </row>
    <row r="790" spans="2:99" x14ac:dyDescent="0.2">
      <c r="B790" s="7">
        <v>4.6296296296296302E-3</v>
      </c>
      <c r="C790" s="8">
        <v>37</v>
      </c>
      <c r="D790" s="8"/>
      <c r="E790" s="8"/>
      <c r="F790" s="8"/>
      <c r="G790" s="8">
        <v>11</v>
      </c>
      <c r="H790" s="8">
        <v>11</v>
      </c>
      <c r="I790" s="8">
        <v>13</v>
      </c>
      <c r="J790" s="8">
        <v>0</v>
      </c>
      <c r="K790" s="8">
        <v>0</v>
      </c>
      <c r="L790" s="8">
        <v>8</v>
      </c>
      <c r="M790" s="8">
        <v>0</v>
      </c>
      <c r="N790" s="8">
        <v>7</v>
      </c>
      <c r="O790" s="8">
        <v>5</v>
      </c>
      <c r="P790" s="8">
        <v>10</v>
      </c>
      <c r="Q790" s="8">
        <v>11</v>
      </c>
      <c r="R790" s="8">
        <v>0</v>
      </c>
      <c r="S790" s="8">
        <v>1</v>
      </c>
      <c r="T790" s="8">
        <v>0</v>
      </c>
      <c r="U790" s="8">
        <v>7</v>
      </c>
      <c r="V790" s="8">
        <v>6</v>
      </c>
      <c r="W790" s="8">
        <v>0</v>
      </c>
      <c r="X790" s="8">
        <v>4</v>
      </c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  <c r="BS790" s="8"/>
      <c r="BT790" s="8"/>
      <c r="BU790" s="8"/>
      <c r="BV790" s="8"/>
      <c r="BW790" s="8"/>
      <c r="BX790" s="8"/>
      <c r="BY790" s="8"/>
      <c r="BZ790" s="8"/>
      <c r="CA790" s="8"/>
      <c r="CB790" s="8"/>
      <c r="CC790" s="8"/>
      <c r="CD790" s="8"/>
      <c r="CE790" s="8"/>
      <c r="CF790" s="8"/>
      <c r="CG790" s="8"/>
      <c r="CH790" s="8"/>
      <c r="CI790" s="8"/>
      <c r="CJ790" s="8"/>
      <c r="CK790" s="8"/>
      <c r="CL790" s="8"/>
      <c r="CM790" s="8"/>
      <c r="CN790" s="8"/>
      <c r="CO790" s="8"/>
      <c r="CP790" s="8"/>
      <c r="CQ790" s="8"/>
      <c r="CR790" s="8"/>
      <c r="CS790" s="8"/>
      <c r="CT790" s="8"/>
      <c r="CU790" s="8"/>
    </row>
    <row r="791" spans="2:99" x14ac:dyDescent="0.2">
      <c r="B791" s="7">
        <v>5.6712962962962958E-3</v>
      </c>
      <c r="C791" s="8">
        <v>37</v>
      </c>
      <c r="D791" s="8"/>
      <c r="E791" s="8"/>
      <c r="F791" s="8"/>
      <c r="G791" s="8">
        <v>10</v>
      </c>
      <c r="H791" s="8">
        <v>9</v>
      </c>
      <c r="I791" s="8">
        <v>2</v>
      </c>
      <c r="J791" s="8">
        <v>2</v>
      </c>
      <c r="K791" s="8">
        <v>7</v>
      </c>
      <c r="L791" s="8">
        <v>12</v>
      </c>
      <c r="M791" s="8">
        <v>0</v>
      </c>
      <c r="N791" s="8">
        <v>1</v>
      </c>
      <c r="O791" s="8">
        <v>1</v>
      </c>
      <c r="P791" s="8">
        <v>0</v>
      </c>
      <c r="Q791" s="8">
        <v>9</v>
      </c>
      <c r="R791" s="8">
        <v>7</v>
      </c>
      <c r="S791" s="8">
        <v>7</v>
      </c>
      <c r="T791" s="8">
        <v>0</v>
      </c>
      <c r="U791" s="8">
        <v>3</v>
      </c>
      <c r="V791" s="8">
        <v>0</v>
      </c>
      <c r="W791" s="8">
        <v>0</v>
      </c>
      <c r="X791" s="8">
        <v>10</v>
      </c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  <c r="BY791" s="8"/>
      <c r="BZ791" s="8"/>
      <c r="CA791" s="8"/>
      <c r="CB791" s="8"/>
      <c r="CC791" s="8"/>
      <c r="CD791" s="8"/>
      <c r="CE791" s="8"/>
      <c r="CF791" s="8"/>
      <c r="CG791" s="8"/>
      <c r="CH791" s="8"/>
      <c r="CI791" s="8"/>
      <c r="CJ791" s="8"/>
      <c r="CK791" s="8"/>
      <c r="CL791" s="8"/>
      <c r="CM791" s="8"/>
      <c r="CN791" s="8"/>
      <c r="CO791" s="8"/>
      <c r="CP791" s="8"/>
      <c r="CQ791" s="8"/>
      <c r="CR791" s="8"/>
      <c r="CS791" s="8"/>
      <c r="CT791" s="8"/>
      <c r="CU791" s="8"/>
    </row>
    <row r="792" spans="2:99" x14ac:dyDescent="0.2">
      <c r="B792" s="7">
        <v>6.7129629629629622E-3</v>
      </c>
      <c r="C792" s="8">
        <v>37</v>
      </c>
      <c r="D792" s="8"/>
      <c r="E792" s="8"/>
      <c r="F792" s="8"/>
      <c r="G792" s="8">
        <v>9</v>
      </c>
      <c r="H792" s="8">
        <v>17</v>
      </c>
      <c r="I792" s="8">
        <v>10</v>
      </c>
      <c r="J792" s="8">
        <v>8</v>
      </c>
      <c r="K792" s="8">
        <v>3</v>
      </c>
      <c r="L792" s="8">
        <v>0</v>
      </c>
      <c r="M792" s="8">
        <v>20</v>
      </c>
      <c r="N792" s="8">
        <v>1</v>
      </c>
      <c r="O792" s="8">
        <v>9</v>
      </c>
      <c r="P792" s="8">
        <v>5</v>
      </c>
      <c r="Q792" s="8">
        <v>14</v>
      </c>
      <c r="R792" s="8">
        <v>7</v>
      </c>
      <c r="S792" s="8">
        <v>19</v>
      </c>
      <c r="T792" s="8">
        <v>0</v>
      </c>
      <c r="U792" s="8">
        <v>1</v>
      </c>
      <c r="V792" s="8">
        <v>6</v>
      </c>
      <c r="W792" s="8">
        <v>11</v>
      </c>
      <c r="X792" s="8">
        <v>0</v>
      </c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  <c r="BS792" s="8"/>
      <c r="BT792" s="8"/>
      <c r="BU792" s="8"/>
      <c r="BV792" s="8"/>
      <c r="BW792" s="8"/>
      <c r="BX792" s="8"/>
      <c r="BY792" s="8"/>
      <c r="BZ792" s="8"/>
      <c r="CA792" s="8"/>
      <c r="CB792" s="8"/>
      <c r="CC792" s="8"/>
      <c r="CD792" s="8"/>
      <c r="CE792" s="8"/>
      <c r="CF792" s="8"/>
      <c r="CG792" s="8"/>
      <c r="CH792" s="8"/>
      <c r="CI792" s="8"/>
      <c r="CJ792" s="8"/>
      <c r="CK792" s="8"/>
      <c r="CL792" s="8"/>
      <c r="CM792" s="8"/>
      <c r="CN792" s="8"/>
      <c r="CO792" s="8"/>
      <c r="CP792" s="8"/>
      <c r="CQ792" s="8"/>
      <c r="CR792" s="8"/>
      <c r="CS792" s="8"/>
      <c r="CT792" s="8"/>
      <c r="CU792" s="8"/>
    </row>
    <row r="793" spans="2:99" x14ac:dyDescent="0.2">
      <c r="B793" s="7">
        <v>7.7546296296296287E-3</v>
      </c>
      <c r="C793" s="8">
        <v>37</v>
      </c>
      <c r="D793" s="8"/>
      <c r="E793" s="8"/>
      <c r="F793" s="8"/>
      <c r="G793" s="8">
        <v>5</v>
      </c>
      <c r="H793" s="8">
        <v>12</v>
      </c>
      <c r="I793" s="8">
        <v>7</v>
      </c>
      <c r="J793" s="8">
        <v>6</v>
      </c>
      <c r="K793" s="8">
        <v>2</v>
      </c>
      <c r="L793" s="8">
        <v>8</v>
      </c>
      <c r="M793" s="8">
        <v>1</v>
      </c>
      <c r="N793" s="8">
        <v>4</v>
      </c>
      <c r="O793" s="8">
        <v>14</v>
      </c>
      <c r="P793" s="8">
        <v>12</v>
      </c>
      <c r="Q793" s="8">
        <v>0</v>
      </c>
      <c r="R793" s="8">
        <v>10</v>
      </c>
      <c r="S793" s="8">
        <v>0</v>
      </c>
      <c r="T793" s="8">
        <v>8</v>
      </c>
      <c r="U793" s="8">
        <v>1</v>
      </c>
      <c r="V793" s="8">
        <v>0</v>
      </c>
      <c r="W793" s="8">
        <v>3</v>
      </c>
      <c r="X793" s="8">
        <v>2</v>
      </c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  <c r="BY793" s="8"/>
      <c r="BZ793" s="8"/>
      <c r="CA793" s="8"/>
      <c r="CB793" s="8"/>
      <c r="CC793" s="8"/>
      <c r="CD793" s="8"/>
      <c r="CE793" s="8"/>
      <c r="CF793" s="8"/>
      <c r="CG793" s="8"/>
      <c r="CH793" s="8"/>
      <c r="CI793" s="8"/>
      <c r="CJ793" s="8"/>
      <c r="CK793" s="8"/>
      <c r="CL793" s="8"/>
      <c r="CM793" s="8"/>
      <c r="CN793" s="8"/>
      <c r="CO793" s="8"/>
      <c r="CP793" s="8"/>
      <c r="CQ793" s="8"/>
      <c r="CR793" s="8"/>
      <c r="CS793" s="8"/>
      <c r="CT793" s="8"/>
      <c r="CU793" s="8"/>
    </row>
    <row r="794" spans="2:99" x14ac:dyDescent="0.2">
      <c r="B794" s="7">
        <v>8.7962962962962968E-3</v>
      </c>
      <c r="C794" s="8">
        <v>37</v>
      </c>
      <c r="D794" s="8"/>
      <c r="E794" s="8"/>
      <c r="F794" s="8"/>
      <c r="G794" s="8">
        <v>0</v>
      </c>
      <c r="H794" s="8">
        <v>8</v>
      </c>
      <c r="I794" s="8">
        <v>2</v>
      </c>
      <c r="J794" s="8">
        <v>12</v>
      </c>
      <c r="K794" s="8">
        <v>11</v>
      </c>
      <c r="L794" s="8">
        <v>1</v>
      </c>
      <c r="M794" s="8">
        <v>0</v>
      </c>
      <c r="N794" s="8">
        <v>8</v>
      </c>
      <c r="O794" s="8">
        <v>18</v>
      </c>
      <c r="P794" s="8">
        <v>0</v>
      </c>
      <c r="Q794" s="8">
        <v>5</v>
      </c>
      <c r="R794" s="8">
        <v>0</v>
      </c>
      <c r="S794" s="8">
        <v>10</v>
      </c>
      <c r="T794" s="8">
        <v>0</v>
      </c>
      <c r="U794" s="8">
        <v>12</v>
      </c>
      <c r="V794" s="8">
        <v>6</v>
      </c>
      <c r="W794" s="8">
        <v>4</v>
      </c>
      <c r="X794" s="8">
        <v>0</v>
      </c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  <c r="BS794" s="8"/>
      <c r="BT794" s="8"/>
      <c r="BU794" s="8"/>
      <c r="BV794" s="8"/>
      <c r="BW794" s="8"/>
      <c r="BX794" s="8"/>
      <c r="BY794" s="8"/>
      <c r="BZ794" s="8"/>
      <c r="CA794" s="8"/>
      <c r="CB794" s="8"/>
      <c r="CC794" s="8"/>
      <c r="CD794" s="8"/>
      <c r="CE794" s="8"/>
      <c r="CF794" s="8"/>
      <c r="CG794" s="8"/>
      <c r="CH794" s="8"/>
      <c r="CI794" s="8"/>
      <c r="CJ794" s="8"/>
      <c r="CK794" s="8"/>
      <c r="CL794" s="8"/>
      <c r="CM794" s="8"/>
      <c r="CN794" s="8"/>
      <c r="CO794" s="8"/>
      <c r="CP794" s="8"/>
      <c r="CQ794" s="8"/>
      <c r="CR794" s="8"/>
      <c r="CS794" s="8"/>
      <c r="CT794" s="8"/>
      <c r="CU794" s="8"/>
    </row>
    <row r="795" spans="2:99" x14ac:dyDescent="0.2">
      <c r="B795" s="7">
        <v>9.8379629629629633E-3</v>
      </c>
      <c r="C795" s="8">
        <v>37</v>
      </c>
      <c r="D795" s="8"/>
      <c r="E795" s="8"/>
      <c r="F795" s="8"/>
      <c r="G795" s="8">
        <v>10</v>
      </c>
      <c r="H795" s="8">
        <v>11</v>
      </c>
      <c r="I795" s="8">
        <v>7</v>
      </c>
      <c r="J795" s="8">
        <v>1</v>
      </c>
      <c r="K795" s="8">
        <v>0</v>
      </c>
      <c r="L795" s="8">
        <v>12</v>
      </c>
      <c r="M795" s="8">
        <v>0</v>
      </c>
      <c r="N795" s="8">
        <v>2</v>
      </c>
      <c r="O795" s="8">
        <v>7</v>
      </c>
      <c r="P795" s="8">
        <v>0</v>
      </c>
      <c r="Q795" s="8">
        <v>1</v>
      </c>
      <c r="R795" s="8">
        <v>0</v>
      </c>
      <c r="S795" s="8">
        <v>0</v>
      </c>
      <c r="T795" s="8">
        <v>5</v>
      </c>
      <c r="U795" s="8">
        <v>0</v>
      </c>
      <c r="V795" s="8">
        <v>10</v>
      </c>
      <c r="W795" s="8">
        <v>0</v>
      </c>
      <c r="X795" s="8">
        <v>0</v>
      </c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  <c r="BR795" s="8"/>
      <c r="BS795" s="8"/>
      <c r="BT795" s="8"/>
      <c r="BU795" s="8"/>
      <c r="BV795" s="8"/>
      <c r="BW795" s="8"/>
      <c r="BX795" s="8"/>
      <c r="BY795" s="8"/>
      <c r="BZ795" s="8"/>
      <c r="CA795" s="8"/>
      <c r="CB795" s="8"/>
      <c r="CC795" s="8"/>
      <c r="CD795" s="8"/>
      <c r="CE795" s="8"/>
      <c r="CF795" s="8"/>
      <c r="CG795" s="8"/>
      <c r="CH795" s="8"/>
      <c r="CI795" s="8"/>
      <c r="CJ795" s="8"/>
      <c r="CK795" s="8"/>
      <c r="CL795" s="8"/>
      <c r="CM795" s="8"/>
      <c r="CN795" s="8"/>
      <c r="CO795" s="8"/>
      <c r="CP795" s="8"/>
      <c r="CQ795" s="8"/>
      <c r="CR795" s="8"/>
      <c r="CS795" s="8"/>
      <c r="CT795" s="8"/>
      <c r="CU795" s="8"/>
    </row>
    <row r="796" spans="2:99" x14ac:dyDescent="0.2">
      <c r="B796" s="7">
        <v>1.087962962962963E-2</v>
      </c>
      <c r="C796" s="8">
        <v>37</v>
      </c>
      <c r="D796" s="8"/>
      <c r="E796" s="8"/>
      <c r="F796" s="8"/>
      <c r="G796" s="8">
        <v>7</v>
      </c>
      <c r="H796" s="8">
        <v>7</v>
      </c>
      <c r="I796" s="8">
        <v>0</v>
      </c>
      <c r="J796" s="8">
        <v>0</v>
      </c>
      <c r="K796" s="8">
        <v>6</v>
      </c>
      <c r="L796" s="8">
        <v>0</v>
      </c>
      <c r="M796" s="8">
        <v>3</v>
      </c>
      <c r="N796" s="8">
        <v>8</v>
      </c>
      <c r="O796" s="8">
        <v>0</v>
      </c>
      <c r="P796" s="8">
        <v>1</v>
      </c>
      <c r="Q796" s="8">
        <v>1</v>
      </c>
      <c r="R796" s="8">
        <v>7</v>
      </c>
      <c r="S796" s="8">
        <v>10</v>
      </c>
      <c r="T796" s="8">
        <v>0</v>
      </c>
      <c r="U796" s="8">
        <v>0</v>
      </c>
      <c r="V796" s="8">
        <v>2</v>
      </c>
      <c r="W796" s="8">
        <v>3</v>
      </c>
      <c r="X796" s="8">
        <v>0</v>
      </c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/>
      <c r="BT796" s="8"/>
      <c r="BU796" s="8"/>
      <c r="BV796" s="8"/>
      <c r="BW796" s="8"/>
      <c r="BX796" s="8"/>
      <c r="BY796" s="8"/>
      <c r="BZ796" s="8"/>
      <c r="CA796" s="8"/>
      <c r="CB796" s="8"/>
      <c r="CC796" s="8"/>
      <c r="CD796" s="8"/>
      <c r="CE796" s="8"/>
      <c r="CF796" s="8"/>
      <c r="CG796" s="8"/>
      <c r="CH796" s="8"/>
      <c r="CI796" s="8"/>
      <c r="CJ796" s="8"/>
      <c r="CK796" s="8"/>
      <c r="CL796" s="8"/>
      <c r="CM796" s="8"/>
      <c r="CN796" s="8"/>
      <c r="CO796" s="8"/>
      <c r="CP796" s="8"/>
      <c r="CQ796" s="8"/>
      <c r="CR796" s="8"/>
      <c r="CS796" s="8"/>
      <c r="CT796" s="8"/>
      <c r="CU796" s="8"/>
    </row>
    <row r="797" spans="2:99" x14ac:dyDescent="0.2">
      <c r="B797" s="7">
        <v>1.1921296296296298E-2</v>
      </c>
      <c r="C797" s="8">
        <v>37</v>
      </c>
      <c r="D797" s="8"/>
      <c r="E797" s="8"/>
      <c r="F797" s="8"/>
      <c r="G797" s="8">
        <v>9</v>
      </c>
      <c r="H797" s="8">
        <v>8</v>
      </c>
      <c r="I797" s="8">
        <v>12</v>
      </c>
      <c r="J797" s="8">
        <v>0</v>
      </c>
      <c r="K797" s="8">
        <v>0</v>
      </c>
      <c r="L797" s="8">
        <v>18</v>
      </c>
      <c r="M797" s="8">
        <v>2</v>
      </c>
      <c r="N797" s="8">
        <v>0</v>
      </c>
      <c r="O797" s="8">
        <v>10</v>
      </c>
      <c r="P797" s="8">
        <v>8</v>
      </c>
      <c r="Q797" s="8">
        <v>0</v>
      </c>
      <c r="R797" s="8">
        <v>0</v>
      </c>
      <c r="S797" s="8">
        <v>4</v>
      </c>
      <c r="T797" s="8">
        <v>0</v>
      </c>
      <c r="U797" s="8">
        <v>0</v>
      </c>
      <c r="V797" s="8">
        <v>8</v>
      </c>
      <c r="W797" s="8">
        <v>0</v>
      </c>
      <c r="X797" s="8">
        <v>0</v>
      </c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  <c r="BR797" s="8"/>
      <c r="BS797" s="8"/>
      <c r="BT797" s="8"/>
      <c r="BU797" s="8"/>
      <c r="BV797" s="8"/>
      <c r="BW797" s="8"/>
      <c r="BX797" s="8"/>
      <c r="BY797" s="8"/>
      <c r="BZ797" s="8"/>
      <c r="CA797" s="8"/>
      <c r="CB797" s="8"/>
      <c r="CC797" s="8"/>
      <c r="CD797" s="8"/>
      <c r="CE797" s="8"/>
      <c r="CF797" s="8"/>
      <c r="CG797" s="8"/>
      <c r="CH797" s="8"/>
      <c r="CI797" s="8"/>
      <c r="CJ797" s="8"/>
      <c r="CK797" s="8"/>
      <c r="CL797" s="8"/>
      <c r="CM797" s="8"/>
      <c r="CN797" s="8"/>
      <c r="CO797" s="8"/>
      <c r="CP797" s="8"/>
      <c r="CQ797" s="8"/>
      <c r="CR797" s="8"/>
      <c r="CS797" s="8"/>
      <c r="CT797" s="8"/>
      <c r="CU797" s="8"/>
    </row>
    <row r="798" spans="2:99" x14ac:dyDescent="0.2">
      <c r="B798" s="7">
        <v>1.2962962962962963E-2</v>
      </c>
      <c r="C798" s="8">
        <v>37</v>
      </c>
      <c r="D798" s="8"/>
      <c r="E798" s="8"/>
      <c r="F798" s="8"/>
      <c r="G798" s="8">
        <v>2</v>
      </c>
      <c r="H798" s="8">
        <v>9</v>
      </c>
      <c r="I798" s="8">
        <v>10</v>
      </c>
      <c r="J798" s="8">
        <v>0</v>
      </c>
      <c r="K798" s="8">
        <v>5</v>
      </c>
      <c r="L798" s="8">
        <v>0</v>
      </c>
      <c r="M798" s="8">
        <v>1</v>
      </c>
      <c r="N798" s="8">
        <v>8</v>
      </c>
      <c r="O798" s="8">
        <v>0</v>
      </c>
      <c r="P798" s="8">
        <v>0</v>
      </c>
      <c r="Q798" s="8">
        <v>13</v>
      </c>
      <c r="R798" s="8">
        <v>4</v>
      </c>
      <c r="S798" s="8">
        <v>9</v>
      </c>
      <c r="T798" s="8">
        <v>2</v>
      </c>
      <c r="U798" s="8">
        <v>8</v>
      </c>
      <c r="V798" s="8">
        <v>0</v>
      </c>
      <c r="W798" s="8">
        <v>7</v>
      </c>
      <c r="X798" s="8">
        <v>15</v>
      </c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  <c r="BR798" s="8"/>
      <c r="BS798" s="8"/>
      <c r="BT798" s="8"/>
      <c r="BU798" s="8"/>
      <c r="BV798" s="8"/>
      <c r="BW798" s="8"/>
      <c r="BX798" s="8"/>
      <c r="BY798" s="8"/>
      <c r="BZ798" s="8"/>
      <c r="CA798" s="8"/>
      <c r="CB798" s="8"/>
      <c r="CC798" s="8"/>
      <c r="CD798" s="8"/>
      <c r="CE798" s="8"/>
      <c r="CF798" s="8"/>
      <c r="CG798" s="8"/>
      <c r="CH798" s="8"/>
      <c r="CI798" s="8"/>
      <c r="CJ798" s="8"/>
      <c r="CK798" s="8"/>
      <c r="CL798" s="8"/>
      <c r="CM798" s="8"/>
      <c r="CN798" s="8"/>
      <c r="CO798" s="8"/>
      <c r="CP798" s="8"/>
      <c r="CQ798" s="8"/>
      <c r="CR798" s="8"/>
      <c r="CS798" s="8"/>
      <c r="CT798" s="8"/>
      <c r="CU798" s="8"/>
    </row>
    <row r="799" spans="2:99" x14ac:dyDescent="0.2">
      <c r="B799" s="7">
        <v>1.4004629629629631E-2</v>
      </c>
      <c r="C799" s="8">
        <v>37</v>
      </c>
      <c r="D799" s="8"/>
      <c r="E799" s="8"/>
      <c r="F799" s="8"/>
      <c r="G799" s="8">
        <v>0</v>
      </c>
      <c r="H799" s="8">
        <v>0</v>
      </c>
      <c r="I799" s="8">
        <v>10</v>
      </c>
      <c r="J799" s="8">
        <v>1</v>
      </c>
      <c r="K799" s="8">
        <v>4</v>
      </c>
      <c r="L799" s="8">
        <v>9</v>
      </c>
      <c r="M799" s="8">
        <v>0</v>
      </c>
      <c r="N799" s="8">
        <v>2</v>
      </c>
      <c r="O799" s="8">
        <v>2</v>
      </c>
      <c r="P799" s="8">
        <v>14</v>
      </c>
      <c r="Q799" s="8">
        <v>0</v>
      </c>
      <c r="R799" s="8">
        <v>0</v>
      </c>
      <c r="S799" s="8">
        <v>4</v>
      </c>
      <c r="T799" s="8">
        <v>5</v>
      </c>
      <c r="U799" s="8">
        <v>9</v>
      </c>
      <c r="V799" s="8">
        <v>0</v>
      </c>
      <c r="W799" s="8">
        <v>0</v>
      </c>
      <c r="X799" s="8">
        <v>7</v>
      </c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  <c r="BR799" s="8"/>
      <c r="BS799" s="8"/>
      <c r="BT799" s="8"/>
      <c r="BU799" s="8"/>
      <c r="BV799" s="8"/>
      <c r="BW799" s="8"/>
      <c r="BX799" s="8"/>
      <c r="BY799" s="8"/>
      <c r="BZ799" s="8"/>
      <c r="CA799" s="8"/>
      <c r="CB799" s="8"/>
      <c r="CC799" s="8"/>
      <c r="CD799" s="8"/>
      <c r="CE799" s="8"/>
      <c r="CF799" s="8"/>
      <c r="CG799" s="8"/>
      <c r="CH799" s="8"/>
      <c r="CI799" s="8"/>
      <c r="CJ799" s="8"/>
      <c r="CK799" s="8"/>
      <c r="CL799" s="8"/>
      <c r="CM799" s="8"/>
      <c r="CN799" s="8"/>
      <c r="CO799" s="8"/>
      <c r="CP799" s="8"/>
      <c r="CQ799" s="8"/>
      <c r="CR799" s="8"/>
      <c r="CS799" s="8"/>
      <c r="CT799" s="8"/>
      <c r="CU799" s="8"/>
    </row>
    <row r="800" spans="2:99" x14ac:dyDescent="0.2">
      <c r="B800" s="7">
        <v>1.5046296296296295E-2</v>
      </c>
      <c r="C800" s="8">
        <v>37</v>
      </c>
      <c r="D800" s="8"/>
      <c r="E800" s="8"/>
      <c r="F800" s="8"/>
      <c r="G800" s="8">
        <v>4</v>
      </c>
      <c r="H800" s="8">
        <v>0</v>
      </c>
      <c r="I800" s="8">
        <v>3</v>
      </c>
      <c r="J800" s="8">
        <v>7</v>
      </c>
      <c r="K800" s="8">
        <v>0</v>
      </c>
      <c r="L800" s="8">
        <v>1</v>
      </c>
      <c r="M800" s="8">
        <v>6</v>
      </c>
      <c r="N800" s="8">
        <v>1</v>
      </c>
      <c r="O800" s="8">
        <v>5</v>
      </c>
      <c r="P800" s="8">
        <v>4</v>
      </c>
      <c r="Q800" s="8">
        <v>0</v>
      </c>
      <c r="R800" s="8">
        <v>4</v>
      </c>
      <c r="S800" s="8">
        <v>0</v>
      </c>
      <c r="T800" s="8">
        <v>6</v>
      </c>
      <c r="U800" s="8">
        <v>0</v>
      </c>
      <c r="V800" s="8">
        <v>0</v>
      </c>
      <c r="W800" s="8">
        <v>0</v>
      </c>
      <c r="X800" s="8">
        <v>0</v>
      </c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  <c r="BR800" s="8"/>
      <c r="BS800" s="8"/>
      <c r="BT800" s="8"/>
      <c r="BU800" s="8"/>
      <c r="BV800" s="8"/>
      <c r="BW800" s="8"/>
      <c r="BX800" s="8"/>
      <c r="BY800" s="8"/>
      <c r="BZ800" s="8"/>
      <c r="CA800" s="8"/>
      <c r="CB800" s="8"/>
      <c r="CC800" s="8"/>
      <c r="CD800" s="8"/>
      <c r="CE800" s="8"/>
      <c r="CF800" s="8"/>
      <c r="CG800" s="8"/>
      <c r="CH800" s="8"/>
      <c r="CI800" s="8"/>
      <c r="CJ800" s="8"/>
      <c r="CK800" s="8"/>
      <c r="CL800" s="8"/>
      <c r="CM800" s="8"/>
      <c r="CN800" s="8"/>
      <c r="CO800" s="8"/>
      <c r="CP800" s="8"/>
      <c r="CQ800" s="8"/>
      <c r="CR800" s="8"/>
      <c r="CS800" s="8"/>
      <c r="CT800" s="8"/>
      <c r="CU800" s="8"/>
    </row>
    <row r="801" spans="2:99" x14ac:dyDescent="0.2">
      <c r="B801" s="7">
        <v>1.6087962962962964E-2</v>
      </c>
      <c r="C801" s="8">
        <v>37</v>
      </c>
      <c r="D801" s="8"/>
      <c r="E801" s="8"/>
      <c r="F801" s="8"/>
      <c r="G801" s="8">
        <v>10</v>
      </c>
      <c r="H801" s="8">
        <v>15</v>
      </c>
      <c r="I801" s="8">
        <v>0</v>
      </c>
      <c r="J801" s="8">
        <v>0</v>
      </c>
      <c r="K801" s="8">
        <v>12</v>
      </c>
      <c r="L801" s="8">
        <v>12</v>
      </c>
      <c r="M801" s="8">
        <v>0</v>
      </c>
      <c r="N801" s="8">
        <v>4</v>
      </c>
      <c r="O801" s="8">
        <v>4</v>
      </c>
      <c r="P801" s="8">
        <v>0</v>
      </c>
      <c r="Q801" s="8">
        <v>4</v>
      </c>
      <c r="R801" s="8">
        <v>6</v>
      </c>
      <c r="S801" s="8">
        <v>11</v>
      </c>
      <c r="T801" s="8">
        <v>1</v>
      </c>
      <c r="U801" s="8">
        <v>13</v>
      </c>
      <c r="V801" s="8">
        <v>12</v>
      </c>
      <c r="W801" s="8">
        <v>8</v>
      </c>
      <c r="X801" s="8">
        <v>2</v>
      </c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  <c r="BS801" s="8"/>
      <c r="BT801" s="8"/>
      <c r="BU801" s="8"/>
      <c r="BV801" s="8"/>
      <c r="BW801" s="8"/>
      <c r="BX801" s="8"/>
      <c r="BY801" s="8"/>
      <c r="BZ801" s="8"/>
      <c r="CA801" s="8"/>
      <c r="CB801" s="8"/>
      <c r="CC801" s="8"/>
      <c r="CD801" s="8"/>
      <c r="CE801" s="8"/>
      <c r="CF801" s="8"/>
      <c r="CG801" s="8"/>
      <c r="CH801" s="8"/>
      <c r="CI801" s="8"/>
      <c r="CJ801" s="8"/>
      <c r="CK801" s="8"/>
      <c r="CL801" s="8"/>
      <c r="CM801" s="8"/>
      <c r="CN801" s="8"/>
      <c r="CO801" s="8"/>
      <c r="CP801" s="8"/>
      <c r="CQ801" s="8"/>
      <c r="CR801" s="8"/>
      <c r="CS801" s="8"/>
      <c r="CT801" s="8"/>
      <c r="CU801" s="8"/>
    </row>
    <row r="802" spans="2:99" x14ac:dyDescent="0.2">
      <c r="B802" s="7">
        <v>1.712962962962963E-2</v>
      </c>
      <c r="C802" s="8">
        <v>37</v>
      </c>
      <c r="D802" s="8"/>
      <c r="E802" s="8"/>
      <c r="F802" s="8"/>
      <c r="G802" s="8">
        <v>4</v>
      </c>
      <c r="H802" s="8">
        <v>10</v>
      </c>
      <c r="I802" s="8">
        <v>0</v>
      </c>
      <c r="J802" s="8">
        <v>1</v>
      </c>
      <c r="K802" s="8">
        <v>0</v>
      </c>
      <c r="L802" s="8">
        <v>0</v>
      </c>
      <c r="M802" s="8">
        <v>5</v>
      </c>
      <c r="N802" s="8">
        <v>2</v>
      </c>
      <c r="O802" s="8">
        <v>7</v>
      </c>
      <c r="P802" s="8">
        <v>0</v>
      </c>
      <c r="Q802" s="8">
        <v>0</v>
      </c>
      <c r="R802" s="8">
        <v>4</v>
      </c>
      <c r="S802" s="8">
        <v>0</v>
      </c>
      <c r="T802" s="8">
        <v>7</v>
      </c>
      <c r="U802" s="8">
        <v>0</v>
      </c>
      <c r="V802" s="8">
        <v>5</v>
      </c>
      <c r="W802" s="8">
        <v>2</v>
      </c>
      <c r="X802" s="8">
        <v>3</v>
      </c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  <c r="BS802" s="8"/>
      <c r="BT802" s="8"/>
      <c r="BU802" s="8"/>
      <c r="BV802" s="8"/>
      <c r="BW802" s="8"/>
      <c r="BX802" s="8"/>
      <c r="BY802" s="8"/>
      <c r="BZ802" s="8"/>
      <c r="CA802" s="8"/>
      <c r="CB802" s="8"/>
      <c r="CC802" s="8"/>
      <c r="CD802" s="8"/>
      <c r="CE802" s="8"/>
      <c r="CF802" s="8"/>
      <c r="CG802" s="8"/>
      <c r="CH802" s="8"/>
      <c r="CI802" s="8"/>
      <c r="CJ802" s="8"/>
      <c r="CK802" s="8"/>
      <c r="CL802" s="8"/>
      <c r="CM802" s="8"/>
      <c r="CN802" s="8"/>
      <c r="CO802" s="8"/>
      <c r="CP802" s="8"/>
      <c r="CQ802" s="8"/>
      <c r="CR802" s="8"/>
      <c r="CS802" s="8"/>
      <c r="CT802" s="8"/>
      <c r="CU802" s="8"/>
    </row>
    <row r="803" spans="2:99" x14ac:dyDescent="0.2">
      <c r="B803" s="7">
        <v>1.8171296296296297E-2</v>
      </c>
      <c r="C803" s="8">
        <v>37</v>
      </c>
      <c r="D803" s="8"/>
      <c r="E803" s="8"/>
      <c r="F803" s="8"/>
      <c r="G803" s="8">
        <v>0</v>
      </c>
      <c r="H803" s="8">
        <v>17</v>
      </c>
      <c r="I803" s="8">
        <v>9</v>
      </c>
      <c r="J803" s="8">
        <v>23</v>
      </c>
      <c r="K803" s="8">
        <v>0</v>
      </c>
      <c r="L803" s="8">
        <v>0</v>
      </c>
      <c r="M803" s="8">
        <v>0</v>
      </c>
      <c r="N803" s="8">
        <v>6</v>
      </c>
      <c r="O803" s="8">
        <v>0</v>
      </c>
      <c r="P803" s="8">
        <v>0</v>
      </c>
      <c r="Q803" s="8">
        <v>13</v>
      </c>
      <c r="R803" s="8">
        <v>0</v>
      </c>
      <c r="S803" s="8">
        <v>5</v>
      </c>
      <c r="T803" s="8">
        <v>5</v>
      </c>
      <c r="U803" s="8">
        <v>9</v>
      </c>
      <c r="V803" s="8">
        <v>6</v>
      </c>
      <c r="W803" s="8">
        <v>7</v>
      </c>
      <c r="X803" s="8">
        <v>12</v>
      </c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  <c r="BS803" s="8"/>
      <c r="BT803" s="8"/>
      <c r="BU803" s="8"/>
      <c r="BV803" s="8"/>
      <c r="BW803" s="8"/>
      <c r="BX803" s="8"/>
      <c r="BY803" s="8"/>
      <c r="BZ803" s="8"/>
      <c r="CA803" s="8"/>
      <c r="CB803" s="8"/>
      <c r="CC803" s="8"/>
      <c r="CD803" s="8"/>
      <c r="CE803" s="8"/>
      <c r="CF803" s="8"/>
      <c r="CG803" s="8"/>
      <c r="CH803" s="8"/>
      <c r="CI803" s="8"/>
      <c r="CJ803" s="8"/>
      <c r="CK803" s="8"/>
      <c r="CL803" s="8"/>
      <c r="CM803" s="8"/>
      <c r="CN803" s="8"/>
      <c r="CO803" s="8"/>
      <c r="CP803" s="8"/>
      <c r="CQ803" s="8"/>
      <c r="CR803" s="8"/>
      <c r="CS803" s="8"/>
      <c r="CT803" s="8"/>
      <c r="CU803" s="8"/>
    </row>
    <row r="804" spans="2:99" x14ac:dyDescent="0.2">
      <c r="B804" s="7">
        <v>1.9212962962962963E-2</v>
      </c>
      <c r="C804" s="8">
        <v>37</v>
      </c>
      <c r="D804" s="8"/>
      <c r="E804" s="8"/>
      <c r="F804" s="8"/>
      <c r="G804" s="8">
        <v>4</v>
      </c>
      <c r="H804" s="8">
        <v>7</v>
      </c>
      <c r="I804" s="8">
        <v>5</v>
      </c>
      <c r="J804" s="8">
        <v>7</v>
      </c>
      <c r="K804" s="8">
        <v>26</v>
      </c>
      <c r="L804" s="8">
        <v>1</v>
      </c>
      <c r="M804" s="8">
        <v>14</v>
      </c>
      <c r="N804" s="8">
        <v>3</v>
      </c>
      <c r="O804" s="8">
        <v>13</v>
      </c>
      <c r="P804" s="8">
        <v>8</v>
      </c>
      <c r="Q804" s="8">
        <v>0</v>
      </c>
      <c r="R804" s="8">
        <v>0</v>
      </c>
      <c r="S804" s="8">
        <v>0</v>
      </c>
      <c r="T804" s="8">
        <v>0</v>
      </c>
      <c r="U804" s="8">
        <v>5</v>
      </c>
      <c r="V804" s="8">
        <v>16</v>
      </c>
      <c r="W804" s="8">
        <v>0</v>
      </c>
      <c r="X804" s="8">
        <v>4</v>
      </c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  <c r="BR804" s="8"/>
      <c r="BS804" s="8"/>
      <c r="BT804" s="8"/>
      <c r="BU804" s="8"/>
      <c r="BV804" s="8"/>
      <c r="BW804" s="8"/>
      <c r="BX804" s="8"/>
      <c r="BY804" s="8"/>
      <c r="BZ804" s="8"/>
      <c r="CA804" s="8"/>
      <c r="CB804" s="8"/>
      <c r="CC804" s="8"/>
      <c r="CD804" s="8"/>
      <c r="CE804" s="8"/>
      <c r="CF804" s="8"/>
      <c r="CG804" s="8"/>
      <c r="CH804" s="8"/>
      <c r="CI804" s="8"/>
      <c r="CJ804" s="8"/>
      <c r="CK804" s="8"/>
      <c r="CL804" s="8"/>
      <c r="CM804" s="8"/>
      <c r="CN804" s="8"/>
      <c r="CO804" s="8"/>
      <c r="CP804" s="8"/>
      <c r="CQ804" s="8"/>
      <c r="CR804" s="8"/>
      <c r="CS804" s="8"/>
      <c r="CT804" s="8"/>
      <c r="CU804" s="8"/>
    </row>
    <row r="805" spans="2:99" x14ac:dyDescent="0.2">
      <c r="B805" s="7">
        <v>2.0254629629629629E-2</v>
      </c>
      <c r="C805" s="8">
        <v>37</v>
      </c>
      <c r="D805" s="8"/>
      <c r="E805" s="8"/>
      <c r="F805" s="8"/>
      <c r="G805" s="8">
        <v>0</v>
      </c>
      <c r="H805" s="8">
        <v>11</v>
      </c>
      <c r="I805" s="8">
        <v>0</v>
      </c>
      <c r="J805" s="8">
        <v>0</v>
      </c>
      <c r="K805" s="8">
        <v>1</v>
      </c>
      <c r="L805" s="8">
        <v>1</v>
      </c>
      <c r="M805" s="8">
        <v>8</v>
      </c>
      <c r="N805" s="8">
        <v>9</v>
      </c>
      <c r="O805" s="8">
        <v>0</v>
      </c>
      <c r="P805" s="8">
        <v>0</v>
      </c>
      <c r="Q805" s="8">
        <v>24</v>
      </c>
      <c r="R805" s="8">
        <v>5</v>
      </c>
      <c r="S805" s="8">
        <v>6</v>
      </c>
      <c r="T805" s="8">
        <v>0</v>
      </c>
      <c r="U805" s="8">
        <v>0</v>
      </c>
      <c r="V805" s="8">
        <v>0</v>
      </c>
      <c r="W805" s="8">
        <v>0</v>
      </c>
      <c r="X805" s="8">
        <v>3</v>
      </c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  <c r="BR805" s="8"/>
      <c r="BS805" s="8"/>
      <c r="BT805" s="8"/>
      <c r="BU805" s="8"/>
      <c r="BV805" s="8"/>
      <c r="BW805" s="8"/>
      <c r="BX805" s="8"/>
      <c r="BY805" s="8"/>
      <c r="BZ805" s="8"/>
      <c r="CA805" s="8"/>
      <c r="CB805" s="8"/>
      <c r="CC805" s="8"/>
      <c r="CD805" s="8"/>
      <c r="CE805" s="8"/>
      <c r="CF805" s="8"/>
      <c r="CG805" s="8"/>
      <c r="CH805" s="8"/>
      <c r="CI805" s="8"/>
      <c r="CJ805" s="8"/>
      <c r="CK805" s="8"/>
      <c r="CL805" s="8"/>
      <c r="CM805" s="8"/>
      <c r="CN805" s="8"/>
      <c r="CO805" s="8"/>
      <c r="CP805" s="8"/>
      <c r="CQ805" s="8"/>
      <c r="CR805" s="8"/>
      <c r="CS805" s="8"/>
      <c r="CT805" s="8"/>
      <c r="CU805" s="8"/>
    </row>
    <row r="806" spans="2:99" x14ac:dyDescent="0.2">
      <c r="B806" s="7">
        <v>2.1296296296296299E-2</v>
      </c>
      <c r="C806" s="8">
        <v>36.9</v>
      </c>
      <c r="D806" s="8"/>
      <c r="E806" s="8"/>
      <c r="F806" s="8"/>
      <c r="G806" s="8">
        <v>1</v>
      </c>
      <c r="H806" s="8">
        <v>6</v>
      </c>
      <c r="I806" s="8">
        <v>11</v>
      </c>
      <c r="J806" s="8">
        <v>9</v>
      </c>
      <c r="K806" s="8">
        <v>0</v>
      </c>
      <c r="L806" s="8">
        <v>6</v>
      </c>
      <c r="M806" s="8">
        <v>3</v>
      </c>
      <c r="N806" s="8">
        <v>9</v>
      </c>
      <c r="O806" s="8">
        <v>7</v>
      </c>
      <c r="P806" s="8">
        <v>0</v>
      </c>
      <c r="Q806" s="8">
        <v>6</v>
      </c>
      <c r="R806" s="8">
        <v>1</v>
      </c>
      <c r="S806" s="8">
        <v>0</v>
      </c>
      <c r="T806" s="8">
        <v>8</v>
      </c>
      <c r="U806" s="8">
        <v>0</v>
      </c>
      <c r="V806" s="8">
        <v>8</v>
      </c>
      <c r="W806" s="8">
        <v>0</v>
      </c>
      <c r="X806" s="8">
        <v>3</v>
      </c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  <c r="BR806" s="8"/>
      <c r="BS806" s="8"/>
      <c r="BT806" s="8"/>
      <c r="BU806" s="8"/>
      <c r="BV806" s="8"/>
      <c r="BW806" s="8"/>
      <c r="BX806" s="8"/>
      <c r="BY806" s="8"/>
      <c r="BZ806" s="8"/>
      <c r="CA806" s="8"/>
      <c r="CB806" s="8"/>
      <c r="CC806" s="8"/>
      <c r="CD806" s="8"/>
      <c r="CE806" s="8"/>
      <c r="CF806" s="8"/>
      <c r="CG806" s="8"/>
      <c r="CH806" s="8"/>
      <c r="CI806" s="8"/>
      <c r="CJ806" s="8"/>
      <c r="CK806" s="8"/>
      <c r="CL806" s="8"/>
      <c r="CM806" s="8"/>
      <c r="CN806" s="8"/>
      <c r="CO806" s="8"/>
      <c r="CP806" s="8"/>
      <c r="CQ806" s="8"/>
      <c r="CR806" s="8"/>
      <c r="CS806" s="8"/>
      <c r="CT806" s="8"/>
      <c r="CU806" s="8"/>
    </row>
    <row r="807" spans="2:99" x14ac:dyDescent="0.2">
      <c r="B807" s="7">
        <v>2.2337962962962962E-2</v>
      </c>
      <c r="C807" s="8">
        <v>37</v>
      </c>
      <c r="D807" s="8"/>
      <c r="E807" s="8"/>
      <c r="F807" s="8"/>
      <c r="G807" s="8">
        <v>7</v>
      </c>
      <c r="H807" s="8">
        <v>9</v>
      </c>
      <c r="I807" s="8">
        <v>0</v>
      </c>
      <c r="J807" s="8">
        <v>13</v>
      </c>
      <c r="K807" s="8">
        <v>2</v>
      </c>
      <c r="L807" s="8">
        <v>3</v>
      </c>
      <c r="M807" s="8">
        <v>0</v>
      </c>
      <c r="N807" s="8">
        <v>5</v>
      </c>
      <c r="O807" s="8">
        <v>4</v>
      </c>
      <c r="P807" s="8">
        <v>3</v>
      </c>
      <c r="Q807" s="8">
        <v>2</v>
      </c>
      <c r="R807" s="8">
        <v>15</v>
      </c>
      <c r="S807" s="8">
        <v>0</v>
      </c>
      <c r="T807" s="8">
        <v>5</v>
      </c>
      <c r="U807" s="8">
        <v>1</v>
      </c>
      <c r="V807" s="8">
        <v>13</v>
      </c>
      <c r="W807" s="8">
        <v>12</v>
      </c>
      <c r="X807" s="8">
        <v>0</v>
      </c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  <c r="BR807" s="8"/>
      <c r="BS807" s="8"/>
      <c r="BT807" s="8"/>
      <c r="BU807" s="8"/>
      <c r="BV807" s="8"/>
      <c r="BW807" s="8"/>
      <c r="BX807" s="8"/>
      <c r="BY807" s="8"/>
      <c r="BZ807" s="8"/>
      <c r="CA807" s="8"/>
      <c r="CB807" s="8"/>
      <c r="CC807" s="8"/>
      <c r="CD807" s="8"/>
      <c r="CE807" s="8"/>
      <c r="CF807" s="8"/>
      <c r="CG807" s="8"/>
      <c r="CH807" s="8"/>
      <c r="CI807" s="8"/>
      <c r="CJ807" s="8"/>
      <c r="CK807" s="8"/>
      <c r="CL807" s="8"/>
      <c r="CM807" s="8"/>
      <c r="CN807" s="8"/>
      <c r="CO807" s="8"/>
      <c r="CP807" s="8"/>
      <c r="CQ807" s="8"/>
      <c r="CR807" s="8"/>
      <c r="CS807" s="8"/>
      <c r="CT807" s="8"/>
      <c r="CU807" s="8"/>
    </row>
    <row r="808" spans="2:99" x14ac:dyDescent="0.2">
      <c r="B808" s="7">
        <v>2.3379629629629629E-2</v>
      </c>
      <c r="C808" s="8">
        <v>37</v>
      </c>
      <c r="D808" s="8"/>
      <c r="E808" s="8"/>
      <c r="F808" s="8"/>
      <c r="G808" s="8">
        <v>0</v>
      </c>
      <c r="H808" s="8">
        <v>20</v>
      </c>
      <c r="I808" s="8">
        <v>4</v>
      </c>
      <c r="J808" s="8">
        <v>4</v>
      </c>
      <c r="K808" s="8">
        <v>0</v>
      </c>
      <c r="L808" s="8">
        <v>0</v>
      </c>
      <c r="M808" s="8">
        <v>17</v>
      </c>
      <c r="N808" s="8">
        <v>10</v>
      </c>
      <c r="O808" s="8">
        <v>0</v>
      </c>
      <c r="P808" s="8">
        <v>3</v>
      </c>
      <c r="Q808" s="8">
        <v>0</v>
      </c>
      <c r="R808" s="8">
        <v>5</v>
      </c>
      <c r="S808" s="8">
        <v>10</v>
      </c>
      <c r="T808" s="8">
        <v>8</v>
      </c>
      <c r="U808" s="8">
        <v>5</v>
      </c>
      <c r="V808" s="8">
        <v>0</v>
      </c>
      <c r="W808" s="8">
        <v>0</v>
      </c>
      <c r="X808" s="8">
        <v>0</v>
      </c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  <c r="BR808" s="8"/>
      <c r="BS808" s="8"/>
      <c r="BT808" s="8"/>
      <c r="BU808" s="8"/>
      <c r="BV808" s="8"/>
      <c r="BW808" s="8"/>
      <c r="BX808" s="8"/>
      <c r="BY808" s="8"/>
      <c r="BZ808" s="8"/>
      <c r="CA808" s="8"/>
      <c r="CB808" s="8"/>
      <c r="CC808" s="8"/>
      <c r="CD808" s="8"/>
      <c r="CE808" s="8"/>
      <c r="CF808" s="8"/>
      <c r="CG808" s="8"/>
      <c r="CH808" s="8"/>
      <c r="CI808" s="8"/>
      <c r="CJ808" s="8"/>
      <c r="CK808" s="8"/>
      <c r="CL808" s="8"/>
      <c r="CM808" s="8"/>
      <c r="CN808" s="8"/>
      <c r="CO808" s="8"/>
      <c r="CP808" s="8"/>
      <c r="CQ808" s="8"/>
      <c r="CR808" s="8"/>
      <c r="CS808" s="8"/>
      <c r="CT808" s="8"/>
      <c r="CU808" s="8"/>
    </row>
    <row r="809" spans="2:99" x14ac:dyDescent="0.2">
      <c r="B809" s="7">
        <v>2.4421296296296292E-2</v>
      </c>
      <c r="C809" s="8">
        <v>37</v>
      </c>
      <c r="D809" s="8"/>
      <c r="E809" s="8"/>
      <c r="F809" s="8"/>
      <c r="G809" s="8">
        <v>0</v>
      </c>
      <c r="H809" s="8">
        <v>4</v>
      </c>
      <c r="I809" s="8">
        <v>13</v>
      </c>
      <c r="J809" s="8">
        <v>10</v>
      </c>
      <c r="K809" s="8">
        <v>17</v>
      </c>
      <c r="L809" s="8">
        <v>0</v>
      </c>
      <c r="M809" s="8">
        <v>0</v>
      </c>
      <c r="N809" s="8">
        <v>4</v>
      </c>
      <c r="O809" s="8">
        <v>2</v>
      </c>
      <c r="P809" s="8">
        <v>0</v>
      </c>
      <c r="Q809" s="8">
        <v>5</v>
      </c>
      <c r="R809" s="8">
        <v>1</v>
      </c>
      <c r="S809" s="8">
        <v>5</v>
      </c>
      <c r="T809" s="8">
        <v>5</v>
      </c>
      <c r="U809" s="8">
        <v>9</v>
      </c>
      <c r="V809" s="8">
        <v>5</v>
      </c>
      <c r="W809" s="8">
        <v>6</v>
      </c>
      <c r="X809" s="8">
        <v>7</v>
      </c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  <c r="BR809" s="8"/>
      <c r="BS809" s="8"/>
      <c r="BT809" s="8"/>
      <c r="BU809" s="8"/>
      <c r="BV809" s="8"/>
      <c r="BW809" s="8"/>
      <c r="BX809" s="8"/>
      <c r="BY809" s="8"/>
      <c r="BZ809" s="8"/>
      <c r="CA809" s="8"/>
      <c r="CB809" s="8"/>
      <c r="CC809" s="8"/>
      <c r="CD809" s="8"/>
      <c r="CE809" s="8"/>
      <c r="CF809" s="8"/>
      <c r="CG809" s="8"/>
      <c r="CH809" s="8"/>
      <c r="CI809" s="8"/>
      <c r="CJ809" s="8"/>
      <c r="CK809" s="8"/>
      <c r="CL809" s="8"/>
      <c r="CM809" s="8"/>
      <c r="CN809" s="8"/>
      <c r="CO809" s="8"/>
      <c r="CP809" s="8"/>
      <c r="CQ809" s="8"/>
      <c r="CR809" s="8"/>
      <c r="CS809" s="8"/>
      <c r="CT809" s="8"/>
      <c r="CU809" s="8"/>
    </row>
    <row r="810" spans="2:99" x14ac:dyDescent="0.2">
      <c r="B810" s="7">
        <v>2.5462962962962962E-2</v>
      </c>
      <c r="C810" s="8">
        <v>37</v>
      </c>
      <c r="D810" s="8"/>
      <c r="E810" s="8"/>
      <c r="F810" s="8"/>
      <c r="G810" s="8">
        <v>2</v>
      </c>
      <c r="H810" s="8">
        <v>19</v>
      </c>
      <c r="I810" s="8">
        <v>2</v>
      </c>
      <c r="J810" s="8">
        <v>0</v>
      </c>
      <c r="K810" s="8">
        <v>0</v>
      </c>
      <c r="L810" s="8">
        <v>12</v>
      </c>
      <c r="M810" s="8">
        <v>13</v>
      </c>
      <c r="N810" s="8">
        <v>0</v>
      </c>
      <c r="O810" s="8">
        <v>12</v>
      </c>
      <c r="P810" s="8">
        <v>5</v>
      </c>
      <c r="Q810" s="8">
        <v>7</v>
      </c>
      <c r="R810" s="8">
        <v>2</v>
      </c>
      <c r="S810" s="8">
        <v>1</v>
      </c>
      <c r="T810" s="8">
        <v>7</v>
      </c>
      <c r="U810" s="8">
        <v>10</v>
      </c>
      <c r="V810" s="8">
        <v>0</v>
      </c>
      <c r="W810" s="8">
        <v>1</v>
      </c>
      <c r="X810" s="8">
        <v>3</v>
      </c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  <c r="BS810" s="8"/>
      <c r="BT810" s="8"/>
      <c r="BU810" s="8"/>
      <c r="BV810" s="8"/>
      <c r="BW810" s="8"/>
      <c r="BX810" s="8"/>
      <c r="BY810" s="8"/>
      <c r="BZ810" s="8"/>
      <c r="CA810" s="8"/>
      <c r="CB810" s="8"/>
      <c r="CC810" s="8"/>
      <c r="CD810" s="8"/>
      <c r="CE810" s="8"/>
      <c r="CF810" s="8"/>
      <c r="CG810" s="8"/>
      <c r="CH810" s="8"/>
      <c r="CI810" s="8"/>
      <c r="CJ810" s="8"/>
      <c r="CK810" s="8"/>
      <c r="CL810" s="8"/>
      <c r="CM810" s="8"/>
      <c r="CN810" s="8"/>
      <c r="CO810" s="8"/>
      <c r="CP810" s="8"/>
      <c r="CQ810" s="8"/>
      <c r="CR810" s="8"/>
      <c r="CS810" s="8"/>
      <c r="CT810" s="8"/>
      <c r="CU810" s="8"/>
    </row>
    <row r="811" spans="2:99" x14ac:dyDescent="0.2">
      <c r="B811" s="7">
        <v>2.6504629629629628E-2</v>
      </c>
      <c r="C811" s="8">
        <v>37</v>
      </c>
      <c r="D811" s="8"/>
      <c r="E811" s="8"/>
      <c r="F811" s="8"/>
      <c r="G811" s="8">
        <v>3</v>
      </c>
      <c r="H811" s="8">
        <v>9</v>
      </c>
      <c r="I811" s="8">
        <v>2</v>
      </c>
      <c r="J811" s="8">
        <v>7</v>
      </c>
      <c r="K811" s="8">
        <v>7</v>
      </c>
      <c r="L811" s="8">
        <v>9</v>
      </c>
      <c r="M811" s="8">
        <v>5</v>
      </c>
      <c r="N811" s="8">
        <v>7</v>
      </c>
      <c r="O811" s="8">
        <v>3</v>
      </c>
      <c r="P811" s="8">
        <v>0</v>
      </c>
      <c r="Q811" s="8">
        <v>0</v>
      </c>
      <c r="R811" s="8">
        <v>0</v>
      </c>
      <c r="S811" s="8">
        <v>12</v>
      </c>
      <c r="T811" s="8">
        <v>0</v>
      </c>
      <c r="U811" s="8">
        <v>0</v>
      </c>
      <c r="V811" s="8">
        <v>17</v>
      </c>
      <c r="W811" s="8">
        <v>0</v>
      </c>
      <c r="X811" s="8">
        <v>0</v>
      </c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  <c r="BR811" s="8"/>
      <c r="BS811" s="8"/>
      <c r="BT811" s="8"/>
      <c r="BU811" s="8"/>
      <c r="BV811" s="8"/>
      <c r="BW811" s="8"/>
      <c r="BX811" s="8"/>
      <c r="BY811" s="8"/>
      <c r="BZ811" s="8"/>
      <c r="CA811" s="8"/>
      <c r="CB811" s="8"/>
      <c r="CC811" s="8"/>
      <c r="CD811" s="8"/>
      <c r="CE811" s="8"/>
      <c r="CF811" s="8"/>
      <c r="CG811" s="8"/>
      <c r="CH811" s="8"/>
      <c r="CI811" s="8"/>
      <c r="CJ811" s="8"/>
      <c r="CK811" s="8"/>
      <c r="CL811" s="8"/>
      <c r="CM811" s="8"/>
      <c r="CN811" s="8"/>
      <c r="CO811" s="8"/>
      <c r="CP811" s="8"/>
      <c r="CQ811" s="8"/>
      <c r="CR811" s="8"/>
      <c r="CS811" s="8"/>
      <c r="CT811" s="8"/>
      <c r="CU811" s="8"/>
    </row>
    <row r="812" spans="2:99" x14ac:dyDescent="0.2">
      <c r="B812" s="7">
        <v>2.7546296296296294E-2</v>
      </c>
      <c r="C812" s="8">
        <v>37</v>
      </c>
      <c r="D812" s="8"/>
      <c r="E812" s="8"/>
      <c r="F812" s="8"/>
      <c r="G812" s="8">
        <v>8</v>
      </c>
      <c r="H812" s="8">
        <v>2</v>
      </c>
      <c r="I812" s="8">
        <v>0</v>
      </c>
      <c r="J812" s="8">
        <v>0</v>
      </c>
      <c r="K812" s="8">
        <v>4</v>
      </c>
      <c r="L812" s="8">
        <v>1</v>
      </c>
      <c r="M812" s="8">
        <v>8</v>
      </c>
      <c r="N812" s="8">
        <v>5</v>
      </c>
      <c r="O812" s="8">
        <v>0</v>
      </c>
      <c r="P812" s="8">
        <v>5</v>
      </c>
      <c r="Q812" s="8">
        <v>2</v>
      </c>
      <c r="R812" s="8">
        <v>0</v>
      </c>
      <c r="S812" s="8">
        <v>6</v>
      </c>
      <c r="T812" s="8">
        <v>1</v>
      </c>
      <c r="U812" s="8">
        <v>13</v>
      </c>
      <c r="V812" s="8">
        <v>4</v>
      </c>
      <c r="W812" s="8">
        <v>0</v>
      </c>
      <c r="X812" s="8">
        <v>7</v>
      </c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  <c r="BR812" s="8"/>
      <c r="BS812" s="8"/>
      <c r="BT812" s="8"/>
      <c r="BU812" s="8"/>
      <c r="BV812" s="8"/>
      <c r="BW812" s="8"/>
      <c r="BX812" s="8"/>
      <c r="BY812" s="8"/>
      <c r="BZ812" s="8"/>
      <c r="CA812" s="8"/>
      <c r="CB812" s="8"/>
      <c r="CC812" s="8"/>
      <c r="CD812" s="8"/>
      <c r="CE812" s="8"/>
      <c r="CF812" s="8"/>
      <c r="CG812" s="8"/>
      <c r="CH812" s="8"/>
      <c r="CI812" s="8"/>
      <c r="CJ812" s="8"/>
      <c r="CK812" s="8"/>
      <c r="CL812" s="8"/>
      <c r="CM812" s="8"/>
      <c r="CN812" s="8"/>
      <c r="CO812" s="8"/>
      <c r="CP812" s="8"/>
      <c r="CQ812" s="8"/>
      <c r="CR812" s="8"/>
      <c r="CS812" s="8"/>
      <c r="CT812" s="8"/>
      <c r="CU812" s="8"/>
    </row>
    <row r="813" spans="2:99" x14ac:dyDescent="0.2">
      <c r="B813" s="7">
        <v>2.8587962962962964E-2</v>
      </c>
      <c r="C813" s="8">
        <v>37</v>
      </c>
      <c r="D813" s="8"/>
      <c r="E813" s="8"/>
      <c r="F813" s="8"/>
      <c r="G813" s="8">
        <v>7</v>
      </c>
      <c r="H813" s="8">
        <v>12</v>
      </c>
      <c r="I813" s="8">
        <v>5</v>
      </c>
      <c r="J813" s="8">
        <v>21</v>
      </c>
      <c r="K813" s="8">
        <v>12</v>
      </c>
      <c r="L813" s="8">
        <v>0</v>
      </c>
      <c r="M813" s="8">
        <v>0</v>
      </c>
      <c r="N813" s="8">
        <v>7</v>
      </c>
      <c r="O813" s="8">
        <v>12</v>
      </c>
      <c r="P813" s="8">
        <v>9</v>
      </c>
      <c r="Q813" s="8">
        <v>0</v>
      </c>
      <c r="R813" s="8">
        <v>10</v>
      </c>
      <c r="S813" s="8">
        <v>9</v>
      </c>
      <c r="T813" s="8">
        <v>0</v>
      </c>
      <c r="U813" s="8">
        <v>11</v>
      </c>
      <c r="V813" s="8">
        <v>2</v>
      </c>
      <c r="W813" s="8">
        <v>7</v>
      </c>
      <c r="X813" s="8">
        <v>16</v>
      </c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  <c r="BR813" s="8"/>
      <c r="BS813" s="8"/>
      <c r="BT813" s="8"/>
      <c r="BU813" s="8"/>
      <c r="BV813" s="8"/>
      <c r="BW813" s="8"/>
      <c r="BX813" s="8"/>
      <c r="BY813" s="8"/>
      <c r="BZ813" s="8"/>
      <c r="CA813" s="8"/>
      <c r="CB813" s="8"/>
      <c r="CC813" s="8"/>
      <c r="CD813" s="8"/>
      <c r="CE813" s="8"/>
      <c r="CF813" s="8"/>
      <c r="CG813" s="8"/>
      <c r="CH813" s="8"/>
      <c r="CI813" s="8"/>
      <c r="CJ813" s="8"/>
      <c r="CK813" s="8"/>
      <c r="CL813" s="8"/>
      <c r="CM813" s="8"/>
      <c r="CN813" s="8"/>
      <c r="CO813" s="8"/>
      <c r="CP813" s="8"/>
      <c r="CQ813" s="8"/>
      <c r="CR813" s="8"/>
      <c r="CS813" s="8"/>
      <c r="CT813" s="8"/>
      <c r="CU813" s="8"/>
    </row>
    <row r="814" spans="2:99" x14ac:dyDescent="0.2">
      <c r="B814" s="7">
        <v>2.9629629629629627E-2</v>
      </c>
      <c r="C814" s="8">
        <v>37</v>
      </c>
      <c r="D814" s="8"/>
      <c r="E814" s="8"/>
      <c r="F814" s="8"/>
      <c r="G814" s="8">
        <v>9</v>
      </c>
      <c r="H814" s="8">
        <v>11</v>
      </c>
      <c r="I814" s="8">
        <v>13</v>
      </c>
      <c r="J814" s="8">
        <v>0</v>
      </c>
      <c r="K814" s="8">
        <v>8</v>
      </c>
      <c r="L814" s="8">
        <v>0</v>
      </c>
      <c r="M814" s="8">
        <v>0</v>
      </c>
      <c r="N814" s="8">
        <v>6</v>
      </c>
      <c r="O814" s="8">
        <v>11</v>
      </c>
      <c r="P814" s="8">
        <v>1</v>
      </c>
      <c r="Q814" s="8">
        <v>5</v>
      </c>
      <c r="R814" s="8">
        <v>7</v>
      </c>
      <c r="S814" s="8">
        <v>1</v>
      </c>
      <c r="T814" s="8">
        <v>5</v>
      </c>
      <c r="U814" s="8">
        <v>7</v>
      </c>
      <c r="V814" s="8">
        <v>9</v>
      </c>
      <c r="W814" s="8">
        <v>15</v>
      </c>
      <c r="X814" s="8">
        <v>11</v>
      </c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  <c r="BR814" s="8"/>
      <c r="BS814" s="8"/>
      <c r="BT814" s="8"/>
      <c r="BU814" s="8"/>
      <c r="BV814" s="8"/>
      <c r="BW814" s="8"/>
      <c r="BX814" s="8"/>
      <c r="BY814" s="8"/>
      <c r="BZ814" s="8"/>
      <c r="CA814" s="8"/>
      <c r="CB814" s="8"/>
      <c r="CC814" s="8"/>
      <c r="CD814" s="8"/>
      <c r="CE814" s="8"/>
      <c r="CF814" s="8"/>
      <c r="CG814" s="8"/>
      <c r="CH814" s="8"/>
      <c r="CI814" s="8"/>
      <c r="CJ814" s="8"/>
      <c r="CK814" s="8"/>
      <c r="CL814" s="8"/>
      <c r="CM814" s="8"/>
      <c r="CN814" s="8"/>
      <c r="CO814" s="8"/>
      <c r="CP814" s="8"/>
      <c r="CQ814" s="8"/>
      <c r="CR814" s="8"/>
      <c r="CS814" s="8"/>
      <c r="CT814" s="8"/>
      <c r="CU814" s="8"/>
    </row>
    <row r="815" spans="2:99" x14ac:dyDescent="0.2">
      <c r="B815" s="7">
        <v>3.0671296296296294E-2</v>
      </c>
      <c r="C815" s="8">
        <v>37</v>
      </c>
      <c r="D815" s="8"/>
      <c r="E815" s="8"/>
      <c r="F815" s="8"/>
      <c r="G815" s="8">
        <v>0</v>
      </c>
      <c r="H815" s="8">
        <v>5</v>
      </c>
      <c r="I815" s="8">
        <v>0</v>
      </c>
      <c r="J815" s="8">
        <v>5</v>
      </c>
      <c r="K815" s="8">
        <v>3</v>
      </c>
      <c r="L815" s="8">
        <v>9</v>
      </c>
      <c r="M815" s="8">
        <v>1</v>
      </c>
      <c r="N815" s="8">
        <v>0</v>
      </c>
      <c r="O815" s="8">
        <v>1</v>
      </c>
      <c r="P815" s="8">
        <v>0</v>
      </c>
      <c r="Q815" s="8">
        <v>5</v>
      </c>
      <c r="R815" s="8">
        <v>23</v>
      </c>
      <c r="S815" s="8">
        <v>0</v>
      </c>
      <c r="T815" s="8">
        <v>12</v>
      </c>
      <c r="U815" s="8">
        <v>3</v>
      </c>
      <c r="V815" s="8">
        <v>11</v>
      </c>
      <c r="W815" s="8">
        <v>1</v>
      </c>
      <c r="X815" s="8">
        <v>2</v>
      </c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  <c r="BR815" s="8"/>
      <c r="BS815" s="8"/>
      <c r="BT815" s="8"/>
      <c r="BU815" s="8"/>
      <c r="BV815" s="8"/>
      <c r="BW815" s="8"/>
      <c r="BX815" s="8"/>
      <c r="BY815" s="8"/>
      <c r="BZ815" s="8"/>
      <c r="CA815" s="8"/>
      <c r="CB815" s="8"/>
      <c r="CC815" s="8"/>
      <c r="CD815" s="8"/>
      <c r="CE815" s="8"/>
      <c r="CF815" s="8"/>
      <c r="CG815" s="8"/>
      <c r="CH815" s="8"/>
      <c r="CI815" s="8"/>
      <c r="CJ815" s="8"/>
      <c r="CK815" s="8"/>
      <c r="CL815" s="8"/>
      <c r="CM815" s="8"/>
      <c r="CN815" s="8"/>
      <c r="CO815" s="8"/>
      <c r="CP815" s="8"/>
      <c r="CQ815" s="8"/>
      <c r="CR815" s="8"/>
      <c r="CS815" s="8"/>
      <c r="CT815" s="8"/>
      <c r="CU815" s="8"/>
    </row>
    <row r="816" spans="2:99" x14ac:dyDescent="0.2">
      <c r="B816" s="7">
        <v>3.1712962962962964E-2</v>
      </c>
      <c r="C816" s="8">
        <v>37</v>
      </c>
      <c r="D816" s="8"/>
      <c r="E816" s="8"/>
      <c r="F816" s="8"/>
      <c r="G816" s="8">
        <v>10</v>
      </c>
      <c r="H816" s="8">
        <v>8</v>
      </c>
      <c r="I816" s="8">
        <v>0</v>
      </c>
      <c r="J816" s="8">
        <v>0</v>
      </c>
      <c r="K816" s="8">
        <v>0</v>
      </c>
      <c r="L816" s="8">
        <v>5</v>
      </c>
      <c r="M816" s="8">
        <v>0</v>
      </c>
      <c r="N816" s="8">
        <v>4</v>
      </c>
      <c r="O816" s="8">
        <v>0</v>
      </c>
      <c r="P816" s="8">
        <v>6</v>
      </c>
      <c r="Q816" s="8">
        <v>0</v>
      </c>
      <c r="R816" s="8">
        <v>0</v>
      </c>
      <c r="S816" s="8">
        <v>0</v>
      </c>
      <c r="T816" s="8">
        <v>2</v>
      </c>
      <c r="U816" s="8">
        <v>15</v>
      </c>
      <c r="V816" s="8">
        <v>4</v>
      </c>
      <c r="W816" s="8">
        <v>9</v>
      </c>
      <c r="X816" s="8">
        <v>0</v>
      </c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  <c r="BR816" s="8"/>
      <c r="BS816" s="8"/>
      <c r="BT816" s="8"/>
      <c r="BU816" s="8"/>
      <c r="BV816" s="8"/>
      <c r="BW816" s="8"/>
      <c r="BX816" s="8"/>
      <c r="BY816" s="8"/>
      <c r="BZ816" s="8"/>
      <c r="CA816" s="8"/>
      <c r="CB816" s="8"/>
      <c r="CC816" s="8"/>
      <c r="CD816" s="8"/>
      <c r="CE816" s="8"/>
      <c r="CF816" s="8"/>
      <c r="CG816" s="8"/>
      <c r="CH816" s="8"/>
      <c r="CI816" s="8"/>
      <c r="CJ816" s="8"/>
      <c r="CK816" s="8"/>
      <c r="CL816" s="8"/>
      <c r="CM816" s="8"/>
      <c r="CN816" s="8"/>
      <c r="CO816" s="8"/>
      <c r="CP816" s="8"/>
      <c r="CQ816" s="8"/>
      <c r="CR816" s="8"/>
      <c r="CS816" s="8"/>
      <c r="CT816" s="8"/>
      <c r="CU816" s="8"/>
    </row>
    <row r="817" spans="2:99" x14ac:dyDescent="0.2">
      <c r="B817" s="7">
        <v>3.2754629629629627E-2</v>
      </c>
      <c r="C817" s="8">
        <v>37</v>
      </c>
      <c r="D817" s="8"/>
      <c r="E817" s="8"/>
      <c r="F817" s="8"/>
      <c r="G817" s="8">
        <v>6</v>
      </c>
      <c r="H817" s="8">
        <v>6</v>
      </c>
      <c r="I817" s="8">
        <v>20</v>
      </c>
      <c r="J817" s="8">
        <v>0</v>
      </c>
      <c r="K817" s="8">
        <v>0</v>
      </c>
      <c r="L817" s="8">
        <v>0</v>
      </c>
      <c r="M817" s="8">
        <v>7</v>
      </c>
      <c r="N817" s="8">
        <v>6</v>
      </c>
      <c r="O817" s="8">
        <v>0</v>
      </c>
      <c r="P817" s="8">
        <v>17</v>
      </c>
      <c r="Q817" s="8">
        <v>7</v>
      </c>
      <c r="R817" s="8">
        <v>0</v>
      </c>
      <c r="S817" s="8">
        <v>12</v>
      </c>
      <c r="T817" s="8">
        <v>3</v>
      </c>
      <c r="U817" s="8">
        <v>0</v>
      </c>
      <c r="V817" s="8">
        <v>0</v>
      </c>
      <c r="W817" s="8">
        <v>8</v>
      </c>
      <c r="X817" s="8">
        <v>0</v>
      </c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  <c r="BR817" s="8"/>
      <c r="BS817" s="8"/>
      <c r="BT817" s="8"/>
      <c r="BU817" s="8"/>
      <c r="BV817" s="8"/>
      <c r="BW817" s="8"/>
      <c r="BX817" s="8"/>
      <c r="BY817" s="8"/>
      <c r="BZ817" s="8"/>
      <c r="CA817" s="8"/>
      <c r="CB817" s="8"/>
      <c r="CC817" s="8"/>
      <c r="CD817" s="8"/>
      <c r="CE817" s="8"/>
      <c r="CF817" s="8"/>
      <c r="CG817" s="8"/>
      <c r="CH817" s="8"/>
      <c r="CI817" s="8"/>
      <c r="CJ817" s="8"/>
      <c r="CK817" s="8"/>
      <c r="CL817" s="8"/>
      <c r="CM817" s="8"/>
      <c r="CN817" s="8"/>
      <c r="CO817" s="8"/>
      <c r="CP817" s="8"/>
      <c r="CQ817" s="8"/>
      <c r="CR817" s="8"/>
      <c r="CS817" s="8"/>
      <c r="CT817" s="8"/>
      <c r="CU817" s="8"/>
    </row>
    <row r="818" spans="2:99" x14ac:dyDescent="0.2">
      <c r="B818" s="7">
        <v>3.3796296296296297E-2</v>
      </c>
      <c r="C818" s="8">
        <v>37</v>
      </c>
      <c r="D818" s="8"/>
      <c r="E818" s="8"/>
      <c r="F818" s="8"/>
      <c r="G818" s="8">
        <v>0</v>
      </c>
      <c r="H818" s="8">
        <v>0</v>
      </c>
      <c r="I818" s="8">
        <v>4</v>
      </c>
      <c r="J818" s="8">
        <v>9</v>
      </c>
      <c r="K818" s="8">
        <v>0</v>
      </c>
      <c r="L818" s="8">
        <v>3</v>
      </c>
      <c r="M818" s="8">
        <v>3</v>
      </c>
      <c r="N818" s="8">
        <v>0</v>
      </c>
      <c r="O818" s="8">
        <v>0</v>
      </c>
      <c r="P818" s="8">
        <v>0</v>
      </c>
      <c r="Q818" s="8">
        <v>1</v>
      </c>
      <c r="R818" s="8">
        <v>4</v>
      </c>
      <c r="S818" s="8">
        <v>2</v>
      </c>
      <c r="T818" s="8">
        <v>3</v>
      </c>
      <c r="U818" s="8">
        <v>4</v>
      </c>
      <c r="V818" s="8">
        <v>0</v>
      </c>
      <c r="W818" s="8">
        <v>7</v>
      </c>
      <c r="X818" s="8">
        <v>7</v>
      </c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  <c r="BR818" s="8"/>
      <c r="BS818" s="8"/>
      <c r="BT818" s="8"/>
      <c r="BU818" s="8"/>
      <c r="BV818" s="8"/>
      <c r="BW818" s="8"/>
      <c r="BX818" s="8"/>
      <c r="BY818" s="8"/>
      <c r="BZ818" s="8"/>
      <c r="CA818" s="8"/>
      <c r="CB818" s="8"/>
      <c r="CC818" s="8"/>
      <c r="CD818" s="8"/>
      <c r="CE818" s="8"/>
      <c r="CF818" s="8"/>
      <c r="CG818" s="8"/>
      <c r="CH818" s="8"/>
      <c r="CI818" s="8"/>
      <c r="CJ818" s="8"/>
      <c r="CK818" s="8"/>
      <c r="CL818" s="8"/>
      <c r="CM818" s="8"/>
      <c r="CN818" s="8"/>
      <c r="CO818" s="8"/>
      <c r="CP818" s="8"/>
      <c r="CQ818" s="8"/>
      <c r="CR818" s="8"/>
      <c r="CS818" s="8"/>
      <c r="CT818" s="8"/>
      <c r="CU818" s="8"/>
    </row>
    <row r="819" spans="2:99" x14ac:dyDescent="0.2">
      <c r="B819" s="7">
        <v>3.4837962962962959E-2</v>
      </c>
      <c r="C819" s="8">
        <v>37</v>
      </c>
      <c r="D819" s="8"/>
      <c r="E819" s="8"/>
      <c r="F819" s="8"/>
      <c r="G819" s="8">
        <v>4</v>
      </c>
      <c r="H819" s="8">
        <v>14</v>
      </c>
      <c r="I819" s="8">
        <v>0</v>
      </c>
      <c r="J819" s="8">
        <v>1</v>
      </c>
      <c r="K819" s="8">
        <v>12</v>
      </c>
      <c r="L819" s="8">
        <v>0</v>
      </c>
      <c r="M819" s="8">
        <v>8</v>
      </c>
      <c r="N819" s="8">
        <v>5</v>
      </c>
      <c r="O819" s="8">
        <v>0</v>
      </c>
      <c r="P819" s="8">
        <v>0</v>
      </c>
      <c r="Q819" s="8">
        <v>1</v>
      </c>
      <c r="R819" s="8">
        <v>1</v>
      </c>
      <c r="S819" s="8">
        <v>2</v>
      </c>
      <c r="T819" s="8">
        <v>11</v>
      </c>
      <c r="U819" s="8">
        <v>4</v>
      </c>
      <c r="V819" s="8">
        <v>0</v>
      </c>
      <c r="W819" s="8">
        <v>0</v>
      </c>
      <c r="X819" s="8">
        <v>10</v>
      </c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  <c r="BR819" s="8"/>
      <c r="BS819" s="8"/>
      <c r="BT819" s="8"/>
      <c r="BU819" s="8"/>
      <c r="BV819" s="8"/>
      <c r="BW819" s="8"/>
      <c r="BX819" s="8"/>
      <c r="BY819" s="8"/>
      <c r="BZ819" s="8"/>
      <c r="CA819" s="8"/>
      <c r="CB819" s="8"/>
      <c r="CC819" s="8"/>
      <c r="CD819" s="8"/>
      <c r="CE819" s="8"/>
      <c r="CF819" s="8"/>
      <c r="CG819" s="8"/>
      <c r="CH819" s="8"/>
      <c r="CI819" s="8"/>
      <c r="CJ819" s="8"/>
      <c r="CK819" s="8"/>
      <c r="CL819" s="8"/>
      <c r="CM819" s="8"/>
      <c r="CN819" s="8"/>
      <c r="CO819" s="8"/>
      <c r="CP819" s="8"/>
      <c r="CQ819" s="8"/>
      <c r="CR819" s="8"/>
      <c r="CS819" s="8"/>
      <c r="CT819" s="8"/>
      <c r="CU819" s="8"/>
    </row>
    <row r="820" spans="2:99" x14ac:dyDescent="0.2">
      <c r="B820" s="7">
        <v>3.5879629629629629E-2</v>
      </c>
      <c r="C820" s="8">
        <v>37</v>
      </c>
      <c r="D820" s="8"/>
      <c r="E820" s="8"/>
      <c r="F820" s="8"/>
      <c r="G820" s="8">
        <v>0</v>
      </c>
      <c r="H820" s="8">
        <v>0</v>
      </c>
      <c r="I820" s="8">
        <v>9</v>
      </c>
      <c r="J820" s="8">
        <v>1</v>
      </c>
      <c r="K820" s="8">
        <v>5</v>
      </c>
      <c r="L820" s="8">
        <v>17</v>
      </c>
      <c r="M820" s="8">
        <v>7</v>
      </c>
      <c r="N820" s="8">
        <v>4</v>
      </c>
      <c r="O820" s="8">
        <v>0</v>
      </c>
      <c r="P820" s="8">
        <v>1</v>
      </c>
      <c r="Q820" s="8">
        <v>6</v>
      </c>
      <c r="R820" s="8">
        <v>0</v>
      </c>
      <c r="S820" s="8">
        <v>1</v>
      </c>
      <c r="T820" s="8">
        <v>0</v>
      </c>
      <c r="U820" s="8">
        <v>11</v>
      </c>
      <c r="V820" s="8">
        <v>2</v>
      </c>
      <c r="W820" s="8">
        <v>0</v>
      </c>
      <c r="X820" s="8">
        <v>2</v>
      </c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  <c r="BR820" s="8"/>
      <c r="BS820" s="8"/>
      <c r="BT820" s="8"/>
      <c r="BU820" s="8"/>
      <c r="BV820" s="8"/>
      <c r="BW820" s="8"/>
      <c r="BX820" s="8"/>
      <c r="BY820" s="8"/>
      <c r="BZ820" s="8"/>
      <c r="CA820" s="8"/>
      <c r="CB820" s="8"/>
      <c r="CC820" s="8"/>
      <c r="CD820" s="8"/>
      <c r="CE820" s="8"/>
      <c r="CF820" s="8"/>
      <c r="CG820" s="8"/>
      <c r="CH820" s="8"/>
      <c r="CI820" s="8"/>
      <c r="CJ820" s="8"/>
      <c r="CK820" s="8"/>
      <c r="CL820" s="8"/>
      <c r="CM820" s="8"/>
      <c r="CN820" s="8"/>
      <c r="CO820" s="8"/>
      <c r="CP820" s="8"/>
      <c r="CQ820" s="8"/>
      <c r="CR820" s="8"/>
      <c r="CS820" s="8"/>
      <c r="CT820" s="8"/>
      <c r="CU820" s="8"/>
    </row>
    <row r="821" spans="2:99" x14ac:dyDescent="0.2">
      <c r="B821" s="7">
        <v>3.6921296296296292E-2</v>
      </c>
      <c r="C821" s="8">
        <v>37</v>
      </c>
      <c r="D821" s="8"/>
      <c r="E821" s="8"/>
      <c r="F821" s="8"/>
      <c r="G821" s="8">
        <v>0</v>
      </c>
      <c r="H821" s="8">
        <v>0</v>
      </c>
      <c r="I821" s="8">
        <v>1</v>
      </c>
      <c r="J821" s="8">
        <v>5</v>
      </c>
      <c r="K821" s="8">
        <v>0</v>
      </c>
      <c r="L821" s="8">
        <v>9</v>
      </c>
      <c r="M821" s="8">
        <v>0</v>
      </c>
      <c r="N821" s="8">
        <v>8</v>
      </c>
      <c r="O821" s="8">
        <v>13</v>
      </c>
      <c r="P821" s="8">
        <v>18</v>
      </c>
      <c r="Q821" s="8">
        <v>0</v>
      </c>
      <c r="R821" s="8">
        <v>5</v>
      </c>
      <c r="S821" s="8">
        <v>4</v>
      </c>
      <c r="T821" s="8">
        <v>0</v>
      </c>
      <c r="U821" s="8">
        <v>13</v>
      </c>
      <c r="V821" s="8">
        <v>1</v>
      </c>
      <c r="W821" s="8">
        <v>0</v>
      </c>
      <c r="X821" s="8">
        <v>0</v>
      </c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8"/>
      <c r="BR821" s="8"/>
      <c r="BS821" s="8"/>
      <c r="BT821" s="8"/>
      <c r="BU821" s="8"/>
      <c r="BV821" s="8"/>
      <c r="BW821" s="8"/>
      <c r="BX821" s="8"/>
      <c r="BY821" s="8"/>
      <c r="BZ821" s="8"/>
      <c r="CA821" s="8"/>
      <c r="CB821" s="8"/>
      <c r="CC821" s="8"/>
      <c r="CD821" s="8"/>
      <c r="CE821" s="8"/>
      <c r="CF821" s="8"/>
      <c r="CG821" s="8"/>
      <c r="CH821" s="8"/>
      <c r="CI821" s="8"/>
      <c r="CJ821" s="8"/>
      <c r="CK821" s="8"/>
      <c r="CL821" s="8"/>
      <c r="CM821" s="8"/>
      <c r="CN821" s="8"/>
      <c r="CO821" s="8"/>
      <c r="CP821" s="8"/>
      <c r="CQ821" s="8"/>
      <c r="CR821" s="8"/>
      <c r="CS821" s="8"/>
      <c r="CT821" s="8"/>
      <c r="CU821" s="8"/>
    </row>
    <row r="822" spans="2:99" x14ac:dyDescent="0.2">
      <c r="B822" s="7">
        <v>3.7962962962962962E-2</v>
      </c>
      <c r="C822" s="8">
        <v>37</v>
      </c>
      <c r="D822" s="8"/>
      <c r="E822" s="8"/>
      <c r="F822" s="8"/>
      <c r="G822" s="8">
        <v>4</v>
      </c>
      <c r="H822" s="8">
        <v>3</v>
      </c>
      <c r="I822" s="8">
        <v>2</v>
      </c>
      <c r="J822" s="8">
        <v>1</v>
      </c>
      <c r="K822" s="8">
        <v>2</v>
      </c>
      <c r="L822" s="8">
        <v>5</v>
      </c>
      <c r="M822" s="8">
        <v>1</v>
      </c>
      <c r="N822" s="8">
        <v>0</v>
      </c>
      <c r="O822" s="8">
        <v>0</v>
      </c>
      <c r="P822" s="8">
        <v>0</v>
      </c>
      <c r="Q822" s="8">
        <v>0</v>
      </c>
      <c r="R822" s="8">
        <v>0</v>
      </c>
      <c r="S822" s="8">
        <v>6</v>
      </c>
      <c r="T822" s="8">
        <v>9</v>
      </c>
      <c r="U822" s="8">
        <v>7</v>
      </c>
      <c r="V822" s="8">
        <v>4</v>
      </c>
      <c r="W822" s="8">
        <v>2</v>
      </c>
      <c r="X822" s="8">
        <v>3</v>
      </c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  <c r="BR822" s="8"/>
      <c r="BS822" s="8"/>
      <c r="BT822" s="8"/>
      <c r="BU822" s="8"/>
      <c r="BV822" s="8"/>
      <c r="BW822" s="8"/>
      <c r="BX822" s="8"/>
      <c r="BY822" s="8"/>
      <c r="BZ822" s="8"/>
      <c r="CA822" s="8"/>
      <c r="CB822" s="8"/>
      <c r="CC822" s="8"/>
      <c r="CD822" s="8"/>
      <c r="CE822" s="8"/>
      <c r="CF822" s="8"/>
      <c r="CG822" s="8"/>
      <c r="CH822" s="8"/>
      <c r="CI822" s="8"/>
      <c r="CJ822" s="8"/>
      <c r="CK822" s="8"/>
      <c r="CL822" s="8"/>
      <c r="CM822" s="8"/>
      <c r="CN822" s="8"/>
      <c r="CO822" s="8"/>
      <c r="CP822" s="8"/>
      <c r="CQ822" s="8"/>
      <c r="CR822" s="8"/>
      <c r="CS822" s="8"/>
      <c r="CT822" s="8"/>
      <c r="CU822" s="8"/>
    </row>
    <row r="823" spans="2:99" x14ac:dyDescent="0.2">
      <c r="B823" s="7">
        <v>3.9004629629629632E-2</v>
      </c>
      <c r="C823" s="8">
        <v>37</v>
      </c>
      <c r="D823" s="8"/>
      <c r="E823" s="8"/>
      <c r="F823" s="8"/>
      <c r="G823" s="8">
        <v>6</v>
      </c>
      <c r="H823" s="8">
        <v>2</v>
      </c>
      <c r="I823" s="8">
        <v>2</v>
      </c>
      <c r="J823" s="8">
        <v>0</v>
      </c>
      <c r="K823" s="8">
        <v>6</v>
      </c>
      <c r="L823" s="8">
        <v>3</v>
      </c>
      <c r="M823" s="8">
        <v>5</v>
      </c>
      <c r="N823" s="8">
        <v>17</v>
      </c>
      <c r="O823" s="8">
        <v>7</v>
      </c>
      <c r="P823" s="8">
        <v>0</v>
      </c>
      <c r="Q823" s="8">
        <v>5</v>
      </c>
      <c r="R823" s="8">
        <v>8</v>
      </c>
      <c r="S823" s="8">
        <v>0</v>
      </c>
      <c r="T823" s="8">
        <v>5</v>
      </c>
      <c r="U823" s="8">
        <v>8</v>
      </c>
      <c r="V823" s="8">
        <v>0</v>
      </c>
      <c r="W823" s="8">
        <v>0</v>
      </c>
      <c r="X823" s="8">
        <v>12</v>
      </c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  <c r="BR823" s="8"/>
      <c r="BS823" s="8"/>
      <c r="BT823" s="8"/>
      <c r="BU823" s="8"/>
      <c r="BV823" s="8"/>
      <c r="BW823" s="8"/>
      <c r="BX823" s="8"/>
      <c r="BY823" s="8"/>
      <c r="BZ823" s="8"/>
      <c r="CA823" s="8"/>
      <c r="CB823" s="8"/>
      <c r="CC823" s="8"/>
      <c r="CD823" s="8"/>
      <c r="CE823" s="8"/>
      <c r="CF823" s="8"/>
      <c r="CG823" s="8"/>
      <c r="CH823" s="8"/>
      <c r="CI823" s="8"/>
      <c r="CJ823" s="8"/>
      <c r="CK823" s="8"/>
      <c r="CL823" s="8"/>
      <c r="CM823" s="8"/>
      <c r="CN823" s="8"/>
      <c r="CO823" s="8"/>
      <c r="CP823" s="8"/>
      <c r="CQ823" s="8"/>
      <c r="CR823" s="8"/>
      <c r="CS823" s="8"/>
      <c r="CT823" s="8"/>
      <c r="CU823" s="8"/>
    </row>
    <row r="824" spans="2:99" x14ac:dyDescent="0.2">
      <c r="B824" s="7">
        <v>4.0046296296296295E-2</v>
      </c>
      <c r="C824" s="8">
        <v>37</v>
      </c>
      <c r="D824" s="8"/>
      <c r="E824" s="8"/>
      <c r="F824" s="8"/>
      <c r="G824" s="8">
        <v>2</v>
      </c>
      <c r="H824" s="8">
        <v>2</v>
      </c>
      <c r="I824" s="8">
        <v>13</v>
      </c>
      <c r="J824" s="8">
        <v>5</v>
      </c>
      <c r="K824" s="8">
        <v>0</v>
      </c>
      <c r="L824" s="8">
        <v>2</v>
      </c>
      <c r="M824" s="8">
        <v>9</v>
      </c>
      <c r="N824" s="8">
        <v>3</v>
      </c>
      <c r="O824" s="8">
        <v>0</v>
      </c>
      <c r="P824" s="8">
        <v>0</v>
      </c>
      <c r="Q824" s="8">
        <v>10</v>
      </c>
      <c r="R824" s="8">
        <v>0</v>
      </c>
      <c r="S824" s="8">
        <v>2</v>
      </c>
      <c r="T824" s="8">
        <v>7</v>
      </c>
      <c r="U824" s="8">
        <v>1</v>
      </c>
      <c r="V824" s="8">
        <v>13</v>
      </c>
      <c r="W824" s="8">
        <v>6</v>
      </c>
      <c r="X824" s="8">
        <v>6</v>
      </c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  <c r="BR824" s="8"/>
      <c r="BS824" s="8"/>
      <c r="BT824" s="8"/>
      <c r="BU824" s="8"/>
      <c r="BV824" s="8"/>
      <c r="BW824" s="8"/>
      <c r="BX824" s="8"/>
      <c r="BY824" s="8"/>
      <c r="BZ824" s="8"/>
      <c r="CA824" s="8"/>
      <c r="CB824" s="8"/>
      <c r="CC824" s="8"/>
      <c r="CD824" s="8"/>
      <c r="CE824" s="8"/>
      <c r="CF824" s="8"/>
      <c r="CG824" s="8"/>
      <c r="CH824" s="8"/>
      <c r="CI824" s="8"/>
      <c r="CJ824" s="8"/>
      <c r="CK824" s="8"/>
      <c r="CL824" s="8"/>
      <c r="CM824" s="8"/>
      <c r="CN824" s="8"/>
      <c r="CO824" s="8"/>
      <c r="CP824" s="8"/>
      <c r="CQ824" s="8"/>
      <c r="CR824" s="8"/>
      <c r="CS824" s="8"/>
      <c r="CT824" s="8"/>
      <c r="CU824" s="8"/>
    </row>
    <row r="825" spans="2:99" x14ac:dyDescent="0.2">
      <c r="B825" s="7">
        <v>4.1087962962962958E-2</v>
      </c>
      <c r="C825" s="8">
        <v>37</v>
      </c>
      <c r="D825" s="8"/>
      <c r="E825" s="8"/>
      <c r="F825" s="8"/>
      <c r="G825" s="8">
        <v>2</v>
      </c>
      <c r="H825" s="8">
        <v>1</v>
      </c>
      <c r="I825" s="8">
        <v>12</v>
      </c>
      <c r="J825" s="8">
        <v>0</v>
      </c>
      <c r="K825" s="8">
        <v>0</v>
      </c>
      <c r="L825" s="8">
        <v>0</v>
      </c>
      <c r="M825" s="8">
        <v>13</v>
      </c>
      <c r="N825" s="8">
        <v>0</v>
      </c>
      <c r="O825" s="8">
        <v>0</v>
      </c>
      <c r="P825" s="8">
        <v>2</v>
      </c>
      <c r="Q825" s="8">
        <v>20</v>
      </c>
      <c r="R825" s="8">
        <v>3</v>
      </c>
      <c r="S825" s="8">
        <v>0</v>
      </c>
      <c r="T825" s="8">
        <v>13</v>
      </c>
      <c r="U825" s="8">
        <v>22</v>
      </c>
      <c r="V825" s="8">
        <v>0</v>
      </c>
      <c r="W825" s="8">
        <v>19</v>
      </c>
      <c r="X825" s="8">
        <v>0</v>
      </c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  <c r="BR825" s="8"/>
      <c r="BS825" s="8"/>
      <c r="BT825" s="8"/>
      <c r="BU825" s="8"/>
      <c r="BV825" s="8"/>
      <c r="BW825" s="8"/>
      <c r="BX825" s="8"/>
      <c r="BY825" s="8"/>
      <c r="BZ825" s="8"/>
      <c r="CA825" s="8"/>
      <c r="CB825" s="8"/>
      <c r="CC825" s="8"/>
      <c r="CD825" s="8"/>
      <c r="CE825" s="8"/>
      <c r="CF825" s="8"/>
      <c r="CG825" s="8"/>
      <c r="CH825" s="8"/>
      <c r="CI825" s="8"/>
      <c r="CJ825" s="8"/>
      <c r="CK825" s="8"/>
      <c r="CL825" s="8"/>
      <c r="CM825" s="8"/>
      <c r="CN825" s="8"/>
      <c r="CO825" s="8"/>
      <c r="CP825" s="8"/>
      <c r="CQ825" s="8"/>
      <c r="CR825" s="8"/>
      <c r="CS825" s="8"/>
      <c r="CT825" s="8"/>
      <c r="CU825" s="8"/>
    </row>
    <row r="826" spans="2:99" x14ac:dyDescent="0.2">
      <c r="B826" s="7">
        <v>4.2129629629629628E-2</v>
      </c>
      <c r="C826" s="8">
        <v>37</v>
      </c>
      <c r="D826" s="8"/>
      <c r="E826" s="8"/>
      <c r="F826" s="8"/>
      <c r="G826" s="8">
        <v>11</v>
      </c>
      <c r="H826" s="8">
        <v>0</v>
      </c>
      <c r="I826" s="8">
        <v>1</v>
      </c>
      <c r="J826" s="8">
        <v>11</v>
      </c>
      <c r="K826" s="8">
        <v>10</v>
      </c>
      <c r="L826" s="8">
        <v>0</v>
      </c>
      <c r="M826" s="8">
        <v>3</v>
      </c>
      <c r="N826" s="8">
        <v>4</v>
      </c>
      <c r="O826" s="8">
        <v>7</v>
      </c>
      <c r="P826" s="8">
        <v>7</v>
      </c>
      <c r="Q826" s="8">
        <v>0</v>
      </c>
      <c r="R826" s="8">
        <v>9</v>
      </c>
      <c r="S826" s="8">
        <v>7</v>
      </c>
      <c r="T826" s="8">
        <v>2</v>
      </c>
      <c r="U826" s="8">
        <v>0</v>
      </c>
      <c r="V826" s="8">
        <v>12</v>
      </c>
      <c r="W826" s="8">
        <v>5</v>
      </c>
      <c r="X826" s="8">
        <v>4</v>
      </c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  <c r="BR826" s="8"/>
      <c r="BS826" s="8"/>
      <c r="BT826" s="8"/>
      <c r="BU826" s="8"/>
      <c r="BV826" s="8"/>
      <c r="BW826" s="8"/>
      <c r="BX826" s="8"/>
      <c r="BY826" s="8"/>
      <c r="BZ826" s="8"/>
      <c r="CA826" s="8"/>
      <c r="CB826" s="8"/>
      <c r="CC826" s="8"/>
      <c r="CD826" s="8"/>
      <c r="CE826" s="8"/>
      <c r="CF826" s="8"/>
      <c r="CG826" s="8"/>
      <c r="CH826" s="8"/>
      <c r="CI826" s="8"/>
      <c r="CJ826" s="8"/>
      <c r="CK826" s="8"/>
      <c r="CL826" s="8"/>
      <c r="CM826" s="8"/>
      <c r="CN826" s="8"/>
      <c r="CO826" s="8"/>
      <c r="CP826" s="8"/>
      <c r="CQ826" s="8"/>
      <c r="CR826" s="8"/>
      <c r="CS826" s="8"/>
      <c r="CT826" s="8"/>
      <c r="CU826" s="8"/>
    </row>
    <row r="827" spans="2:99" x14ac:dyDescent="0.2">
      <c r="B827" s="7">
        <v>4.3171296296296298E-2</v>
      </c>
      <c r="C827" s="8">
        <v>37</v>
      </c>
      <c r="D827" s="8"/>
      <c r="E827" s="8"/>
      <c r="F827" s="8"/>
      <c r="G827" s="8">
        <v>14</v>
      </c>
      <c r="H827" s="8">
        <v>0</v>
      </c>
      <c r="I827" s="8">
        <v>9</v>
      </c>
      <c r="J827" s="8">
        <v>19</v>
      </c>
      <c r="K827" s="8">
        <v>9</v>
      </c>
      <c r="L827" s="8">
        <v>4</v>
      </c>
      <c r="M827" s="8">
        <v>4</v>
      </c>
      <c r="N827" s="8">
        <v>5</v>
      </c>
      <c r="O827" s="8">
        <v>0</v>
      </c>
      <c r="P827" s="8">
        <v>3</v>
      </c>
      <c r="Q827" s="8">
        <v>8</v>
      </c>
      <c r="R827" s="8">
        <v>0</v>
      </c>
      <c r="S827" s="8">
        <v>0</v>
      </c>
      <c r="T827" s="8">
        <v>0</v>
      </c>
      <c r="U827" s="8">
        <v>0</v>
      </c>
      <c r="V827" s="8">
        <v>9</v>
      </c>
      <c r="W827" s="8">
        <v>11</v>
      </c>
      <c r="X827" s="8">
        <v>10</v>
      </c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  <c r="BR827" s="8"/>
      <c r="BS827" s="8"/>
      <c r="BT827" s="8"/>
      <c r="BU827" s="8"/>
      <c r="BV827" s="8"/>
      <c r="BW827" s="8"/>
      <c r="BX827" s="8"/>
      <c r="BY827" s="8"/>
      <c r="BZ827" s="8"/>
      <c r="CA827" s="8"/>
      <c r="CB827" s="8"/>
      <c r="CC827" s="8"/>
      <c r="CD827" s="8"/>
      <c r="CE827" s="8"/>
      <c r="CF827" s="8"/>
      <c r="CG827" s="8"/>
      <c r="CH827" s="8"/>
      <c r="CI827" s="8"/>
      <c r="CJ827" s="8"/>
      <c r="CK827" s="8"/>
      <c r="CL827" s="8"/>
      <c r="CM827" s="8"/>
      <c r="CN827" s="8"/>
      <c r="CO827" s="8"/>
      <c r="CP827" s="8"/>
      <c r="CQ827" s="8"/>
      <c r="CR827" s="8"/>
      <c r="CS827" s="8"/>
      <c r="CT827" s="8"/>
      <c r="CU827" s="8"/>
    </row>
    <row r="828" spans="2:99" x14ac:dyDescent="0.2">
      <c r="B828" s="7">
        <v>4.4212962962962961E-2</v>
      </c>
      <c r="C828" s="8">
        <v>37</v>
      </c>
      <c r="D828" s="8"/>
      <c r="E828" s="8"/>
      <c r="F828" s="8"/>
      <c r="G828" s="8">
        <v>0</v>
      </c>
      <c r="H828" s="8">
        <v>1</v>
      </c>
      <c r="I828" s="8">
        <v>1</v>
      </c>
      <c r="J828" s="8">
        <v>8</v>
      </c>
      <c r="K828" s="8">
        <v>7</v>
      </c>
      <c r="L828" s="8">
        <v>0</v>
      </c>
      <c r="M828" s="8">
        <v>0</v>
      </c>
      <c r="N828" s="8">
        <v>8</v>
      </c>
      <c r="O828" s="8">
        <v>7</v>
      </c>
      <c r="P828" s="8">
        <v>8</v>
      </c>
      <c r="Q828" s="8">
        <v>3</v>
      </c>
      <c r="R828" s="8">
        <v>1</v>
      </c>
      <c r="S828" s="8">
        <v>2</v>
      </c>
      <c r="T828" s="8">
        <v>8</v>
      </c>
      <c r="U828" s="8">
        <v>0</v>
      </c>
      <c r="V828" s="8">
        <v>0</v>
      </c>
      <c r="W828" s="8">
        <v>7</v>
      </c>
      <c r="X828" s="8">
        <v>6</v>
      </c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  <c r="BR828" s="8"/>
      <c r="BS828" s="8"/>
      <c r="BT828" s="8"/>
      <c r="BU828" s="8"/>
      <c r="BV828" s="8"/>
      <c r="BW828" s="8"/>
      <c r="BX828" s="8"/>
      <c r="BY828" s="8"/>
      <c r="BZ828" s="8"/>
      <c r="CA828" s="8"/>
      <c r="CB828" s="8"/>
      <c r="CC828" s="8"/>
      <c r="CD828" s="8"/>
      <c r="CE828" s="8"/>
      <c r="CF828" s="8"/>
      <c r="CG828" s="8"/>
      <c r="CH828" s="8"/>
      <c r="CI828" s="8"/>
      <c r="CJ828" s="8"/>
      <c r="CK828" s="8"/>
      <c r="CL828" s="8"/>
      <c r="CM828" s="8"/>
      <c r="CN828" s="8"/>
      <c r="CO828" s="8"/>
      <c r="CP828" s="8"/>
      <c r="CQ828" s="8"/>
      <c r="CR828" s="8"/>
      <c r="CS828" s="8"/>
      <c r="CT828" s="8"/>
      <c r="CU828" s="8"/>
    </row>
    <row r="829" spans="2:99" x14ac:dyDescent="0.2">
      <c r="B829" s="7">
        <v>4.5254629629629624E-2</v>
      </c>
      <c r="C829" s="8">
        <v>37</v>
      </c>
      <c r="D829" s="8"/>
      <c r="E829" s="8"/>
      <c r="F829" s="8"/>
      <c r="G829" s="8">
        <v>0</v>
      </c>
      <c r="H829" s="8">
        <v>10</v>
      </c>
      <c r="I829" s="8">
        <v>7</v>
      </c>
      <c r="J829" s="8">
        <v>0</v>
      </c>
      <c r="K829" s="8">
        <v>0</v>
      </c>
      <c r="L829" s="8">
        <v>4</v>
      </c>
      <c r="M829" s="8">
        <v>9</v>
      </c>
      <c r="N829" s="8">
        <v>0</v>
      </c>
      <c r="O829" s="8">
        <v>4</v>
      </c>
      <c r="P829" s="8">
        <v>3</v>
      </c>
      <c r="Q829" s="8">
        <v>8</v>
      </c>
      <c r="R829" s="8">
        <v>6</v>
      </c>
      <c r="S829" s="8">
        <v>5</v>
      </c>
      <c r="T829" s="8">
        <v>11</v>
      </c>
      <c r="U829" s="8">
        <v>0</v>
      </c>
      <c r="V829" s="8">
        <v>1</v>
      </c>
      <c r="W829" s="8">
        <v>0</v>
      </c>
      <c r="X829" s="8">
        <v>0</v>
      </c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  <c r="BR829" s="8"/>
      <c r="BS829" s="8"/>
      <c r="BT829" s="8"/>
      <c r="BU829" s="8"/>
      <c r="BV829" s="8"/>
      <c r="BW829" s="8"/>
      <c r="BX829" s="8"/>
      <c r="BY829" s="8"/>
      <c r="BZ829" s="8"/>
      <c r="CA829" s="8"/>
      <c r="CB829" s="8"/>
      <c r="CC829" s="8"/>
      <c r="CD829" s="8"/>
      <c r="CE829" s="8"/>
      <c r="CF829" s="8"/>
      <c r="CG829" s="8"/>
      <c r="CH829" s="8"/>
      <c r="CI829" s="8"/>
      <c r="CJ829" s="8"/>
      <c r="CK829" s="8"/>
      <c r="CL829" s="8"/>
      <c r="CM829" s="8"/>
      <c r="CN829" s="8"/>
      <c r="CO829" s="8"/>
      <c r="CP829" s="8"/>
      <c r="CQ829" s="8"/>
      <c r="CR829" s="8"/>
      <c r="CS829" s="8"/>
      <c r="CT829" s="8"/>
      <c r="CU829" s="8"/>
    </row>
    <row r="830" spans="2:99" x14ac:dyDescent="0.2">
      <c r="B830" s="7">
        <v>4.6296296296296301E-2</v>
      </c>
      <c r="C830" s="8">
        <v>37</v>
      </c>
      <c r="D830" s="8"/>
      <c r="E830" s="8"/>
      <c r="F830" s="8"/>
      <c r="G830" s="8">
        <v>0</v>
      </c>
      <c r="H830" s="8">
        <v>3</v>
      </c>
      <c r="I830" s="8">
        <v>1</v>
      </c>
      <c r="J830" s="8">
        <v>0</v>
      </c>
      <c r="K830" s="8">
        <v>8</v>
      </c>
      <c r="L830" s="8">
        <v>3</v>
      </c>
      <c r="M830" s="8">
        <v>0</v>
      </c>
      <c r="N830" s="8">
        <v>6</v>
      </c>
      <c r="O830" s="8">
        <v>13</v>
      </c>
      <c r="P830" s="8">
        <v>0</v>
      </c>
      <c r="Q830" s="8">
        <v>0</v>
      </c>
      <c r="R830" s="8">
        <v>6</v>
      </c>
      <c r="S830" s="8">
        <v>0</v>
      </c>
      <c r="T830" s="8">
        <v>4</v>
      </c>
      <c r="U830" s="8">
        <v>0</v>
      </c>
      <c r="V830" s="8">
        <v>3</v>
      </c>
      <c r="W830" s="8">
        <v>4</v>
      </c>
      <c r="X830" s="8">
        <v>6</v>
      </c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  <c r="BR830" s="8"/>
      <c r="BS830" s="8"/>
      <c r="BT830" s="8"/>
      <c r="BU830" s="8"/>
      <c r="BV830" s="8"/>
      <c r="BW830" s="8"/>
      <c r="BX830" s="8"/>
      <c r="BY830" s="8"/>
      <c r="BZ830" s="8"/>
      <c r="CA830" s="8"/>
      <c r="CB830" s="8"/>
      <c r="CC830" s="8"/>
      <c r="CD830" s="8"/>
      <c r="CE830" s="8"/>
      <c r="CF830" s="8"/>
      <c r="CG830" s="8"/>
      <c r="CH830" s="8"/>
      <c r="CI830" s="8"/>
      <c r="CJ830" s="8"/>
      <c r="CK830" s="8"/>
      <c r="CL830" s="8"/>
      <c r="CM830" s="8"/>
      <c r="CN830" s="8"/>
      <c r="CO830" s="8"/>
      <c r="CP830" s="8"/>
      <c r="CQ830" s="8"/>
      <c r="CR830" s="8"/>
      <c r="CS830" s="8"/>
      <c r="CT830" s="8"/>
      <c r="CU830" s="8"/>
    </row>
    <row r="831" spans="2:99" x14ac:dyDescent="0.2">
      <c r="B831" s="7">
        <v>4.7337962962962964E-2</v>
      </c>
      <c r="C831" s="8">
        <v>37</v>
      </c>
      <c r="D831" s="8"/>
      <c r="E831" s="8"/>
      <c r="F831" s="8"/>
      <c r="G831" s="8">
        <v>7</v>
      </c>
      <c r="H831" s="8">
        <v>6</v>
      </c>
      <c r="I831" s="8">
        <v>0</v>
      </c>
      <c r="J831" s="8">
        <v>2</v>
      </c>
      <c r="K831" s="8">
        <v>0</v>
      </c>
      <c r="L831" s="8">
        <v>0</v>
      </c>
      <c r="M831" s="8">
        <v>4</v>
      </c>
      <c r="N831" s="8">
        <v>0</v>
      </c>
      <c r="O831" s="8">
        <v>18</v>
      </c>
      <c r="P831" s="8">
        <v>10</v>
      </c>
      <c r="Q831" s="8">
        <v>11</v>
      </c>
      <c r="R831" s="8">
        <v>8</v>
      </c>
      <c r="S831" s="8">
        <v>0</v>
      </c>
      <c r="T831" s="8">
        <v>5</v>
      </c>
      <c r="U831" s="8">
        <v>6</v>
      </c>
      <c r="V831" s="8">
        <v>5</v>
      </c>
      <c r="W831" s="8">
        <v>0</v>
      </c>
      <c r="X831" s="8">
        <v>4</v>
      </c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  <c r="BR831" s="8"/>
      <c r="BS831" s="8"/>
      <c r="BT831" s="8"/>
      <c r="BU831" s="8"/>
      <c r="BV831" s="8"/>
      <c r="BW831" s="8"/>
      <c r="BX831" s="8"/>
      <c r="BY831" s="8"/>
      <c r="BZ831" s="8"/>
      <c r="CA831" s="8"/>
      <c r="CB831" s="8"/>
      <c r="CC831" s="8"/>
      <c r="CD831" s="8"/>
      <c r="CE831" s="8"/>
      <c r="CF831" s="8"/>
      <c r="CG831" s="8"/>
      <c r="CH831" s="8"/>
      <c r="CI831" s="8"/>
      <c r="CJ831" s="8"/>
      <c r="CK831" s="8"/>
      <c r="CL831" s="8"/>
      <c r="CM831" s="8"/>
      <c r="CN831" s="8"/>
      <c r="CO831" s="8"/>
      <c r="CP831" s="8"/>
      <c r="CQ831" s="8"/>
      <c r="CR831" s="8"/>
      <c r="CS831" s="8"/>
      <c r="CT831" s="8"/>
      <c r="CU831" s="8"/>
    </row>
    <row r="832" spans="2:99" x14ac:dyDescent="0.2">
      <c r="B832" s="7">
        <v>4.8379629629629627E-2</v>
      </c>
      <c r="C832" s="8">
        <v>37</v>
      </c>
      <c r="D832" s="8"/>
      <c r="E832" s="8"/>
      <c r="F832" s="8"/>
      <c r="G832" s="8">
        <v>4</v>
      </c>
      <c r="H832" s="8">
        <v>0</v>
      </c>
      <c r="I832" s="8">
        <v>7</v>
      </c>
      <c r="J832" s="8">
        <v>0</v>
      </c>
      <c r="K832" s="8">
        <v>6</v>
      </c>
      <c r="L832" s="8">
        <v>0</v>
      </c>
      <c r="M832" s="8">
        <v>9</v>
      </c>
      <c r="N832" s="8">
        <v>6</v>
      </c>
      <c r="O832" s="8">
        <v>13</v>
      </c>
      <c r="P832" s="8">
        <v>5</v>
      </c>
      <c r="Q832" s="8">
        <v>5</v>
      </c>
      <c r="R832" s="8">
        <v>0</v>
      </c>
      <c r="S832" s="8">
        <v>1</v>
      </c>
      <c r="T832" s="8">
        <v>15</v>
      </c>
      <c r="U832" s="8">
        <v>0</v>
      </c>
      <c r="V832" s="8">
        <v>0</v>
      </c>
      <c r="W832" s="8">
        <v>11</v>
      </c>
      <c r="X832" s="8">
        <v>9</v>
      </c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8"/>
      <c r="BR832" s="8"/>
      <c r="BS832" s="8"/>
      <c r="BT832" s="8"/>
      <c r="BU832" s="8"/>
      <c r="BV832" s="8"/>
      <c r="BW832" s="8"/>
      <c r="BX832" s="8"/>
      <c r="BY832" s="8"/>
      <c r="BZ832" s="8"/>
      <c r="CA832" s="8"/>
      <c r="CB832" s="8"/>
      <c r="CC832" s="8"/>
      <c r="CD832" s="8"/>
      <c r="CE832" s="8"/>
      <c r="CF832" s="8"/>
      <c r="CG832" s="8"/>
      <c r="CH832" s="8"/>
      <c r="CI832" s="8"/>
      <c r="CJ832" s="8"/>
      <c r="CK832" s="8"/>
      <c r="CL832" s="8"/>
      <c r="CM832" s="8"/>
      <c r="CN832" s="8"/>
      <c r="CO832" s="8"/>
      <c r="CP832" s="8"/>
      <c r="CQ832" s="8"/>
      <c r="CR832" s="8"/>
      <c r="CS832" s="8"/>
      <c r="CT832" s="8"/>
      <c r="CU832" s="8"/>
    </row>
    <row r="833" spans="2:99" x14ac:dyDescent="0.2">
      <c r="B833" s="7">
        <v>4.9421296296296297E-2</v>
      </c>
      <c r="C833" s="8">
        <v>37</v>
      </c>
      <c r="D833" s="8"/>
      <c r="E833" s="8"/>
      <c r="F833" s="8"/>
      <c r="G833" s="8">
        <v>6</v>
      </c>
      <c r="H833" s="8">
        <v>16</v>
      </c>
      <c r="I833" s="8">
        <v>12</v>
      </c>
      <c r="J833" s="8">
        <v>4</v>
      </c>
      <c r="K833" s="8">
        <v>0</v>
      </c>
      <c r="L833" s="8">
        <v>0</v>
      </c>
      <c r="M833" s="8">
        <v>8</v>
      </c>
      <c r="N833" s="8">
        <v>2</v>
      </c>
      <c r="O833" s="8">
        <v>7</v>
      </c>
      <c r="P833" s="8">
        <v>1</v>
      </c>
      <c r="Q833" s="8">
        <v>6</v>
      </c>
      <c r="R833" s="8">
        <v>0</v>
      </c>
      <c r="S833" s="8">
        <v>3</v>
      </c>
      <c r="T833" s="8">
        <v>18</v>
      </c>
      <c r="U833" s="8">
        <v>0</v>
      </c>
      <c r="V833" s="8">
        <v>7</v>
      </c>
      <c r="W833" s="8">
        <v>7</v>
      </c>
      <c r="X833" s="8">
        <v>3</v>
      </c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  <c r="BR833" s="8"/>
      <c r="BS833" s="8"/>
      <c r="BT833" s="8"/>
      <c r="BU833" s="8"/>
      <c r="BV833" s="8"/>
      <c r="BW833" s="8"/>
      <c r="BX833" s="8"/>
      <c r="BY833" s="8"/>
      <c r="BZ833" s="8"/>
      <c r="CA833" s="8"/>
      <c r="CB833" s="8"/>
      <c r="CC833" s="8"/>
      <c r="CD833" s="8"/>
      <c r="CE833" s="8"/>
      <c r="CF833" s="8"/>
      <c r="CG833" s="8"/>
      <c r="CH833" s="8"/>
      <c r="CI833" s="8"/>
      <c r="CJ833" s="8"/>
      <c r="CK833" s="8"/>
      <c r="CL833" s="8"/>
      <c r="CM833" s="8"/>
      <c r="CN833" s="8"/>
      <c r="CO833" s="8"/>
      <c r="CP833" s="8"/>
      <c r="CQ833" s="8"/>
      <c r="CR833" s="8"/>
      <c r="CS833" s="8"/>
      <c r="CT833" s="8"/>
      <c r="CU833" s="8"/>
    </row>
    <row r="834" spans="2:99" x14ac:dyDescent="0.2">
      <c r="B834" s="7">
        <v>5.0462962962962959E-2</v>
      </c>
      <c r="C834" s="8">
        <v>37</v>
      </c>
      <c r="D834" s="8"/>
      <c r="E834" s="8"/>
      <c r="F834" s="8"/>
      <c r="G834" s="8">
        <v>0</v>
      </c>
      <c r="H834" s="8">
        <v>7</v>
      </c>
      <c r="I834" s="8">
        <v>13</v>
      </c>
      <c r="J834" s="8">
        <v>0</v>
      </c>
      <c r="K834" s="8">
        <v>0</v>
      </c>
      <c r="L834" s="8">
        <v>10</v>
      </c>
      <c r="M834" s="8">
        <v>6</v>
      </c>
      <c r="N834" s="8">
        <v>0</v>
      </c>
      <c r="O834" s="8">
        <v>4</v>
      </c>
      <c r="P834" s="8">
        <v>10</v>
      </c>
      <c r="Q834" s="8">
        <v>4</v>
      </c>
      <c r="R834" s="8">
        <v>0</v>
      </c>
      <c r="S834" s="8">
        <v>13</v>
      </c>
      <c r="T834" s="8">
        <v>0</v>
      </c>
      <c r="U834" s="8">
        <v>3</v>
      </c>
      <c r="V834" s="8">
        <v>12</v>
      </c>
      <c r="W834" s="8">
        <v>0</v>
      </c>
      <c r="X834" s="8">
        <v>7</v>
      </c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  <c r="BR834" s="8"/>
      <c r="BS834" s="8"/>
      <c r="BT834" s="8"/>
      <c r="BU834" s="8"/>
      <c r="BV834" s="8"/>
      <c r="BW834" s="8"/>
      <c r="BX834" s="8"/>
      <c r="BY834" s="8"/>
      <c r="BZ834" s="8"/>
      <c r="CA834" s="8"/>
      <c r="CB834" s="8"/>
      <c r="CC834" s="8"/>
      <c r="CD834" s="8"/>
      <c r="CE834" s="8"/>
      <c r="CF834" s="8"/>
      <c r="CG834" s="8"/>
      <c r="CH834" s="8"/>
      <c r="CI834" s="8"/>
      <c r="CJ834" s="8"/>
      <c r="CK834" s="8"/>
      <c r="CL834" s="8"/>
      <c r="CM834" s="8"/>
      <c r="CN834" s="8"/>
      <c r="CO834" s="8"/>
      <c r="CP834" s="8"/>
      <c r="CQ834" s="8"/>
      <c r="CR834" s="8"/>
      <c r="CS834" s="8"/>
      <c r="CT834" s="8"/>
      <c r="CU834" s="8"/>
    </row>
    <row r="835" spans="2:99" x14ac:dyDescent="0.2">
      <c r="B835" s="7">
        <v>5.1504629629629629E-2</v>
      </c>
      <c r="C835" s="8">
        <v>37</v>
      </c>
      <c r="D835" s="8"/>
      <c r="E835" s="8"/>
      <c r="F835" s="8"/>
      <c r="G835" s="8">
        <v>11</v>
      </c>
      <c r="H835" s="8">
        <v>0</v>
      </c>
      <c r="I835" s="8">
        <v>6</v>
      </c>
      <c r="J835" s="8">
        <v>0</v>
      </c>
      <c r="K835" s="8">
        <v>3</v>
      </c>
      <c r="L835" s="8">
        <v>1</v>
      </c>
      <c r="M835" s="8">
        <v>7</v>
      </c>
      <c r="N835" s="8">
        <v>4</v>
      </c>
      <c r="O835" s="8">
        <v>7</v>
      </c>
      <c r="P835" s="8">
        <v>2</v>
      </c>
      <c r="Q835" s="8">
        <v>8</v>
      </c>
      <c r="R835" s="8">
        <v>0</v>
      </c>
      <c r="S835" s="8">
        <v>3</v>
      </c>
      <c r="T835" s="8">
        <v>6</v>
      </c>
      <c r="U835" s="8">
        <v>15</v>
      </c>
      <c r="V835" s="8">
        <v>0</v>
      </c>
      <c r="W835" s="8">
        <v>11</v>
      </c>
      <c r="X835" s="8">
        <v>7</v>
      </c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8"/>
      <c r="BR835" s="8"/>
      <c r="BS835" s="8"/>
      <c r="BT835" s="8"/>
      <c r="BU835" s="8"/>
      <c r="BV835" s="8"/>
      <c r="BW835" s="8"/>
      <c r="BX835" s="8"/>
      <c r="BY835" s="8"/>
      <c r="BZ835" s="8"/>
      <c r="CA835" s="8"/>
      <c r="CB835" s="8"/>
      <c r="CC835" s="8"/>
      <c r="CD835" s="8"/>
      <c r="CE835" s="8"/>
      <c r="CF835" s="8"/>
      <c r="CG835" s="8"/>
      <c r="CH835" s="8"/>
      <c r="CI835" s="8"/>
      <c r="CJ835" s="8"/>
      <c r="CK835" s="8"/>
      <c r="CL835" s="8"/>
      <c r="CM835" s="8"/>
      <c r="CN835" s="8"/>
      <c r="CO835" s="8"/>
      <c r="CP835" s="8"/>
      <c r="CQ835" s="8"/>
      <c r="CR835" s="8"/>
      <c r="CS835" s="8"/>
      <c r="CT835" s="8"/>
      <c r="CU835" s="8"/>
    </row>
    <row r="836" spans="2:99" x14ac:dyDescent="0.2">
      <c r="B836" s="7">
        <v>5.2546296296296292E-2</v>
      </c>
      <c r="C836" s="8">
        <v>37</v>
      </c>
      <c r="D836" s="8"/>
      <c r="E836" s="8"/>
      <c r="F836" s="8"/>
      <c r="G836" s="8">
        <v>0</v>
      </c>
      <c r="H836" s="8">
        <v>3</v>
      </c>
      <c r="I836" s="8">
        <v>19</v>
      </c>
      <c r="J836" s="8">
        <v>0</v>
      </c>
      <c r="K836" s="8">
        <v>0</v>
      </c>
      <c r="L836" s="8">
        <v>0</v>
      </c>
      <c r="M836" s="8">
        <v>0</v>
      </c>
      <c r="N836" s="8">
        <v>0</v>
      </c>
      <c r="O836" s="8">
        <v>14</v>
      </c>
      <c r="P836" s="8">
        <v>2</v>
      </c>
      <c r="Q836" s="8">
        <v>0</v>
      </c>
      <c r="R836" s="8">
        <v>10</v>
      </c>
      <c r="S836" s="8">
        <v>16</v>
      </c>
      <c r="T836" s="8">
        <v>4</v>
      </c>
      <c r="U836" s="8">
        <v>0</v>
      </c>
      <c r="V836" s="8">
        <v>0</v>
      </c>
      <c r="W836" s="8">
        <v>10</v>
      </c>
      <c r="X836" s="8">
        <v>0</v>
      </c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  <c r="BR836" s="8"/>
      <c r="BS836" s="8"/>
      <c r="BT836" s="8"/>
      <c r="BU836" s="8"/>
      <c r="BV836" s="8"/>
      <c r="BW836" s="8"/>
      <c r="BX836" s="8"/>
      <c r="BY836" s="8"/>
      <c r="BZ836" s="8"/>
      <c r="CA836" s="8"/>
      <c r="CB836" s="8"/>
      <c r="CC836" s="8"/>
      <c r="CD836" s="8"/>
      <c r="CE836" s="8"/>
      <c r="CF836" s="8"/>
      <c r="CG836" s="8"/>
      <c r="CH836" s="8"/>
      <c r="CI836" s="8"/>
      <c r="CJ836" s="8"/>
      <c r="CK836" s="8"/>
      <c r="CL836" s="8"/>
      <c r="CM836" s="8"/>
      <c r="CN836" s="8"/>
      <c r="CO836" s="8"/>
      <c r="CP836" s="8"/>
      <c r="CQ836" s="8"/>
      <c r="CR836" s="8"/>
      <c r="CS836" s="8"/>
      <c r="CT836" s="8"/>
      <c r="CU836" s="8"/>
    </row>
    <row r="837" spans="2:99" x14ac:dyDescent="0.2">
      <c r="B837" s="7">
        <v>5.3587962962962969E-2</v>
      </c>
      <c r="C837" s="8">
        <v>37</v>
      </c>
      <c r="D837" s="8"/>
      <c r="E837" s="8"/>
      <c r="F837" s="8"/>
      <c r="G837" s="8">
        <v>0</v>
      </c>
      <c r="H837" s="8">
        <v>1</v>
      </c>
      <c r="I837" s="8">
        <v>10</v>
      </c>
      <c r="J837" s="8">
        <v>0</v>
      </c>
      <c r="K837" s="8">
        <v>0</v>
      </c>
      <c r="L837" s="8">
        <v>0</v>
      </c>
      <c r="M837" s="8">
        <v>0</v>
      </c>
      <c r="N837" s="8">
        <v>7</v>
      </c>
      <c r="O837" s="8">
        <v>0</v>
      </c>
      <c r="P837" s="8">
        <v>0</v>
      </c>
      <c r="Q837" s="8">
        <v>3</v>
      </c>
      <c r="R837" s="8">
        <v>4</v>
      </c>
      <c r="S837" s="8">
        <v>2</v>
      </c>
      <c r="T837" s="8">
        <v>10</v>
      </c>
      <c r="U837" s="8">
        <v>5</v>
      </c>
      <c r="V837" s="8">
        <v>0</v>
      </c>
      <c r="W837" s="8">
        <v>2</v>
      </c>
      <c r="X837" s="8">
        <v>9</v>
      </c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  <c r="BR837" s="8"/>
      <c r="BS837" s="8"/>
      <c r="BT837" s="8"/>
      <c r="BU837" s="8"/>
      <c r="BV837" s="8"/>
      <c r="BW837" s="8"/>
      <c r="BX837" s="8"/>
      <c r="BY837" s="8"/>
      <c r="BZ837" s="8"/>
      <c r="CA837" s="8"/>
      <c r="CB837" s="8"/>
      <c r="CC837" s="8"/>
      <c r="CD837" s="8"/>
      <c r="CE837" s="8"/>
      <c r="CF837" s="8"/>
      <c r="CG837" s="8"/>
      <c r="CH837" s="8"/>
      <c r="CI837" s="8"/>
      <c r="CJ837" s="8"/>
      <c r="CK837" s="8"/>
      <c r="CL837" s="8"/>
      <c r="CM837" s="8"/>
      <c r="CN837" s="8"/>
      <c r="CO837" s="8"/>
      <c r="CP837" s="8"/>
      <c r="CQ837" s="8"/>
      <c r="CR837" s="8"/>
      <c r="CS837" s="8"/>
      <c r="CT837" s="8"/>
      <c r="CU837" s="8"/>
    </row>
    <row r="838" spans="2:99" x14ac:dyDescent="0.2">
      <c r="B838" s="7">
        <v>5.4629629629629632E-2</v>
      </c>
      <c r="C838" s="8">
        <v>37</v>
      </c>
      <c r="D838" s="8"/>
      <c r="E838" s="8"/>
      <c r="F838" s="8"/>
      <c r="G838" s="8">
        <v>7</v>
      </c>
      <c r="H838" s="8">
        <v>2</v>
      </c>
      <c r="I838" s="8">
        <v>20</v>
      </c>
      <c r="J838" s="8">
        <v>0</v>
      </c>
      <c r="K838" s="8">
        <v>0</v>
      </c>
      <c r="L838" s="8">
        <v>0</v>
      </c>
      <c r="M838" s="8">
        <v>11</v>
      </c>
      <c r="N838" s="8">
        <v>6</v>
      </c>
      <c r="O838" s="8">
        <v>0</v>
      </c>
      <c r="P838" s="8">
        <v>0</v>
      </c>
      <c r="Q838" s="8">
        <v>0</v>
      </c>
      <c r="R838" s="8">
        <v>0</v>
      </c>
      <c r="S838" s="8">
        <v>16</v>
      </c>
      <c r="T838" s="8">
        <v>5</v>
      </c>
      <c r="U838" s="8">
        <v>11</v>
      </c>
      <c r="V838" s="8">
        <v>13</v>
      </c>
      <c r="W838" s="8">
        <v>12</v>
      </c>
      <c r="X838" s="8">
        <v>0</v>
      </c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  <c r="BR838" s="8"/>
      <c r="BS838" s="8"/>
      <c r="BT838" s="8"/>
      <c r="BU838" s="8"/>
      <c r="BV838" s="8"/>
      <c r="BW838" s="8"/>
      <c r="BX838" s="8"/>
      <c r="BY838" s="8"/>
      <c r="BZ838" s="8"/>
      <c r="CA838" s="8"/>
      <c r="CB838" s="8"/>
      <c r="CC838" s="8"/>
      <c r="CD838" s="8"/>
      <c r="CE838" s="8"/>
      <c r="CF838" s="8"/>
      <c r="CG838" s="8"/>
      <c r="CH838" s="8"/>
      <c r="CI838" s="8"/>
      <c r="CJ838" s="8"/>
      <c r="CK838" s="8"/>
      <c r="CL838" s="8"/>
      <c r="CM838" s="8"/>
      <c r="CN838" s="8"/>
      <c r="CO838" s="8"/>
      <c r="CP838" s="8"/>
      <c r="CQ838" s="8"/>
      <c r="CR838" s="8"/>
      <c r="CS838" s="8"/>
      <c r="CT838" s="8"/>
      <c r="CU838" s="8"/>
    </row>
    <row r="839" spans="2:99" x14ac:dyDescent="0.2">
      <c r="B839" s="7">
        <v>5.5671296296296302E-2</v>
      </c>
      <c r="C839" s="8">
        <v>37</v>
      </c>
      <c r="D839" s="8"/>
      <c r="E839" s="8"/>
      <c r="F839" s="8"/>
      <c r="G839" s="8">
        <v>2</v>
      </c>
      <c r="H839" s="8">
        <v>0</v>
      </c>
      <c r="I839" s="8">
        <v>1</v>
      </c>
      <c r="J839" s="8">
        <v>5</v>
      </c>
      <c r="K839" s="8">
        <v>0</v>
      </c>
      <c r="L839" s="8">
        <v>4</v>
      </c>
      <c r="M839" s="8">
        <v>0</v>
      </c>
      <c r="N839" s="8">
        <v>6</v>
      </c>
      <c r="O839" s="8">
        <v>6</v>
      </c>
      <c r="P839" s="8">
        <v>0</v>
      </c>
      <c r="Q839" s="8">
        <v>5</v>
      </c>
      <c r="R839" s="8">
        <v>2</v>
      </c>
      <c r="S839" s="8">
        <v>8</v>
      </c>
      <c r="T839" s="8">
        <v>6</v>
      </c>
      <c r="U839" s="8">
        <v>4</v>
      </c>
      <c r="V839" s="8">
        <v>13</v>
      </c>
      <c r="W839" s="8">
        <v>0</v>
      </c>
      <c r="X839" s="8">
        <v>7</v>
      </c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  <c r="BR839" s="8"/>
      <c r="BS839" s="8"/>
      <c r="BT839" s="8"/>
      <c r="BU839" s="8"/>
      <c r="BV839" s="8"/>
      <c r="BW839" s="8"/>
      <c r="BX839" s="8"/>
      <c r="BY839" s="8"/>
      <c r="BZ839" s="8"/>
      <c r="CA839" s="8"/>
      <c r="CB839" s="8"/>
      <c r="CC839" s="8"/>
      <c r="CD839" s="8"/>
      <c r="CE839" s="8"/>
      <c r="CF839" s="8"/>
      <c r="CG839" s="8"/>
      <c r="CH839" s="8"/>
      <c r="CI839" s="8"/>
      <c r="CJ839" s="8"/>
      <c r="CK839" s="8"/>
      <c r="CL839" s="8"/>
      <c r="CM839" s="8"/>
      <c r="CN839" s="8"/>
      <c r="CO839" s="8"/>
      <c r="CP839" s="8"/>
      <c r="CQ839" s="8"/>
      <c r="CR839" s="8"/>
      <c r="CS839" s="8"/>
      <c r="CT839" s="8"/>
      <c r="CU839" s="8"/>
    </row>
    <row r="840" spans="2:99" x14ac:dyDescent="0.2">
      <c r="B840" s="7">
        <v>5.6712962962962965E-2</v>
      </c>
      <c r="C840" s="8">
        <v>37</v>
      </c>
      <c r="D840" s="8"/>
      <c r="E840" s="8"/>
      <c r="F840" s="8"/>
      <c r="G840" s="8">
        <v>2</v>
      </c>
      <c r="H840" s="8">
        <v>1</v>
      </c>
      <c r="I840" s="8">
        <v>0</v>
      </c>
      <c r="J840" s="8">
        <v>2</v>
      </c>
      <c r="K840" s="8">
        <v>0</v>
      </c>
      <c r="L840" s="8">
        <v>8</v>
      </c>
      <c r="M840" s="8">
        <v>0</v>
      </c>
      <c r="N840" s="8">
        <v>12</v>
      </c>
      <c r="O840" s="8">
        <v>5</v>
      </c>
      <c r="P840" s="8">
        <v>1</v>
      </c>
      <c r="Q840" s="8">
        <v>6</v>
      </c>
      <c r="R840" s="8">
        <v>7</v>
      </c>
      <c r="S840" s="8">
        <v>3</v>
      </c>
      <c r="T840" s="8">
        <v>0</v>
      </c>
      <c r="U840" s="8">
        <v>0</v>
      </c>
      <c r="V840" s="8">
        <v>9</v>
      </c>
      <c r="W840" s="8">
        <v>0</v>
      </c>
      <c r="X840" s="8">
        <v>14</v>
      </c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  <c r="BR840" s="8"/>
      <c r="BS840" s="8"/>
      <c r="BT840" s="8"/>
      <c r="BU840" s="8"/>
      <c r="BV840" s="8"/>
      <c r="BW840" s="8"/>
      <c r="BX840" s="8"/>
      <c r="BY840" s="8"/>
      <c r="BZ840" s="8"/>
      <c r="CA840" s="8"/>
      <c r="CB840" s="8"/>
      <c r="CC840" s="8"/>
      <c r="CD840" s="8"/>
      <c r="CE840" s="8"/>
      <c r="CF840" s="8"/>
      <c r="CG840" s="8"/>
      <c r="CH840" s="8"/>
      <c r="CI840" s="8"/>
      <c r="CJ840" s="8"/>
      <c r="CK840" s="8"/>
      <c r="CL840" s="8"/>
      <c r="CM840" s="8"/>
      <c r="CN840" s="8"/>
      <c r="CO840" s="8"/>
      <c r="CP840" s="8"/>
      <c r="CQ840" s="8"/>
      <c r="CR840" s="8"/>
      <c r="CS840" s="8"/>
      <c r="CT840" s="8"/>
      <c r="CU840" s="8"/>
    </row>
    <row r="841" spans="2:99" x14ac:dyDescent="0.2">
      <c r="B841" s="7">
        <v>5.7754629629629628E-2</v>
      </c>
      <c r="C841" s="8">
        <v>36.9</v>
      </c>
      <c r="D841" s="8"/>
      <c r="E841" s="8"/>
      <c r="F841" s="8"/>
      <c r="G841" s="8">
        <v>10</v>
      </c>
      <c r="H841" s="8">
        <v>0</v>
      </c>
      <c r="I841" s="8">
        <v>7</v>
      </c>
      <c r="J841" s="8">
        <v>9</v>
      </c>
      <c r="K841" s="8">
        <v>0</v>
      </c>
      <c r="L841" s="8">
        <v>0</v>
      </c>
      <c r="M841" s="8">
        <v>0</v>
      </c>
      <c r="N841" s="8">
        <v>6</v>
      </c>
      <c r="O841" s="8">
        <v>13</v>
      </c>
      <c r="P841" s="8">
        <v>4</v>
      </c>
      <c r="Q841" s="8">
        <v>8</v>
      </c>
      <c r="R841" s="8">
        <v>4</v>
      </c>
      <c r="S841" s="8">
        <v>7</v>
      </c>
      <c r="T841" s="8">
        <v>3</v>
      </c>
      <c r="U841" s="8">
        <v>0</v>
      </c>
      <c r="V841" s="8">
        <v>5</v>
      </c>
      <c r="W841" s="8">
        <v>11</v>
      </c>
      <c r="X841" s="8">
        <v>3</v>
      </c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  <c r="BR841" s="8"/>
      <c r="BS841" s="8"/>
      <c r="BT841" s="8"/>
      <c r="BU841" s="8"/>
      <c r="BV841" s="8"/>
      <c r="BW841" s="8"/>
      <c r="BX841" s="8"/>
      <c r="BY841" s="8"/>
      <c r="BZ841" s="8"/>
      <c r="CA841" s="8"/>
      <c r="CB841" s="8"/>
      <c r="CC841" s="8"/>
      <c r="CD841" s="8"/>
      <c r="CE841" s="8"/>
      <c r="CF841" s="8"/>
      <c r="CG841" s="8"/>
      <c r="CH841" s="8"/>
      <c r="CI841" s="8"/>
      <c r="CJ841" s="8"/>
      <c r="CK841" s="8"/>
      <c r="CL841" s="8"/>
      <c r="CM841" s="8"/>
      <c r="CN841" s="8"/>
      <c r="CO841" s="8"/>
      <c r="CP841" s="8"/>
      <c r="CQ841" s="8"/>
      <c r="CR841" s="8"/>
      <c r="CS841" s="8"/>
      <c r="CT841" s="8"/>
      <c r="CU841" s="8"/>
    </row>
    <row r="842" spans="2:99" x14ac:dyDescent="0.2">
      <c r="B842" s="7">
        <v>5.8796296296296298E-2</v>
      </c>
      <c r="C842" s="8">
        <v>37</v>
      </c>
      <c r="D842" s="8"/>
      <c r="E842" s="8"/>
      <c r="F842" s="8"/>
      <c r="G842" s="8">
        <v>16</v>
      </c>
      <c r="H842" s="8">
        <v>5</v>
      </c>
      <c r="I842" s="8">
        <v>0</v>
      </c>
      <c r="J842" s="8">
        <v>0</v>
      </c>
      <c r="K842" s="8">
        <v>0</v>
      </c>
      <c r="L842" s="8">
        <v>0</v>
      </c>
      <c r="M842" s="8">
        <v>0</v>
      </c>
      <c r="N842" s="8">
        <v>0</v>
      </c>
      <c r="O842" s="8">
        <v>0</v>
      </c>
      <c r="P842" s="8">
        <v>0</v>
      </c>
      <c r="Q842" s="8">
        <v>0</v>
      </c>
      <c r="R842" s="8">
        <v>0</v>
      </c>
      <c r="S842" s="8">
        <v>11</v>
      </c>
      <c r="T842" s="8">
        <v>5</v>
      </c>
      <c r="U842" s="8">
        <v>0</v>
      </c>
      <c r="V842" s="8">
        <v>4</v>
      </c>
      <c r="W842" s="8">
        <v>1</v>
      </c>
      <c r="X842" s="8">
        <v>4</v>
      </c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  <c r="BR842" s="8"/>
      <c r="BS842" s="8"/>
      <c r="BT842" s="8"/>
      <c r="BU842" s="8"/>
      <c r="BV842" s="8"/>
      <c r="BW842" s="8"/>
      <c r="BX842" s="8"/>
      <c r="BY842" s="8"/>
      <c r="BZ842" s="8"/>
      <c r="CA842" s="8"/>
      <c r="CB842" s="8"/>
      <c r="CC842" s="8"/>
      <c r="CD842" s="8"/>
      <c r="CE842" s="8"/>
      <c r="CF842" s="8"/>
      <c r="CG842" s="8"/>
      <c r="CH842" s="8"/>
      <c r="CI842" s="8"/>
      <c r="CJ842" s="8"/>
      <c r="CK842" s="8"/>
      <c r="CL842" s="8"/>
      <c r="CM842" s="8"/>
      <c r="CN842" s="8"/>
      <c r="CO842" s="8"/>
      <c r="CP842" s="8"/>
      <c r="CQ842" s="8"/>
      <c r="CR842" s="8"/>
      <c r="CS842" s="8"/>
      <c r="CT842" s="8"/>
      <c r="CU842" s="8"/>
    </row>
    <row r="843" spans="2:99" x14ac:dyDescent="0.2">
      <c r="B843" s="7">
        <v>5.9837962962962961E-2</v>
      </c>
      <c r="C843" s="8">
        <v>37</v>
      </c>
      <c r="D843" s="8"/>
      <c r="E843" s="8"/>
      <c r="F843" s="8"/>
      <c r="G843" s="8">
        <v>0</v>
      </c>
      <c r="H843" s="8">
        <v>7</v>
      </c>
      <c r="I843" s="8">
        <v>17</v>
      </c>
      <c r="J843" s="8">
        <v>6</v>
      </c>
      <c r="K843" s="8">
        <v>9</v>
      </c>
      <c r="L843" s="8">
        <v>0</v>
      </c>
      <c r="M843" s="8">
        <v>13</v>
      </c>
      <c r="N843" s="8">
        <v>7</v>
      </c>
      <c r="O843" s="8">
        <v>12</v>
      </c>
      <c r="P843" s="8">
        <v>1</v>
      </c>
      <c r="Q843" s="8">
        <v>6</v>
      </c>
      <c r="R843" s="8">
        <v>2</v>
      </c>
      <c r="S843" s="8">
        <v>0</v>
      </c>
      <c r="T843" s="8">
        <v>14</v>
      </c>
      <c r="U843" s="8">
        <v>8</v>
      </c>
      <c r="V843" s="8">
        <v>0</v>
      </c>
      <c r="W843" s="8">
        <v>0</v>
      </c>
      <c r="X843" s="8">
        <v>0</v>
      </c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  <c r="BR843" s="8"/>
      <c r="BS843" s="8"/>
      <c r="BT843" s="8"/>
      <c r="BU843" s="8"/>
      <c r="BV843" s="8"/>
      <c r="BW843" s="8"/>
      <c r="BX843" s="8"/>
      <c r="BY843" s="8"/>
      <c r="BZ843" s="8"/>
      <c r="CA843" s="8"/>
      <c r="CB843" s="8"/>
      <c r="CC843" s="8"/>
      <c r="CD843" s="8"/>
      <c r="CE843" s="8"/>
      <c r="CF843" s="8"/>
      <c r="CG843" s="8"/>
      <c r="CH843" s="8"/>
      <c r="CI843" s="8"/>
      <c r="CJ843" s="8"/>
      <c r="CK843" s="8"/>
      <c r="CL843" s="8"/>
      <c r="CM843" s="8"/>
      <c r="CN843" s="8"/>
      <c r="CO843" s="8"/>
      <c r="CP843" s="8"/>
      <c r="CQ843" s="8"/>
      <c r="CR843" s="8"/>
      <c r="CS843" s="8"/>
      <c r="CT843" s="8"/>
      <c r="CU843" s="8"/>
    </row>
    <row r="844" spans="2:99" x14ac:dyDescent="0.2">
      <c r="B844" s="7">
        <v>6.0879629629629638E-2</v>
      </c>
      <c r="C844" s="8">
        <v>36.9</v>
      </c>
      <c r="D844" s="8"/>
      <c r="E844" s="8"/>
      <c r="F844" s="8"/>
      <c r="G844" s="8">
        <v>9</v>
      </c>
      <c r="H844" s="8">
        <v>5</v>
      </c>
      <c r="I844" s="8">
        <v>9</v>
      </c>
      <c r="J844" s="8">
        <v>6</v>
      </c>
      <c r="K844" s="8">
        <v>11</v>
      </c>
      <c r="L844" s="8">
        <v>0</v>
      </c>
      <c r="M844" s="8">
        <v>0</v>
      </c>
      <c r="N844" s="8">
        <v>1</v>
      </c>
      <c r="O844" s="8">
        <v>0</v>
      </c>
      <c r="P844" s="8">
        <v>0</v>
      </c>
      <c r="Q844" s="8">
        <v>6</v>
      </c>
      <c r="R844" s="8">
        <v>0</v>
      </c>
      <c r="S844" s="8">
        <v>0</v>
      </c>
      <c r="T844" s="8">
        <v>5</v>
      </c>
      <c r="U844" s="8">
        <v>9</v>
      </c>
      <c r="V844" s="8">
        <v>15</v>
      </c>
      <c r="W844" s="8">
        <v>15</v>
      </c>
      <c r="X844" s="8">
        <v>0</v>
      </c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  <c r="BR844" s="8"/>
      <c r="BS844" s="8"/>
      <c r="BT844" s="8"/>
      <c r="BU844" s="8"/>
      <c r="BV844" s="8"/>
      <c r="BW844" s="8"/>
      <c r="BX844" s="8"/>
      <c r="BY844" s="8"/>
      <c r="BZ844" s="8"/>
      <c r="CA844" s="8"/>
      <c r="CB844" s="8"/>
      <c r="CC844" s="8"/>
      <c r="CD844" s="8"/>
      <c r="CE844" s="8"/>
      <c r="CF844" s="8"/>
      <c r="CG844" s="8"/>
      <c r="CH844" s="8"/>
      <c r="CI844" s="8"/>
      <c r="CJ844" s="8"/>
      <c r="CK844" s="8"/>
      <c r="CL844" s="8"/>
      <c r="CM844" s="8"/>
      <c r="CN844" s="8"/>
      <c r="CO844" s="8"/>
      <c r="CP844" s="8"/>
      <c r="CQ844" s="8"/>
      <c r="CR844" s="8"/>
      <c r="CS844" s="8"/>
      <c r="CT844" s="8"/>
      <c r="CU844" s="8"/>
    </row>
    <row r="845" spans="2:99" x14ac:dyDescent="0.2">
      <c r="B845" s="7">
        <v>6.1921296296296301E-2</v>
      </c>
      <c r="C845" s="8">
        <v>37</v>
      </c>
      <c r="D845" s="8"/>
      <c r="E845" s="8"/>
      <c r="F845" s="8"/>
      <c r="G845" s="8">
        <v>0</v>
      </c>
      <c r="H845" s="8">
        <v>4</v>
      </c>
      <c r="I845" s="8">
        <v>11</v>
      </c>
      <c r="J845" s="8">
        <v>0</v>
      </c>
      <c r="K845" s="8">
        <v>11</v>
      </c>
      <c r="L845" s="8">
        <v>7</v>
      </c>
      <c r="M845" s="8">
        <v>0</v>
      </c>
      <c r="N845" s="8">
        <v>9</v>
      </c>
      <c r="O845" s="8">
        <v>13</v>
      </c>
      <c r="P845" s="8">
        <v>10</v>
      </c>
      <c r="Q845" s="8">
        <v>6</v>
      </c>
      <c r="R845" s="8">
        <v>1</v>
      </c>
      <c r="S845" s="8">
        <v>0</v>
      </c>
      <c r="T845" s="8">
        <v>0</v>
      </c>
      <c r="U845" s="8">
        <v>4</v>
      </c>
      <c r="V845" s="8">
        <v>1</v>
      </c>
      <c r="W845" s="8">
        <v>9</v>
      </c>
      <c r="X845" s="8">
        <v>9</v>
      </c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  <c r="BR845" s="8"/>
      <c r="BS845" s="8"/>
      <c r="BT845" s="8"/>
      <c r="BU845" s="8"/>
      <c r="BV845" s="8"/>
      <c r="BW845" s="8"/>
      <c r="BX845" s="8"/>
      <c r="BY845" s="8"/>
      <c r="BZ845" s="8"/>
      <c r="CA845" s="8"/>
      <c r="CB845" s="8"/>
      <c r="CC845" s="8"/>
      <c r="CD845" s="8"/>
      <c r="CE845" s="8"/>
      <c r="CF845" s="8"/>
      <c r="CG845" s="8"/>
      <c r="CH845" s="8"/>
      <c r="CI845" s="8"/>
      <c r="CJ845" s="8"/>
      <c r="CK845" s="8"/>
      <c r="CL845" s="8"/>
      <c r="CM845" s="8"/>
      <c r="CN845" s="8"/>
      <c r="CO845" s="8"/>
      <c r="CP845" s="8"/>
      <c r="CQ845" s="8"/>
      <c r="CR845" s="8"/>
      <c r="CS845" s="8"/>
      <c r="CT845" s="8"/>
      <c r="CU845" s="8"/>
    </row>
    <row r="846" spans="2:99" x14ac:dyDescent="0.2">
      <c r="B846" s="7">
        <v>6.2962962962962957E-2</v>
      </c>
      <c r="C846" s="8">
        <v>37</v>
      </c>
      <c r="D846" s="8"/>
      <c r="E846" s="8"/>
      <c r="F846" s="8"/>
      <c r="G846" s="8">
        <v>0</v>
      </c>
      <c r="H846" s="8">
        <v>0</v>
      </c>
      <c r="I846" s="8">
        <v>0</v>
      </c>
      <c r="J846" s="8">
        <v>6</v>
      </c>
      <c r="K846" s="8">
        <v>11</v>
      </c>
      <c r="L846" s="8">
        <v>0</v>
      </c>
      <c r="M846" s="8">
        <v>0</v>
      </c>
      <c r="N846" s="8">
        <v>2</v>
      </c>
      <c r="O846" s="8">
        <v>6</v>
      </c>
      <c r="P846" s="8">
        <v>7</v>
      </c>
      <c r="Q846" s="8">
        <v>0</v>
      </c>
      <c r="R846" s="8">
        <v>12</v>
      </c>
      <c r="S846" s="8">
        <v>2</v>
      </c>
      <c r="T846" s="8">
        <v>2</v>
      </c>
      <c r="U846" s="8">
        <v>0</v>
      </c>
      <c r="V846" s="8">
        <v>9</v>
      </c>
      <c r="W846" s="8">
        <v>1</v>
      </c>
      <c r="X846" s="8">
        <v>1</v>
      </c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  <c r="BR846" s="8"/>
      <c r="BS846" s="8"/>
      <c r="BT846" s="8"/>
      <c r="BU846" s="8"/>
      <c r="BV846" s="8"/>
      <c r="BW846" s="8"/>
      <c r="BX846" s="8"/>
      <c r="BY846" s="8"/>
      <c r="BZ846" s="8"/>
      <c r="CA846" s="8"/>
      <c r="CB846" s="8"/>
      <c r="CC846" s="8"/>
      <c r="CD846" s="8"/>
      <c r="CE846" s="8"/>
      <c r="CF846" s="8"/>
      <c r="CG846" s="8"/>
      <c r="CH846" s="8"/>
      <c r="CI846" s="8"/>
      <c r="CJ846" s="8"/>
      <c r="CK846" s="8"/>
      <c r="CL846" s="8"/>
      <c r="CM846" s="8"/>
      <c r="CN846" s="8"/>
      <c r="CO846" s="8"/>
      <c r="CP846" s="8"/>
      <c r="CQ846" s="8"/>
      <c r="CR846" s="8"/>
      <c r="CS846" s="8"/>
      <c r="CT846" s="8"/>
      <c r="CU846" s="8"/>
    </row>
    <row r="847" spans="2:99" x14ac:dyDescent="0.2">
      <c r="B847" s="7">
        <v>6.400462962962962E-2</v>
      </c>
      <c r="C847" s="8">
        <v>36.9</v>
      </c>
      <c r="D847" s="8"/>
      <c r="E847" s="8"/>
      <c r="F847" s="8"/>
      <c r="G847" s="8">
        <v>0</v>
      </c>
      <c r="H847" s="8">
        <v>15</v>
      </c>
      <c r="I847" s="8">
        <v>0</v>
      </c>
      <c r="J847" s="8">
        <v>0</v>
      </c>
      <c r="K847" s="8">
        <v>0</v>
      </c>
      <c r="L847" s="8">
        <v>5</v>
      </c>
      <c r="M847" s="8">
        <v>0</v>
      </c>
      <c r="N847" s="8">
        <v>10</v>
      </c>
      <c r="O847" s="8">
        <v>0</v>
      </c>
      <c r="P847" s="8">
        <v>5</v>
      </c>
      <c r="Q847" s="8">
        <v>0</v>
      </c>
      <c r="R847" s="8">
        <v>2</v>
      </c>
      <c r="S847" s="8">
        <v>2</v>
      </c>
      <c r="T847" s="8">
        <v>0</v>
      </c>
      <c r="U847" s="8">
        <v>9</v>
      </c>
      <c r="V847" s="8">
        <v>15</v>
      </c>
      <c r="W847" s="8">
        <v>0</v>
      </c>
      <c r="X847" s="8">
        <v>2</v>
      </c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  <c r="BR847" s="8"/>
      <c r="BS847" s="8"/>
      <c r="BT847" s="8"/>
      <c r="BU847" s="8"/>
      <c r="BV847" s="8"/>
      <c r="BW847" s="8"/>
      <c r="BX847" s="8"/>
      <c r="BY847" s="8"/>
      <c r="BZ847" s="8"/>
      <c r="CA847" s="8"/>
      <c r="CB847" s="8"/>
      <c r="CC847" s="8"/>
      <c r="CD847" s="8"/>
      <c r="CE847" s="8"/>
      <c r="CF847" s="8"/>
      <c r="CG847" s="8"/>
      <c r="CH847" s="8"/>
      <c r="CI847" s="8"/>
      <c r="CJ847" s="8"/>
      <c r="CK847" s="8"/>
      <c r="CL847" s="8"/>
      <c r="CM847" s="8"/>
      <c r="CN847" s="8"/>
      <c r="CO847" s="8"/>
      <c r="CP847" s="8"/>
      <c r="CQ847" s="8"/>
      <c r="CR847" s="8"/>
      <c r="CS847" s="8"/>
      <c r="CT847" s="8"/>
      <c r="CU847" s="8"/>
    </row>
    <row r="848" spans="2:99" x14ac:dyDescent="0.2">
      <c r="B848" s="7">
        <v>6.5046296296296297E-2</v>
      </c>
      <c r="C848" s="8">
        <v>37</v>
      </c>
      <c r="D848" s="8"/>
      <c r="E848" s="8"/>
      <c r="F848" s="8"/>
      <c r="G848" s="8">
        <v>12</v>
      </c>
      <c r="H848" s="8">
        <v>10</v>
      </c>
      <c r="I848" s="8">
        <v>0</v>
      </c>
      <c r="J848" s="8">
        <v>0</v>
      </c>
      <c r="K848" s="8">
        <v>1</v>
      </c>
      <c r="L848" s="8">
        <v>1</v>
      </c>
      <c r="M848" s="8">
        <v>0</v>
      </c>
      <c r="N848" s="8">
        <v>5</v>
      </c>
      <c r="O848" s="8">
        <v>6</v>
      </c>
      <c r="P848" s="8">
        <v>0</v>
      </c>
      <c r="Q848" s="8">
        <v>0</v>
      </c>
      <c r="R848" s="8">
        <v>4</v>
      </c>
      <c r="S848" s="8">
        <v>3</v>
      </c>
      <c r="T848" s="8">
        <v>17</v>
      </c>
      <c r="U848" s="8">
        <v>0</v>
      </c>
      <c r="V848" s="8">
        <v>6</v>
      </c>
      <c r="W848" s="8">
        <v>8</v>
      </c>
      <c r="X848" s="8">
        <v>5</v>
      </c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  <c r="BR848" s="8"/>
      <c r="BS848" s="8"/>
      <c r="BT848" s="8"/>
      <c r="BU848" s="8"/>
      <c r="BV848" s="8"/>
      <c r="BW848" s="8"/>
      <c r="BX848" s="8"/>
      <c r="BY848" s="8"/>
      <c r="BZ848" s="8"/>
      <c r="CA848" s="8"/>
      <c r="CB848" s="8"/>
      <c r="CC848" s="8"/>
      <c r="CD848" s="8"/>
      <c r="CE848" s="8"/>
      <c r="CF848" s="8"/>
      <c r="CG848" s="8"/>
      <c r="CH848" s="8"/>
      <c r="CI848" s="8"/>
      <c r="CJ848" s="8"/>
      <c r="CK848" s="8"/>
      <c r="CL848" s="8"/>
      <c r="CM848" s="8"/>
      <c r="CN848" s="8"/>
      <c r="CO848" s="8"/>
      <c r="CP848" s="8"/>
      <c r="CQ848" s="8"/>
      <c r="CR848" s="8"/>
      <c r="CS848" s="8"/>
      <c r="CT848" s="8"/>
      <c r="CU848" s="8"/>
    </row>
    <row r="849" spans="2:99" x14ac:dyDescent="0.2">
      <c r="B849" s="7">
        <v>6.6087962962962959E-2</v>
      </c>
      <c r="C849" s="8">
        <v>37</v>
      </c>
      <c r="D849" s="8"/>
      <c r="E849" s="8"/>
      <c r="F849" s="8"/>
      <c r="G849" s="8">
        <v>9</v>
      </c>
      <c r="H849" s="8">
        <v>11</v>
      </c>
      <c r="I849" s="8">
        <v>4</v>
      </c>
      <c r="J849" s="8">
        <v>0</v>
      </c>
      <c r="K849" s="8">
        <v>0</v>
      </c>
      <c r="L849" s="8">
        <v>13</v>
      </c>
      <c r="M849" s="8">
        <v>17</v>
      </c>
      <c r="N849" s="8">
        <v>0</v>
      </c>
      <c r="O849" s="8">
        <v>4</v>
      </c>
      <c r="P849" s="8">
        <v>12</v>
      </c>
      <c r="Q849" s="8">
        <v>9</v>
      </c>
      <c r="R849" s="8">
        <v>10</v>
      </c>
      <c r="S849" s="8">
        <v>14</v>
      </c>
      <c r="T849" s="8">
        <v>8</v>
      </c>
      <c r="U849" s="8">
        <v>0</v>
      </c>
      <c r="V849" s="8">
        <v>0</v>
      </c>
      <c r="W849" s="8">
        <v>2</v>
      </c>
      <c r="X849" s="8">
        <v>11</v>
      </c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  <c r="BQ849" s="8"/>
      <c r="BR849" s="8"/>
      <c r="BS849" s="8"/>
      <c r="BT849" s="8"/>
      <c r="BU849" s="8"/>
      <c r="BV849" s="8"/>
      <c r="BW849" s="8"/>
      <c r="BX849" s="8"/>
      <c r="BY849" s="8"/>
      <c r="BZ849" s="8"/>
      <c r="CA849" s="8"/>
      <c r="CB849" s="8"/>
      <c r="CC849" s="8"/>
      <c r="CD849" s="8"/>
      <c r="CE849" s="8"/>
      <c r="CF849" s="8"/>
      <c r="CG849" s="8"/>
      <c r="CH849" s="8"/>
      <c r="CI849" s="8"/>
      <c r="CJ849" s="8"/>
      <c r="CK849" s="8"/>
      <c r="CL849" s="8"/>
      <c r="CM849" s="8"/>
      <c r="CN849" s="8"/>
      <c r="CO849" s="8"/>
      <c r="CP849" s="8"/>
      <c r="CQ849" s="8"/>
      <c r="CR849" s="8"/>
      <c r="CS849" s="8"/>
      <c r="CT849" s="8"/>
      <c r="CU849" s="8"/>
    </row>
    <row r="850" spans="2:99" x14ac:dyDescent="0.2">
      <c r="B850" s="7">
        <v>6.7129629629629636E-2</v>
      </c>
      <c r="C850" s="8">
        <v>36.9</v>
      </c>
      <c r="D850" s="8"/>
      <c r="E850" s="8"/>
      <c r="F850" s="8"/>
      <c r="G850" s="8">
        <v>0</v>
      </c>
      <c r="H850" s="8">
        <v>0</v>
      </c>
      <c r="I850" s="8">
        <v>17</v>
      </c>
      <c r="J850" s="8">
        <v>0</v>
      </c>
      <c r="K850" s="8">
        <v>20</v>
      </c>
      <c r="L850" s="8">
        <v>7</v>
      </c>
      <c r="M850" s="8">
        <v>8</v>
      </c>
      <c r="N850" s="8">
        <v>3</v>
      </c>
      <c r="O850" s="8">
        <v>2</v>
      </c>
      <c r="P850" s="8">
        <v>0</v>
      </c>
      <c r="Q850" s="8">
        <v>0</v>
      </c>
      <c r="R850" s="8">
        <v>11</v>
      </c>
      <c r="S850" s="8">
        <v>5</v>
      </c>
      <c r="T850" s="8">
        <v>8</v>
      </c>
      <c r="U850" s="8">
        <v>0</v>
      </c>
      <c r="V850" s="8">
        <v>8</v>
      </c>
      <c r="W850" s="8">
        <v>0</v>
      </c>
      <c r="X850" s="8">
        <v>0</v>
      </c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  <c r="BQ850" s="8"/>
      <c r="BR850" s="8"/>
      <c r="BS850" s="8"/>
      <c r="BT850" s="8"/>
      <c r="BU850" s="8"/>
      <c r="BV850" s="8"/>
      <c r="BW850" s="8"/>
      <c r="BX850" s="8"/>
      <c r="BY850" s="8"/>
      <c r="BZ850" s="8"/>
      <c r="CA850" s="8"/>
      <c r="CB850" s="8"/>
      <c r="CC850" s="8"/>
      <c r="CD850" s="8"/>
      <c r="CE850" s="8"/>
      <c r="CF850" s="8"/>
      <c r="CG850" s="8"/>
      <c r="CH850" s="8"/>
      <c r="CI850" s="8"/>
      <c r="CJ850" s="8"/>
      <c r="CK850" s="8"/>
      <c r="CL850" s="8"/>
      <c r="CM850" s="8"/>
      <c r="CN850" s="8"/>
      <c r="CO850" s="8"/>
      <c r="CP850" s="8"/>
      <c r="CQ850" s="8"/>
      <c r="CR850" s="8"/>
      <c r="CS850" s="8"/>
      <c r="CT850" s="8"/>
      <c r="CU850" s="8"/>
    </row>
    <row r="851" spans="2:99" x14ac:dyDescent="0.2">
      <c r="B851" s="7">
        <v>6.8171296296296299E-2</v>
      </c>
      <c r="C851" s="8">
        <v>37</v>
      </c>
      <c r="D851" s="8"/>
      <c r="E851" s="8"/>
      <c r="F851" s="8"/>
      <c r="G851" s="8">
        <v>1</v>
      </c>
      <c r="H851" s="8">
        <v>0</v>
      </c>
      <c r="I851" s="8">
        <v>3</v>
      </c>
      <c r="J851" s="8">
        <v>4</v>
      </c>
      <c r="K851" s="8">
        <v>9</v>
      </c>
      <c r="L851" s="8">
        <v>10</v>
      </c>
      <c r="M851" s="8">
        <v>19</v>
      </c>
      <c r="N851" s="8">
        <v>19</v>
      </c>
      <c r="O851" s="8">
        <v>8</v>
      </c>
      <c r="P851" s="8">
        <v>0</v>
      </c>
      <c r="Q851" s="8">
        <v>0</v>
      </c>
      <c r="R851" s="8">
        <v>10</v>
      </c>
      <c r="S851" s="8">
        <v>0</v>
      </c>
      <c r="T851" s="8">
        <v>3</v>
      </c>
      <c r="U851" s="8">
        <v>0</v>
      </c>
      <c r="V851" s="8">
        <v>0</v>
      </c>
      <c r="W851" s="8">
        <v>1</v>
      </c>
      <c r="X851" s="8">
        <v>0</v>
      </c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  <c r="BR851" s="8"/>
      <c r="BS851" s="8"/>
      <c r="BT851" s="8"/>
      <c r="BU851" s="8"/>
      <c r="BV851" s="8"/>
      <c r="BW851" s="8"/>
      <c r="BX851" s="8"/>
      <c r="BY851" s="8"/>
      <c r="BZ851" s="8"/>
      <c r="CA851" s="8"/>
      <c r="CB851" s="8"/>
      <c r="CC851" s="8"/>
      <c r="CD851" s="8"/>
      <c r="CE851" s="8"/>
      <c r="CF851" s="8"/>
      <c r="CG851" s="8"/>
      <c r="CH851" s="8"/>
      <c r="CI851" s="8"/>
      <c r="CJ851" s="8"/>
      <c r="CK851" s="8"/>
      <c r="CL851" s="8"/>
      <c r="CM851" s="8"/>
      <c r="CN851" s="8"/>
      <c r="CO851" s="8"/>
      <c r="CP851" s="8"/>
      <c r="CQ851" s="8"/>
      <c r="CR851" s="8"/>
      <c r="CS851" s="8"/>
      <c r="CT851" s="8"/>
      <c r="CU851" s="8"/>
    </row>
    <row r="852" spans="2:99" x14ac:dyDescent="0.2">
      <c r="B852" s="7">
        <v>6.9212962962962962E-2</v>
      </c>
      <c r="C852" s="8">
        <v>37</v>
      </c>
      <c r="D852" s="8"/>
      <c r="E852" s="8"/>
      <c r="F852" s="8"/>
      <c r="G852" s="8">
        <v>6</v>
      </c>
      <c r="H852" s="8">
        <v>3</v>
      </c>
      <c r="I852" s="8">
        <v>2</v>
      </c>
      <c r="J852" s="8">
        <v>12</v>
      </c>
      <c r="K852" s="8">
        <v>11</v>
      </c>
      <c r="L852" s="8">
        <v>1</v>
      </c>
      <c r="M852" s="8">
        <v>0</v>
      </c>
      <c r="N852" s="8">
        <v>8</v>
      </c>
      <c r="O852" s="8">
        <v>6</v>
      </c>
      <c r="P852" s="8">
        <v>2</v>
      </c>
      <c r="Q852" s="8">
        <v>11</v>
      </c>
      <c r="R852" s="8">
        <v>1</v>
      </c>
      <c r="S852" s="8">
        <v>3</v>
      </c>
      <c r="T852" s="8">
        <v>11</v>
      </c>
      <c r="U852" s="8">
        <v>0</v>
      </c>
      <c r="V852" s="8">
        <v>2</v>
      </c>
      <c r="W852" s="8">
        <v>5</v>
      </c>
      <c r="X852" s="8">
        <v>10</v>
      </c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  <c r="BR852" s="8"/>
      <c r="BS852" s="8"/>
      <c r="BT852" s="8"/>
      <c r="BU852" s="8"/>
      <c r="BV852" s="8"/>
      <c r="BW852" s="8"/>
      <c r="BX852" s="8"/>
      <c r="BY852" s="8"/>
      <c r="BZ852" s="8"/>
      <c r="CA852" s="8"/>
      <c r="CB852" s="8"/>
      <c r="CC852" s="8"/>
      <c r="CD852" s="8"/>
      <c r="CE852" s="8"/>
      <c r="CF852" s="8"/>
      <c r="CG852" s="8"/>
      <c r="CH852" s="8"/>
      <c r="CI852" s="8"/>
      <c r="CJ852" s="8"/>
      <c r="CK852" s="8"/>
      <c r="CL852" s="8"/>
      <c r="CM852" s="8"/>
      <c r="CN852" s="8"/>
      <c r="CO852" s="8"/>
      <c r="CP852" s="8"/>
      <c r="CQ852" s="8"/>
      <c r="CR852" s="8"/>
      <c r="CS852" s="8"/>
      <c r="CT852" s="8"/>
      <c r="CU852" s="8"/>
    </row>
    <row r="853" spans="2:99" x14ac:dyDescent="0.2">
      <c r="B853" s="7">
        <v>7.0254629629629625E-2</v>
      </c>
      <c r="C853" s="8">
        <v>36.9</v>
      </c>
      <c r="D853" s="8"/>
      <c r="E853" s="8"/>
      <c r="F853" s="8"/>
      <c r="G853" s="8">
        <v>0</v>
      </c>
      <c r="H853" s="8">
        <v>0</v>
      </c>
      <c r="I853" s="8">
        <v>15</v>
      </c>
      <c r="J853" s="8">
        <v>6</v>
      </c>
      <c r="K853" s="8">
        <v>5</v>
      </c>
      <c r="L853" s="8">
        <v>5</v>
      </c>
      <c r="M853" s="8">
        <v>9</v>
      </c>
      <c r="N853" s="8">
        <v>15</v>
      </c>
      <c r="O853" s="8">
        <v>0</v>
      </c>
      <c r="P853" s="8">
        <v>0</v>
      </c>
      <c r="Q853" s="8">
        <v>0</v>
      </c>
      <c r="R853" s="8">
        <v>6</v>
      </c>
      <c r="S853" s="8">
        <v>2</v>
      </c>
      <c r="T853" s="8">
        <v>9</v>
      </c>
      <c r="U853" s="8">
        <v>11</v>
      </c>
      <c r="V853" s="8">
        <v>3</v>
      </c>
      <c r="W853" s="8">
        <v>4</v>
      </c>
      <c r="X853" s="8">
        <v>7</v>
      </c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  <c r="BR853" s="8"/>
      <c r="BS853" s="8"/>
      <c r="BT853" s="8"/>
      <c r="BU853" s="8"/>
      <c r="BV853" s="8"/>
      <c r="BW853" s="8"/>
      <c r="BX853" s="8"/>
      <c r="BY853" s="8"/>
      <c r="BZ853" s="8"/>
      <c r="CA853" s="8"/>
      <c r="CB853" s="8"/>
      <c r="CC853" s="8"/>
      <c r="CD853" s="8"/>
      <c r="CE853" s="8"/>
      <c r="CF853" s="8"/>
      <c r="CG853" s="8"/>
      <c r="CH853" s="8"/>
      <c r="CI853" s="8"/>
      <c r="CJ853" s="8"/>
      <c r="CK853" s="8"/>
      <c r="CL853" s="8"/>
      <c r="CM853" s="8"/>
      <c r="CN853" s="8"/>
      <c r="CO853" s="8"/>
      <c r="CP853" s="8"/>
      <c r="CQ853" s="8"/>
      <c r="CR853" s="8"/>
      <c r="CS853" s="8"/>
      <c r="CT853" s="8"/>
      <c r="CU853" s="8"/>
    </row>
    <row r="854" spans="2:99" x14ac:dyDescent="0.2">
      <c r="B854" s="7">
        <v>7.1296296296296288E-2</v>
      </c>
      <c r="C854" s="8">
        <v>37</v>
      </c>
      <c r="D854" s="8"/>
      <c r="E854" s="8"/>
      <c r="F854" s="8"/>
      <c r="G854" s="8">
        <v>8</v>
      </c>
      <c r="H854" s="8">
        <v>2</v>
      </c>
      <c r="I854" s="8">
        <v>5</v>
      </c>
      <c r="J854" s="8">
        <v>0</v>
      </c>
      <c r="K854" s="8">
        <v>15</v>
      </c>
      <c r="L854" s="8">
        <v>0</v>
      </c>
      <c r="M854" s="8">
        <v>7</v>
      </c>
      <c r="N854" s="8">
        <v>0</v>
      </c>
      <c r="O854" s="8">
        <v>0</v>
      </c>
      <c r="P854" s="8">
        <v>4</v>
      </c>
      <c r="Q854" s="8">
        <v>3</v>
      </c>
      <c r="R854" s="8">
        <v>0</v>
      </c>
      <c r="S854" s="8">
        <v>0</v>
      </c>
      <c r="T854" s="8">
        <v>2</v>
      </c>
      <c r="U854" s="8">
        <v>0</v>
      </c>
      <c r="V854" s="8">
        <v>8</v>
      </c>
      <c r="W854" s="8">
        <v>7</v>
      </c>
      <c r="X854" s="8">
        <v>0</v>
      </c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  <c r="BR854" s="8"/>
      <c r="BS854" s="8"/>
      <c r="BT854" s="8"/>
      <c r="BU854" s="8"/>
      <c r="BV854" s="8"/>
      <c r="BW854" s="8"/>
      <c r="BX854" s="8"/>
      <c r="BY854" s="8"/>
      <c r="BZ854" s="8"/>
      <c r="CA854" s="8"/>
      <c r="CB854" s="8"/>
      <c r="CC854" s="8"/>
      <c r="CD854" s="8"/>
      <c r="CE854" s="8"/>
      <c r="CF854" s="8"/>
      <c r="CG854" s="8"/>
      <c r="CH854" s="8"/>
      <c r="CI854" s="8"/>
      <c r="CJ854" s="8"/>
      <c r="CK854" s="8"/>
      <c r="CL854" s="8"/>
      <c r="CM854" s="8"/>
      <c r="CN854" s="8"/>
      <c r="CO854" s="8"/>
      <c r="CP854" s="8"/>
      <c r="CQ854" s="8"/>
      <c r="CR854" s="8"/>
      <c r="CS854" s="8"/>
      <c r="CT854" s="8"/>
      <c r="CU854" s="8"/>
    </row>
    <row r="855" spans="2:99" x14ac:dyDescent="0.2">
      <c r="B855" s="7">
        <v>7.2337962962962965E-2</v>
      </c>
      <c r="C855" s="8">
        <v>37</v>
      </c>
      <c r="D855" s="8"/>
      <c r="E855" s="8"/>
      <c r="F855" s="8"/>
      <c r="G855" s="8">
        <v>7</v>
      </c>
      <c r="H855" s="8">
        <v>0</v>
      </c>
      <c r="I855" s="8">
        <v>0</v>
      </c>
      <c r="J855" s="8">
        <v>0</v>
      </c>
      <c r="K855" s="8">
        <v>0</v>
      </c>
      <c r="L855" s="8">
        <v>11</v>
      </c>
      <c r="M855" s="8">
        <v>5</v>
      </c>
      <c r="N855" s="8">
        <v>2</v>
      </c>
      <c r="O855" s="8">
        <v>13</v>
      </c>
      <c r="P855" s="8">
        <v>2</v>
      </c>
      <c r="Q855" s="8">
        <v>0</v>
      </c>
      <c r="R855" s="8">
        <v>0</v>
      </c>
      <c r="S855" s="8">
        <v>12</v>
      </c>
      <c r="T855" s="8">
        <v>10</v>
      </c>
      <c r="U855" s="8">
        <v>3</v>
      </c>
      <c r="V855" s="8">
        <v>22</v>
      </c>
      <c r="W855" s="8">
        <v>0</v>
      </c>
      <c r="X855" s="8">
        <v>0</v>
      </c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  <c r="BR855" s="8"/>
      <c r="BS855" s="8"/>
      <c r="BT855" s="8"/>
      <c r="BU855" s="8"/>
      <c r="BV855" s="8"/>
      <c r="BW855" s="8"/>
      <c r="BX855" s="8"/>
      <c r="BY855" s="8"/>
      <c r="BZ855" s="8"/>
      <c r="CA855" s="8"/>
      <c r="CB855" s="8"/>
      <c r="CC855" s="8"/>
      <c r="CD855" s="8"/>
      <c r="CE855" s="8"/>
      <c r="CF855" s="8"/>
      <c r="CG855" s="8"/>
      <c r="CH855" s="8"/>
      <c r="CI855" s="8"/>
      <c r="CJ855" s="8"/>
      <c r="CK855" s="8"/>
      <c r="CL855" s="8"/>
      <c r="CM855" s="8"/>
      <c r="CN855" s="8"/>
      <c r="CO855" s="8"/>
      <c r="CP855" s="8"/>
      <c r="CQ855" s="8"/>
      <c r="CR855" s="8"/>
      <c r="CS855" s="8"/>
      <c r="CT855" s="8"/>
      <c r="CU855" s="8"/>
    </row>
    <row r="856" spans="2:99" x14ac:dyDescent="0.2">
      <c r="B856" s="7">
        <v>7.3379629629629628E-2</v>
      </c>
      <c r="C856" s="8">
        <v>37</v>
      </c>
      <c r="D856" s="8"/>
      <c r="E856" s="8"/>
      <c r="F856" s="8"/>
      <c r="G856" s="8">
        <v>0</v>
      </c>
      <c r="H856" s="8">
        <v>1</v>
      </c>
      <c r="I856" s="8">
        <v>0</v>
      </c>
      <c r="J856" s="8">
        <v>16</v>
      </c>
      <c r="K856" s="8">
        <v>4</v>
      </c>
      <c r="L856" s="8">
        <v>7</v>
      </c>
      <c r="M856" s="8">
        <v>7</v>
      </c>
      <c r="N856" s="8">
        <v>2</v>
      </c>
      <c r="O856" s="8">
        <v>14</v>
      </c>
      <c r="P856" s="8">
        <v>0</v>
      </c>
      <c r="Q856" s="8">
        <v>4</v>
      </c>
      <c r="R856" s="8">
        <v>2</v>
      </c>
      <c r="S856" s="8">
        <v>12</v>
      </c>
      <c r="T856" s="8">
        <v>10</v>
      </c>
      <c r="U856" s="8">
        <v>7</v>
      </c>
      <c r="V856" s="8">
        <v>1</v>
      </c>
      <c r="W856" s="8">
        <v>9</v>
      </c>
      <c r="X856" s="8">
        <v>6</v>
      </c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  <c r="BQ856" s="8"/>
      <c r="BR856" s="8"/>
      <c r="BS856" s="8"/>
      <c r="BT856" s="8"/>
      <c r="BU856" s="8"/>
      <c r="BV856" s="8"/>
      <c r="BW856" s="8"/>
      <c r="BX856" s="8"/>
      <c r="BY856" s="8"/>
      <c r="BZ856" s="8"/>
      <c r="CA856" s="8"/>
      <c r="CB856" s="8"/>
      <c r="CC856" s="8"/>
      <c r="CD856" s="8"/>
      <c r="CE856" s="8"/>
      <c r="CF856" s="8"/>
      <c r="CG856" s="8"/>
      <c r="CH856" s="8"/>
      <c r="CI856" s="8"/>
      <c r="CJ856" s="8"/>
      <c r="CK856" s="8"/>
      <c r="CL856" s="8"/>
      <c r="CM856" s="8"/>
      <c r="CN856" s="8"/>
      <c r="CO856" s="8"/>
      <c r="CP856" s="8"/>
      <c r="CQ856" s="8"/>
      <c r="CR856" s="8"/>
      <c r="CS856" s="8"/>
      <c r="CT856" s="8"/>
      <c r="CU856" s="8"/>
    </row>
    <row r="857" spans="2:99" x14ac:dyDescent="0.2">
      <c r="B857" s="7">
        <v>7.4421296296296291E-2</v>
      </c>
      <c r="C857" s="8">
        <v>37</v>
      </c>
      <c r="D857" s="8"/>
      <c r="E857" s="8"/>
      <c r="F857" s="8"/>
      <c r="G857" s="8">
        <v>9</v>
      </c>
      <c r="H857" s="8">
        <v>2</v>
      </c>
      <c r="I857" s="8">
        <v>0</v>
      </c>
      <c r="J857" s="8">
        <v>3</v>
      </c>
      <c r="K857" s="8">
        <v>2</v>
      </c>
      <c r="L857" s="8">
        <v>3</v>
      </c>
      <c r="M857" s="8">
        <v>0</v>
      </c>
      <c r="N857" s="8">
        <v>1</v>
      </c>
      <c r="O857" s="8">
        <v>11</v>
      </c>
      <c r="P857" s="8">
        <v>0</v>
      </c>
      <c r="Q857" s="8">
        <v>5</v>
      </c>
      <c r="R857" s="8">
        <v>5</v>
      </c>
      <c r="S857" s="8">
        <v>9</v>
      </c>
      <c r="T857" s="8">
        <v>0</v>
      </c>
      <c r="U857" s="8">
        <v>0</v>
      </c>
      <c r="V857" s="8">
        <v>15</v>
      </c>
      <c r="W857" s="8">
        <v>0</v>
      </c>
      <c r="X857" s="8">
        <v>0</v>
      </c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  <c r="BR857" s="8"/>
      <c r="BS857" s="8"/>
      <c r="BT857" s="8"/>
      <c r="BU857" s="8"/>
      <c r="BV857" s="8"/>
      <c r="BW857" s="8"/>
      <c r="BX857" s="8"/>
      <c r="BY857" s="8"/>
      <c r="BZ857" s="8"/>
      <c r="CA857" s="8"/>
      <c r="CB857" s="8"/>
      <c r="CC857" s="8"/>
      <c r="CD857" s="8"/>
      <c r="CE857" s="8"/>
      <c r="CF857" s="8"/>
      <c r="CG857" s="8"/>
      <c r="CH857" s="8"/>
      <c r="CI857" s="8"/>
      <c r="CJ857" s="8"/>
      <c r="CK857" s="8"/>
      <c r="CL857" s="8"/>
      <c r="CM857" s="8"/>
      <c r="CN857" s="8"/>
      <c r="CO857" s="8"/>
      <c r="CP857" s="8"/>
      <c r="CQ857" s="8"/>
      <c r="CR857" s="8"/>
      <c r="CS857" s="8"/>
      <c r="CT857" s="8"/>
      <c r="CU857" s="8"/>
    </row>
    <row r="858" spans="2:99" x14ac:dyDescent="0.2">
      <c r="B858" s="7">
        <v>7.5462962962962968E-2</v>
      </c>
      <c r="C858" s="8">
        <v>37</v>
      </c>
      <c r="D858" s="8"/>
      <c r="E858" s="8"/>
      <c r="F858" s="8"/>
      <c r="G858" s="8">
        <v>2</v>
      </c>
      <c r="H858" s="8">
        <v>9</v>
      </c>
      <c r="I858" s="8">
        <v>0</v>
      </c>
      <c r="J858" s="8">
        <v>0</v>
      </c>
      <c r="K858" s="8">
        <v>0</v>
      </c>
      <c r="L858" s="8">
        <v>0</v>
      </c>
      <c r="M858" s="8">
        <v>2</v>
      </c>
      <c r="N858" s="8">
        <v>0</v>
      </c>
      <c r="O858" s="8">
        <v>0</v>
      </c>
      <c r="P858" s="8">
        <v>9</v>
      </c>
      <c r="Q858" s="8">
        <v>0</v>
      </c>
      <c r="R858" s="8">
        <v>3</v>
      </c>
      <c r="S858" s="8">
        <v>5</v>
      </c>
      <c r="T858" s="8">
        <v>17</v>
      </c>
      <c r="U858" s="8">
        <v>6</v>
      </c>
      <c r="V858" s="8">
        <v>0</v>
      </c>
      <c r="W858" s="8">
        <v>0</v>
      </c>
      <c r="X858" s="8">
        <v>13</v>
      </c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  <c r="BR858" s="8"/>
      <c r="BS858" s="8"/>
      <c r="BT858" s="8"/>
      <c r="BU858" s="8"/>
      <c r="BV858" s="8"/>
      <c r="BW858" s="8"/>
      <c r="BX858" s="8"/>
      <c r="BY858" s="8"/>
      <c r="BZ858" s="8"/>
      <c r="CA858" s="8"/>
      <c r="CB858" s="8"/>
      <c r="CC858" s="8"/>
      <c r="CD858" s="8"/>
      <c r="CE858" s="8"/>
      <c r="CF858" s="8"/>
      <c r="CG858" s="8"/>
      <c r="CH858" s="8"/>
      <c r="CI858" s="8"/>
      <c r="CJ858" s="8"/>
      <c r="CK858" s="8"/>
      <c r="CL858" s="8"/>
      <c r="CM858" s="8"/>
      <c r="CN858" s="8"/>
      <c r="CO858" s="8"/>
      <c r="CP858" s="8"/>
      <c r="CQ858" s="8"/>
      <c r="CR858" s="8"/>
      <c r="CS858" s="8"/>
      <c r="CT858" s="8"/>
      <c r="CU858" s="8"/>
    </row>
    <row r="859" spans="2:99" x14ac:dyDescent="0.2">
      <c r="B859" s="7">
        <v>7.6504629629629631E-2</v>
      </c>
      <c r="C859" s="8">
        <v>37</v>
      </c>
      <c r="D859" s="8"/>
      <c r="E859" s="8"/>
      <c r="F859" s="8"/>
      <c r="G859" s="8">
        <v>3</v>
      </c>
      <c r="H859" s="8">
        <v>11</v>
      </c>
      <c r="I859" s="8">
        <v>3</v>
      </c>
      <c r="J859" s="8">
        <v>3</v>
      </c>
      <c r="K859" s="8">
        <v>7</v>
      </c>
      <c r="L859" s="8">
        <v>4</v>
      </c>
      <c r="M859" s="8">
        <v>0</v>
      </c>
      <c r="N859" s="8">
        <v>0</v>
      </c>
      <c r="O859" s="8">
        <v>3</v>
      </c>
      <c r="P859" s="8">
        <v>5</v>
      </c>
      <c r="Q859" s="8">
        <v>6</v>
      </c>
      <c r="R859" s="8">
        <v>0</v>
      </c>
      <c r="S859" s="8">
        <v>0</v>
      </c>
      <c r="T859" s="8">
        <v>13</v>
      </c>
      <c r="U859" s="8">
        <v>15</v>
      </c>
      <c r="V859" s="8">
        <v>2</v>
      </c>
      <c r="W859" s="8">
        <v>6</v>
      </c>
      <c r="X859" s="8">
        <v>0</v>
      </c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  <c r="BR859" s="8"/>
      <c r="BS859" s="8"/>
      <c r="BT859" s="8"/>
      <c r="BU859" s="8"/>
      <c r="BV859" s="8"/>
      <c r="BW859" s="8"/>
      <c r="BX859" s="8"/>
      <c r="BY859" s="8"/>
      <c r="BZ859" s="8"/>
      <c r="CA859" s="8"/>
      <c r="CB859" s="8"/>
      <c r="CC859" s="8"/>
      <c r="CD859" s="8"/>
      <c r="CE859" s="8"/>
      <c r="CF859" s="8"/>
      <c r="CG859" s="8"/>
      <c r="CH859" s="8"/>
      <c r="CI859" s="8"/>
      <c r="CJ859" s="8"/>
      <c r="CK859" s="8"/>
      <c r="CL859" s="8"/>
      <c r="CM859" s="8"/>
      <c r="CN859" s="8"/>
      <c r="CO859" s="8"/>
      <c r="CP859" s="8"/>
      <c r="CQ859" s="8"/>
      <c r="CR859" s="8"/>
      <c r="CS859" s="8"/>
      <c r="CT859" s="8"/>
      <c r="CU859" s="8"/>
    </row>
    <row r="860" spans="2:99" x14ac:dyDescent="0.2">
      <c r="B860" s="7">
        <v>7.7546296296296294E-2</v>
      </c>
      <c r="C860" s="8">
        <v>37</v>
      </c>
      <c r="D860" s="8"/>
      <c r="E860" s="8"/>
      <c r="F860" s="8"/>
      <c r="G860" s="8">
        <v>8</v>
      </c>
      <c r="H860" s="8">
        <v>4</v>
      </c>
      <c r="I860" s="8">
        <v>10</v>
      </c>
      <c r="J860" s="8">
        <v>0</v>
      </c>
      <c r="K860" s="8">
        <v>1</v>
      </c>
      <c r="L860" s="8">
        <v>1</v>
      </c>
      <c r="M860" s="8">
        <v>0</v>
      </c>
      <c r="N860" s="8">
        <v>15</v>
      </c>
      <c r="O860" s="8">
        <v>7</v>
      </c>
      <c r="P860" s="8">
        <v>3</v>
      </c>
      <c r="Q860" s="8">
        <v>2</v>
      </c>
      <c r="R860" s="8">
        <v>0</v>
      </c>
      <c r="S860" s="8">
        <v>13</v>
      </c>
      <c r="T860" s="8">
        <v>14</v>
      </c>
      <c r="U860" s="8">
        <v>18</v>
      </c>
      <c r="V860" s="8">
        <v>2</v>
      </c>
      <c r="W860" s="8">
        <v>5</v>
      </c>
      <c r="X860" s="8">
        <v>8</v>
      </c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  <c r="BR860" s="8"/>
      <c r="BS860" s="8"/>
      <c r="BT860" s="8"/>
      <c r="BU860" s="8"/>
      <c r="BV860" s="8"/>
      <c r="BW860" s="8"/>
      <c r="BX860" s="8"/>
      <c r="BY860" s="8"/>
      <c r="BZ860" s="8"/>
      <c r="CA860" s="8"/>
      <c r="CB860" s="8"/>
      <c r="CC860" s="8"/>
      <c r="CD860" s="8"/>
      <c r="CE860" s="8"/>
      <c r="CF860" s="8"/>
      <c r="CG860" s="8"/>
      <c r="CH860" s="8"/>
      <c r="CI860" s="8"/>
      <c r="CJ860" s="8"/>
      <c r="CK860" s="8"/>
      <c r="CL860" s="8"/>
      <c r="CM860" s="8"/>
      <c r="CN860" s="8"/>
      <c r="CO860" s="8"/>
      <c r="CP860" s="8"/>
      <c r="CQ860" s="8"/>
      <c r="CR860" s="8"/>
      <c r="CS860" s="8"/>
      <c r="CT860" s="8"/>
      <c r="CU860" s="8"/>
    </row>
    <row r="861" spans="2:99" x14ac:dyDescent="0.2">
      <c r="B861" s="7">
        <v>7.8587962962962957E-2</v>
      </c>
      <c r="C861" s="8">
        <v>37</v>
      </c>
      <c r="D861" s="8"/>
      <c r="E861" s="8"/>
      <c r="F861" s="8"/>
      <c r="G861" s="8">
        <v>0</v>
      </c>
      <c r="H861" s="8">
        <v>3</v>
      </c>
      <c r="I861" s="8">
        <v>1</v>
      </c>
      <c r="J861" s="8">
        <v>16</v>
      </c>
      <c r="K861" s="8">
        <v>10</v>
      </c>
      <c r="L861" s="8">
        <v>0</v>
      </c>
      <c r="M861" s="8">
        <v>4</v>
      </c>
      <c r="N861" s="8">
        <v>9</v>
      </c>
      <c r="O861" s="8">
        <v>2</v>
      </c>
      <c r="P861" s="8">
        <v>5</v>
      </c>
      <c r="Q861" s="8">
        <v>0</v>
      </c>
      <c r="R861" s="8">
        <v>3</v>
      </c>
      <c r="S861" s="8">
        <v>4</v>
      </c>
      <c r="T861" s="8">
        <v>12</v>
      </c>
      <c r="U861" s="8">
        <v>4</v>
      </c>
      <c r="V861" s="8">
        <v>10</v>
      </c>
      <c r="W861" s="8">
        <v>6</v>
      </c>
      <c r="X861" s="8">
        <v>0</v>
      </c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  <c r="BR861" s="8"/>
      <c r="BS861" s="8"/>
      <c r="BT861" s="8"/>
      <c r="BU861" s="8"/>
      <c r="BV861" s="8"/>
      <c r="BW861" s="8"/>
      <c r="BX861" s="8"/>
      <c r="BY861" s="8"/>
      <c r="BZ861" s="8"/>
      <c r="CA861" s="8"/>
      <c r="CB861" s="8"/>
      <c r="CC861" s="8"/>
      <c r="CD861" s="8"/>
      <c r="CE861" s="8"/>
      <c r="CF861" s="8"/>
      <c r="CG861" s="8"/>
      <c r="CH861" s="8"/>
      <c r="CI861" s="8"/>
      <c r="CJ861" s="8"/>
      <c r="CK861" s="8"/>
      <c r="CL861" s="8"/>
      <c r="CM861" s="8"/>
      <c r="CN861" s="8"/>
      <c r="CO861" s="8"/>
      <c r="CP861" s="8"/>
      <c r="CQ861" s="8"/>
      <c r="CR861" s="8"/>
      <c r="CS861" s="8"/>
      <c r="CT861" s="8"/>
      <c r="CU861" s="8"/>
    </row>
    <row r="862" spans="2:99" x14ac:dyDescent="0.2">
      <c r="B862" s="7">
        <v>7.962962962962962E-2</v>
      </c>
      <c r="C862" s="8">
        <v>37</v>
      </c>
      <c r="D862" s="8"/>
      <c r="E862" s="8"/>
      <c r="F862" s="8"/>
      <c r="G862" s="8">
        <v>12</v>
      </c>
      <c r="H862" s="8">
        <v>3</v>
      </c>
      <c r="I862" s="8">
        <v>15</v>
      </c>
      <c r="J862" s="8">
        <v>0</v>
      </c>
      <c r="K862" s="8">
        <v>11</v>
      </c>
      <c r="L862" s="8">
        <v>5</v>
      </c>
      <c r="M862" s="8">
        <v>0</v>
      </c>
      <c r="N862" s="8">
        <v>6</v>
      </c>
      <c r="O862" s="8">
        <v>4</v>
      </c>
      <c r="P862" s="8">
        <v>1</v>
      </c>
      <c r="Q862" s="8">
        <v>10</v>
      </c>
      <c r="R862" s="8">
        <v>10</v>
      </c>
      <c r="S862" s="8">
        <v>16</v>
      </c>
      <c r="T862" s="8">
        <v>1</v>
      </c>
      <c r="U862" s="8">
        <v>0</v>
      </c>
      <c r="V862" s="8">
        <v>11</v>
      </c>
      <c r="W862" s="8">
        <v>0</v>
      </c>
      <c r="X862" s="8">
        <v>0</v>
      </c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  <c r="BQ862" s="8"/>
      <c r="BR862" s="8"/>
      <c r="BS862" s="8"/>
      <c r="BT862" s="8"/>
      <c r="BU862" s="8"/>
      <c r="BV862" s="8"/>
      <c r="BW862" s="8"/>
      <c r="BX862" s="8"/>
      <c r="BY862" s="8"/>
      <c r="BZ862" s="8"/>
      <c r="CA862" s="8"/>
      <c r="CB862" s="8"/>
      <c r="CC862" s="8"/>
      <c r="CD862" s="8"/>
      <c r="CE862" s="8"/>
      <c r="CF862" s="8"/>
      <c r="CG862" s="8"/>
      <c r="CH862" s="8"/>
      <c r="CI862" s="8"/>
      <c r="CJ862" s="8"/>
      <c r="CK862" s="8"/>
      <c r="CL862" s="8"/>
      <c r="CM862" s="8"/>
      <c r="CN862" s="8"/>
      <c r="CO862" s="8"/>
      <c r="CP862" s="8"/>
      <c r="CQ862" s="8"/>
      <c r="CR862" s="8"/>
      <c r="CS862" s="8"/>
      <c r="CT862" s="8"/>
      <c r="CU862" s="8"/>
    </row>
    <row r="863" spans="2:99" x14ac:dyDescent="0.2">
      <c r="B863" s="7">
        <v>8.0671296296296297E-2</v>
      </c>
      <c r="C863" s="8">
        <v>37</v>
      </c>
      <c r="D863" s="8"/>
      <c r="E863" s="8"/>
      <c r="F863" s="8"/>
      <c r="G863" s="8">
        <v>0</v>
      </c>
      <c r="H863" s="8">
        <v>8</v>
      </c>
      <c r="I863" s="8">
        <v>7</v>
      </c>
      <c r="J863" s="8">
        <v>18</v>
      </c>
      <c r="K863" s="8">
        <v>4</v>
      </c>
      <c r="L863" s="8">
        <v>14</v>
      </c>
      <c r="M863" s="8">
        <v>0</v>
      </c>
      <c r="N863" s="8">
        <v>0</v>
      </c>
      <c r="O863" s="8">
        <v>1</v>
      </c>
      <c r="P863" s="8">
        <v>0</v>
      </c>
      <c r="Q863" s="8">
        <v>0</v>
      </c>
      <c r="R863" s="8">
        <v>0</v>
      </c>
      <c r="S863" s="8">
        <v>13</v>
      </c>
      <c r="T863" s="8">
        <v>8</v>
      </c>
      <c r="U863" s="8">
        <v>0</v>
      </c>
      <c r="V863" s="8">
        <v>5</v>
      </c>
      <c r="W863" s="8">
        <v>4</v>
      </c>
      <c r="X863" s="8">
        <v>0</v>
      </c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  <c r="BR863" s="8"/>
      <c r="BS863" s="8"/>
      <c r="BT863" s="8"/>
      <c r="BU863" s="8"/>
      <c r="BV863" s="8"/>
      <c r="BW863" s="8"/>
      <c r="BX863" s="8"/>
      <c r="BY863" s="8"/>
      <c r="BZ863" s="8"/>
      <c r="CA863" s="8"/>
      <c r="CB863" s="8"/>
      <c r="CC863" s="8"/>
      <c r="CD863" s="8"/>
      <c r="CE863" s="8"/>
      <c r="CF863" s="8"/>
      <c r="CG863" s="8"/>
      <c r="CH863" s="8"/>
      <c r="CI863" s="8"/>
      <c r="CJ863" s="8"/>
      <c r="CK863" s="8"/>
      <c r="CL863" s="8"/>
      <c r="CM863" s="8"/>
      <c r="CN863" s="8"/>
      <c r="CO863" s="8"/>
      <c r="CP863" s="8"/>
      <c r="CQ863" s="8"/>
      <c r="CR863" s="8"/>
      <c r="CS863" s="8"/>
      <c r="CT863" s="8"/>
      <c r="CU863" s="8"/>
    </row>
    <row r="864" spans="2:99" x14ac:dyDescent="0.2">
      <c r="B864" s="7">
        <v>8.1712962962962959E-2</v>
      </c>
      <c r="C864" s="8">
        <v>37</v>
      </c>
      <c r="D864" s="8"/>
      <c r="E864" s="8"/>
      <c r="F864" s="8"/>
      <c r="G864" s="8">
        <v>5</v>
      </c>
      <c r="H864" s="8">
        <v>0</v>
      </c>
      <c r="I864" s="8">
        <v>19</v>
      </c>
      <c r="J864" s="8">
        <v>5</v>
      </c>
      <c r="K864" s="8">
        <v>4</v>
      </c>
      <c r="L864" s="8">
        <v>4</v>
      </c>
      <c r="M864" s="8">
        <v>9</v>
      </c>
      <c r="N864" s="8">
        <v>7</v>
      </c>
      <c r="O864" s="8">
        <v>0</v>
      </c>
      <c r="P864" s="8">
        <v>3</v>
      </c>
      <c r="Q864" s="8">
        <v>3</v>
      </c>
      <c r="R864" s="8">
        <v>9</v>
      </c>
      <c r="S864" s="8">
        <v>5</v>
      </c>
      <c r="T864" s="8">
        <v>6</v>
      </c>
      <c r="U864" s="8">
        <v>0</v>
      </c>
      <c r="V864" s="8">
        <v>0</v>
      </c>
      <c r="W864" s="8">
        <v>11</v>
      </c>
      <c r="X864" s="8">
        <v>13</v>
      </c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  <c r="BR864" s="8"/>
      <c r="BS864" s="8"/>
      <c r="BT864" s="8"/>
      <c r="BU864" s="8"/>
      <c r="BV864" s="8"/>
      <c r="BW864" s="8"/>
      <c r="BX864" s="8"/>
      <c r="BY864" s="8"/>
      <c r="BZ864" s="8"/>
      <c r="CA864" s="8"/>
      <c r="CB864" s="8"/>
      <c r="CC864" s="8"/>
      <c r="CD864" s="8"/>
      <c r="CE864" s="8"/>
      <c r="CF864" s="8"/>
      <c r="CG864" s="8"/>
      <c r="CH864" s="8"/>
      <c r="CI864" s="8"/>
      <c r="CJ864" s="8"/>
      <c r="CK864" s="8"/>
      <c r="CL864" s="8"/>
      <c r="CM864" s="8"/>
      <c r="CN864" s="8"/>
      <c r="CO864" s="8"/>
      <c r="CP864" s="8"/>
      <c r="CQ864" s="8"/>
      <c r="CR864" s="8"/>
      <c r="CS864" s="8"/>
      <c r="CT864" s="8"/>
      <c r="CU864" s="8"/>
    </row>
    <row r="865" spans="2:99" x14ac:dyDescent="0.2">
      <c r="B865" s="7">
        <v>8.2754629629629636E-2</v>
      </c>
      <c r="C865" s="8">
        <v>37</v>
      </c>
      <c r="D865" s="8"/>
      <c r="E865" s="8"/>
      <c r="F865" s="8"/>
      <c r="G865" s="8">
        <v>4</v>
      </c>
      <c r="H865" s="8">
        <v>19</v>
      </c>
      <c r="I865" s="8">
        <v>25</v>
      </c>
      <c r="J865" s="8">
        <v>9</v>
      </c>
      <c r="K865" s="8">
        <v>8</v>
      </c>
      <c r="L865" s="8">
        <v>11</v>
      </c>
      <c r="M865" s="8">
        <v>7</v>
      </c>
      <c r="N865" s="8">
        <v>4</v>
      </c>
      <c r="O865" s="8">
        <v>1</v>
      </c>
      <c r="P865" s="8">
        <v>15</v>
      </c>
      <c r="Q865" s="8">
        <v>7</v>
      </c>
      <c r="R865" s="8">
        <v>0</v>
      </c>
      <c r="S865" s="8">
        <v>22</v>
      </c>
      <c r="T865" s="8">
        <v>4</v>
      </c>
      <c r="U865" s="8">
        <v>0</v>
      </c>
      <c r="V865" s="8">
        <v>0</v>
      </c>
      <c r="W865" s="8">
        <v>5</v>
      </c>
      <c r="X865" s="8">
        <v>0</v>
      </c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  <c r="BR865" s="8"/>
      <c r="BS865" s="8"/>
      <c r="BT865" s="8"/>
      <c r="BU865" s="8"/>
      <c r="BV865" s="8"/>
      <c r="BW865" s="8"/>
      <c r="BX865" s="8"/>
      <c r="BY865" s="8"/>
      <c r="BZ865" s="8"/>
      <c r="CA865" s="8"/>
      <c r="CB865" s="8"/>
      <c r="CC865" s="8"/>
      <c r="CD865" s="8"/>
      <c r="CE865" s="8"/>
      <c r="CF865" s="8"/>
      <c r="CG865" s="8"/>
      <c r="CH865" s="8"/>
      <c r="CI865" s="8"/>
      <c r="CJ865" s="8"/>
      <c r="CK865" s="8"/>
      <c r="CL865" s="8"/>
      <c r="CM865" s="8"/>
      <c r="CN865" s="8"/>
      <c r="CO865" s="8"/>
      <c r="CP865" s="8"/>
      <c r="CQ865" s="8"/>
      <c r="CR865" s="8"/>
      <c r="CS865" s="8"/>
      <c r="CT865" s="8"/>
      <c r="CU865" s="8"/>
    </row>
    <row r="866" spans="2:99" x14ac:dyDescent="0.2">
      <c r="B866" s="7">
        <v>8.3796296296296299E-2</v>
      </c>
      <c r="C866" s="8">
        <v>37</v>
      </c>
      <c r="D866" s="8"/>
      <c r="E866" s="8"/>
      <c r="F866" s="8"/>
      <c r="G866" s="8">
        <v>1</v>
      </c>
      <c r="H866" s="8">
        <v>0</v>
      </c>
      <c r="I866" s="8">
        <v>9</v>
      </c>
      <c r="J866" s="8">
        <v>0</v>
      </c>
      <c r="K866" s="8">
        <v>0</v>
      </c>
      <c r="L866" s="8">
        <v>0</v>
      </c>
      <c r="M866" s="8">
        <v>0</v>
      </c>
      <c r="N866" s="8">
        <v>10</v>
      </c>
      <c r="O866" s="8">
        <v>0</v>
      </c>
      <c r="P866" s="8">
        <v>9</v>
      </c>
      <c r="Q866" s="8">
        <v>9</v>
      </c>
      <c r="R866" s="8">
        <v>6</v>
      </c>
      <c r="S866" s="8">
        <v>0</v>
      </c>
      <c r="T866" s="8">
        <v>8</v>
      </c>
      <c r="U866" s="8">
        <v>1</v>
      </c>
      <c r="V866" s="8">
        <v>7</v>
      </c>
      <c r="W866" s="8">
        <v>8</v>
      </c>
      <c r="X866" s="8">
        <v>2</v>
      </c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  <c r="BQ866" s="8"/>
      <c r="BR866" s="8"/>
      <c r="BS866" s="8"/>
      <c r="BT866" s="8"/>
      <c r="BU866" s="8"/>
      <c r="BV866" s="8"/>
      <c r="BW866" s="8"/>
      <c r="BX866" s="8"/>
      <c r="BY866" s="8"/>
      <c r="BZ866" s="8"/>
      <c r="CA866" s="8"/>
      <c r="CB866" s="8"/>
      <c r="CC866" s="8"/>
      <c r="CD866" s="8"/>
      <c r="CE866" s="8"/>
      <c r="CF866" s="8"/>
      <c r="CG866" s="8"/>
      <c r="CH866" s="8"/>
      <c r="CI866" s="8"/>
      <c r="CJ866" s="8"/>
      <c r="CK866" s="8"/>
      <c r="CL866" s="8"/>
      <c r="CM866" s="8"/>
      <c r="CN866" s="8"/>
      <c r="CO866" s="8"/>
      <c r="CP866" s="8"/>
      <c r="CQ866" s="8"/>
      <c r="CR866" s="8"/>
      <c r="CS866" s="8"/>
      <c r="CT866" s="8"/>
      <c r="CU866" s="8"/>
    </row>
    <row r="867" spans="2:99" x14ac:dyDescent="0.2">
      <c r="B867" s="7">
        <v>8.4837962962962962E-2</v>
      </c>
      <c r="C867" s="8">
        <v>37</v>
      </c>
      <c r="D867" s="8"/>
      <c r="E867" s="8"/>
      <c r="F867" s="8"/>
      <c r="G867" s="8">
        <v>0</v>
      </c>
      <c r="H867" s="8">
        <v>12</v>
      </c>
      <c r="I867" s="8">
        <v>8</v>
      </c>
      <c r="J867" s="8">
        <v>0</v>
      </c>
      <c r="K867" s="8">
        <v>0</v>
      </c>
      <c r="L867" s="8">
        <v>0</v>
      </c>
      <c r="M867" s="8">
        <v>1</v>
      </c>
      <c r="N867" s="8">
        <v>5</v>
      </c>
      <c r="O867" s="8">
        <v>16</v>
      </c>
      <c r="P867" s="8">
        <v>0</v>
      </c>
      <c r="Q867" s="8">
        <v>4</v>
      </c>
      <c r="R867" s="8">
        <v>0</v>
      </c>
      <c r="S867" s="8">
        <v>2</v>
      </c>
      <c r="T867" s="8">
        <v>8</v>
      </c>
      <c r="U867" s="8">
        <v>9</v>
      </c>
      <c r="V867" s="8">
        <v>12</v>
      </c>
      <c r="W867" s="8">
        <v>0</v>
      </c>
      <c r="X867" s="8">
        <v>0</v>
      </c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  <c r="BR867" s="8"/>
      <c r="BS867" s="8"/>
      <c r="BT867" s="8"/>
      <c r="BU867" s="8"/>
      <c r="BV867" s="8"/>
      <c r="BW867" s="8"/>
      <c r="BX867" s="8"/>
      <c r="BY867" s="8"/>
      <c r="BZ867" s="8"/>
      <c r="CA867" s="8"/>
      <c r="CB867" s="8"/>
      <c r="CC867" s="8"/>
      <c r="CD867" s="8"/>
      <c r="CE867" s="8"/>
      <c r="CF867" s="8"/>
      <c r="CG867" s="8"/>
      <c r="CH867" s="8"/>
      <c r="CI867" s="8"/>
      <c r="CJ867" s="8"/>
      <c r="CK867" s="8"/>
      <c r="CL867" s="8"/>
      <c r="CM867" s="8"/>
      <c r="CN867" s="8"/>
      <c r="CO867" s="8"/>
      <c r="CP867" s="8"/>
      <c r="CQ867" s="8"/>
      <c r="CR867" s="8"/>
      <c r="CS867" s="8"/>
      <c r="CT867" s="8"/>
      <c r="CU867" s="8"/>
    </row>
    <row r="868" spans="2:99" x14ac:dyDescent="0.2">
      <c r="B868" s="7">
        <v>8.5879629629629625E-2</v>
      </c>
      <c r="C868" s="8">
        <v>37</v>
      </c>
      <c r="D868" s="8"/>
      <c r="E868" s="8"/>
      <c r="F868" s="8"/>
      <c r="G868" s="8">
        <v>1</v>
      </c>
      <c r="H868" s="8">
        <v>2</v>
      </c>
      <c r="I868" s="8">
        <v>0</v>
      </c>
      <c r="J868" s="8">
        <v>2</v>
      </c>
      <c r="K868" s="8">
        <v>1</v>
      </c>
      <c r="L868" s="8">
        <v>4</v>
      </c>
      <c r="M868" s="8">
        <v>0</v>
      </c>
      <c r="N868" s="8">
        <v>17</v>
      </c>
      <c r="O868" s="8">
        <v>4</v>
      </c>
      <c r="P868" s="8">
        <v>5</v>
      </c>
      <c r="Q868" s="8">
        <v>4</v>
      </c>
      <c r="R868" s="8">
        <v>0</v>
      </c>
      <c r="S868" s="8">
        <v>0</v>
      </c>
      <c r="T868" s="8">
        <v>5</v>
      </c>
      <c r="U868" s="8">
        <v>16</v>
      </c>
      <c r="V868" s="8">
        <v>5</v>
      </c>
      <c r="W868" s="8">
        <v>0</v>
      </c>
      <c r="X868" s="8">
        <v>0</v>
      </c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  <c r="BR868" s="8"/>
      <c r="BS868" s="8"/>
      <c r="BT868" s="8"/>
      <c r="BU868" s="8"/>
      <c r="BV868" s="8"/>
      <c r="BW868" s="8"/>
      <c r="BX868" s="8"/>
      <c r="BY868" s="8"/>
      <c r="BZ868" s="8"/>
      <c r="CA868" s="8"/>
      <c r="CB868" s="8"/>
      <c r="CC868" s="8"/>
      <c r="CD868" s="8"/>
      <c r="CE868" s="8"/>
      <c r="CF868" s="8"/>
      <c r="CG868" s="8"/>
      <c r="CH868" s="8"/>
      <c r="CI868" s="8"/>
      <c r="CJ868" s="8"/>
      <c r="CK868" s="8"/>
      <c r="CL868" s="8"/>
      <c r="CM868" s="8"/>
      <c r="CN868" s="8"/>
      <c r="CO868" s="8"/>
      <c r="CP868" s="8"/>
      <c r="CQ868" s="8"/>
      <c r="CR868" s="8"/>
      <c r="CS868" s="8"/>
      <c r="CT868" s="8"/>
      <c r="CU868" s="8"/>
    </row>
    <row r="869" spans="2:99" x14ac:dyDescent="0.2">
      <c r="B869" s="7">
        <v>8.6921296296296302E-2</v>
      </c>
      <c r="C869" s="8">
        <v>37</v>
      </c>
      <c r="D869" s="8"/>
      <c r="E869" s="8"/>
      <c r="F869" s="8"/>
      <c r="G869" s="8">
        <v>3</v>
      </c>
      <c r="H869" s="8">
        <v>15</v>
      </c>
      <c r="I869" s="8">
        <v>3</v>
      </c>
      <c r="J869" s="8">
        <v>4</v>
      </c>
      <c r="K869" s="8">
        <v>0</v>
      </c>
      <c r="L869" s="8">
        <v>10</v>
      </c>
      <c r="M869" s="8">
        <v>11</v>
      </c>
      <c r="N869" s="8">
        <v>3</v>
      </c>
      <c r="O869" s="8">
        <v>3</v>
      </c>
      <c r="P869" s="8">
        <v>1</v>
      </c>
      <c r="Q869" s="8">
        <v>3</v>
      </c>
      <c r="R869" s="8">
        <v>4</v>
      </c>
      <c r="S869" s="8">
        <v>14</v>
      </c>
      <c r="T869" s="8">
        <v>13</v>
      </c>
      <c r="U869" s="8">
        <v>2</v>
      </c>
      <c r="V869" s="8">
        <v>0</v>
      </c>
      <c r="W869" s="8">
        <v>6</v>
      </c>
      <c r="X869" s="8">
        <v>8</v>
      </c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  <c r="BR869" s="8"/>
      <c r="BS869" s="8"/>
      <c r="BT869" s="8"/>
      <c r="BU869" s="8"/>
      <c r="BV869" s="8"/>
      <c r="BW869" s="8"/>
      <c r="BX869" s="8"/>
      <c r="BY869" s="8"/>
      <c r="BZ869" s="8"/>
      <c r="CA869" s="8"/>
      <c r="CB869" s="8"/>
      <c r="CC869" s="8"/>
      <c r="CD869" s="8"/>
      <c r="CE869" s="8"/>
      <c r="CF869" s="8"/>
      <c r="CG869" s="8"/>
      <c r="CH869" s="8"/>
      <c r="CI869" s="8"/>
      <c r="CJ869" s="8"/>
      <c r="CK869" s="8"/>
      <c r="CL869" s="8"/>
      <c r="CM869" s="8"/>
      <c r="CN869" s="8"/>
      <c r="CO869" s="8"/>
      <c r="CP869" s="8"/>
      <c r="CQ869" s="8"/>
      <c r="CR869" s="8"/>
      <c r="CS869" s="8"/>
      <c r="CT869" s="8"/>
      <c r="CU869" s="8"/>
    </row>
    <row r="870" spans="2:99" x14ac:dyDescent="0.2">
      <c r="B870" s="7">
        <v>8.7962962962962965E-2</v>
      </c>
      <c r="C870" s="8">
        <v>37</v>
      </c>
      <c r="D870" s="8"/>
      <c r="E870" s="8"/>
      <c r="F870" s="8"/>
      <c r="G870" s="8">
        <v>5</v>
      </c>
      <c r="H870" s="8">
        <v>2</v>
      </c>
      <c r="I870" s="8">
        <v>0</v>
      </c>
      <c r="J870" s="8">
        <v>0</v>
      </c>
      <c r="K870" s="8">
        <v>0</v>
      </c>
      <c r="L870" s="8">
        <v>0</v>
      </c>
      <c r="M870" s="8">
        <v>9</v>
      </c>
      <c r="N870" s="8">
        <v>3</v>
      </c>
      <c r="O870" s="8">
        <v>6</v>
      </c>
      <c r="P870" s="8">
        <v>0</v>
      </c>
      <c r="Q870" s="8">
        <v>3</v>
      </c>
      <c r="R870" s="8">
        <v>0</v>
      </c>
      <c r="S870" s="8">
        <v>13</v>
      </c>
      <c r="T870" s="8">
        <v>0</v>
      </c>
      <c r="U870" s="8">
        <v>4</v>
      </c>
      <c r="V870" s="8">
        <v>6</v>
      </c>
      <c r="W870" s="8">
        <v>7</v>
      </c>
      <c r="X870" s="8">
        <v>0</v>
      </c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  <c r="BR870" s="8"/>
      <c r="BS870" s="8"/>
      <c r="BT870" s="8"/>
      <c r="BU870" s="8"/>
      <c r="BV870" s="8"/>
      <c r="BW870" s="8"/>
      <c r="BX870" s="8"/>
      <c r="BY870" s="8"/>
      <c r="BZ870" s="8"/>
      <c r="CA870" s="8"/>
      <c r="CB870" s="8"/>
      <c r="CC870" s="8"/>
      <c r="CD870" s="8"/>
      <c r="CE870" s="8"/>
      <c r="CF870" s="8"/>
      <c r="CG870" s="8"/>
      <c r="CH870" s="8"/>
      <c r="CI870" s="8"/>
      <c r="CJ870" s="8"/>
      <c r="CK870" s="8"/>
      <c r="CL870" s="8"/>
      <c r="CM870" s="8"/>
      <c r="CN870" s="8"/>
      <c r="CO870" s="8"/>
      <c r="CP870" s="8"/>
      <c r="CQ870" s="8"/>
      <c r="CR870" s="8"/>
      <c r="CS870" s="8"/>
      <c r="CT870" s="8"/>
      <c r="CU870" s="8"/>
    </row>
    <row r="871" spans="2:99" x14ac:dyDescent="0.2">
      <c r="B871" s="7">
        <v>8.9004629629629628E-2</v>
      </c>
      <c r="C871" s="8">
        <v>37</v>
      </c>
      <c r="D871" s="8"/>
      <c r="E871" s="8"/>
      <c r="F871" s="8"/>
      <c r="G871" s="8">
        <v>2</v>
      </c>
      <c r="H871" s="8">
        <v>0</v>
      </c>
      <c r="I871" s="8">
        <v>1</v>
      </c>
      <c r="J871" s="8">
        <v>8</v>
      </c>
      <c r="K871" s="8">
        <v>2</v>
      </c>
      <c r="L871" s="8">
        <v>19</v>
      </c>
      <c r="M871" s="8">
        <v>0</v>
      </c>
      <c r="N871" s="8">
        <v>12</v>
      </c>
      <c r="O871" s="8">
        <v>0</v>
      </c>
      <c r="P871" s="8">
        <v>0</v>
      </c>
      <c r="Q871" s="8">
        <v>4</v>
      </c>
      <c r="R871" s="8">
        <v>7</v>
      </c>
      <c r="S871" s="8">
        <v>0</v>
      </c>
      <c r="T871" s="8">
        <v>6</v>
      </c>
      <c r="U871" s="8">
        <v>0</v>
      </c>
      <c r="V871" s="8">
        <v>8</v>
      </c>
      <c r="W871" s="8">
        <v>0</v>
      </c>
      <c r="X871" s="8">
        <v>0</v>
      </c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  <c r="BR871" s="8"/>
      <c r="BS871" s="8"/>
      <c r="BT871" s="8"/>
      <c r="BU871" s="8"/>
      <c r="BV871" s="8"/>
      <c r="BW871" s="8"/>
      <c r="BX871" s="8"/>
      <c r="BY871" s="8"/>
      <c r="BZ871" s="8"/>
      <c r="CA871" s="8"/>
      <c r="CB871" s="8"/>
      <c r="CC871" s="8"/>
      <c r="CD871" s="8"/>
      <c r="CE871" s="8"/>
      <c r="CF871" s="8"/>
      <c r="CG871" s="8"/>
      <c r="CH871" s="8"/>
      <c r="CI871" s="8"/>
      <c r="CJ871" s="8"/>
      <c r="CK871" s="8"/>
      <c r="CL871" s="8"/>
      <c r="CM871" s="8"/>
      <c r="CN871" s="8"/>
      <c r="CO871" s="8"/>
      <c r="CP871" s="8"/>
      <c r="CQ871" s="8"/>
      <c r="CR871" s="8"/>
      <c r="CS871" s="8"/>
      <c r="CT871" s="8"/>
      <c r="CU871" s="8"/>
    </row>
    <row r="872" spans="2:99" x14ac:dyDescent="0.2">
      <c r="B872" s="7">
        <v>9.0046296296296291E-2</v>
      </c>
      <c r="C872" s="8">
        <v>36.9</v>
      </c>
      <c r="D872" s="8"/>
      <c r="E872" s="8"/>
      <c r="F872" s="8"/>
      <c r="G872" s="8">
        <v>8</v>
      </c>
      <c r="H872" s="8">
        <v>0</v>
      </c>
      <c r="I872" s="8">
        <v>6</v>
      </c>
      <c r="J872" s="8">
        <v>17</v>
      </c>
      <c r="K872" s="8">
        <v>0</v>
      </c>
      <c r="L872" s="8">
        <v>8</v>
      </c>
      <c r="M872" s="8">
        <v>0</v>
      </c>
      <c r="N872" s="8">
        <v>0</v>
      </c>
      <c r="O872" s="8">
        <v>3</v>
      </c>
      <c r="P872" s="8">
        <v>13</v>
      </c>
      <c r="Q872" s="8">
        <v>15</v>
      </c>
      <c r="R872" s="8">
        <v>8</v>
      </c>
      <c r="S872" s="8">
        <v>0</v>
      </c>
      <c r="T872" s="8">
        <v>0</v>
      </c>
      <c r="U872" s="8">
        <v>1</v>
      </c>
      <c r="V872" s="8">
        <v>0</v>
      </c>
      <c r="W872" s="8">
        <v>3</v>
      </c>
      <c r="X872" s="8">
        <v>0</v>
      </c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  <c r="BR872" s="8"/>
      <c r="BS872" s="8"/>
      <c r="BT872" s="8"/>
      <c r="BU872" s="8"/>
      <c r="BV872" s="8"/>
      <c r="BW872" s="8"/>
      <c r="BX872" s="8"/>
      <c r="BY872" s="8"/>
      <c r="BZ872" s="8"/>
      <c r="CA872" s="8"/>
      <c r="CB872" s="8"/>
      <c r="CC872" s="8"/>
      <c r="CD872" s="8"/>
      <c r="CE872" s="8"/>
      <c r="CF872" s="8"/>
      <c r="CG872" s="8"/>
      <c r="CH872" s="8"/>
      <c r="CI872" s="8"/>
      <c r="CJ872" s="8"/>
      <c r="CK872" s="8"/>
      <c r="CL872" s="8"/>
      <c r="CM872" s="8"/>
      <c r="CN872" s="8"/>
      <c r="CO872" s="8"/>
      <c r="CP872" s="8"/>
      <c r="CQ872" s="8"/>
      <c r="CR872" s="8"/>
      <c r="CS872" s="8"/>
      <c r="CT872" s="8"/>
      <c r="CU872" s="8"/>
    </row>
    <row r="873" spans="2:99" x14ac:dyDescent="0.2">
      <c r="B873" s="7">
        <v>9.1087962962962954E-2</v>
      </c>
      <c r="C873" s="8">
        <v>37</v>
      </c>
      <c r="D873" s="8"/>
      <c r="E873" s="8"/>
      <c r="F873" s="8"/>
      <c r="G873" s="8">
        <v>6</v>
      </c>
      <c r="H873" s="8">
        <v>0</v>
      </c>
      <c r="I873" s="8">
        <v>12</v>
      </c>
      <c r="J873" s="8">
        <v>0</v>
      </c>
      <c r="K873" s="8">
        <v>3</v>
      </c>
      <c r="L873" s="8">
        <v>0</v>
      </c>
      <c r="M873" s="8">
        <v>0</v>
      </c>
      <c r="N873" s="8">
        <v>20</v>
      </c>
      <c r="O873" s="8">
        <v>0</v>
      </c>
      <c r="P873" s="8">
        <v>0</v>
      </c>
      <c r="Q873" s="8">
        <v>0</v>
      </c>
      <c r="R873" s="8">
        <v>6</v>
      </c>
      <c r="S873" s="8">
        <v>8</v>
      </c>
      <c r="T873" s="8">
        <v>8</v>
      </c>
      <c r="U873" s="8">
        <v>3</v>
      </c>
      <c r="V873" s="8">
        <v>0</v>
      </c>
      <c r="W873" s="8">
        <v>0</v>
      </c>
      <c r="X873" s="8">
        <v>9</v>
      </c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  <c r="BR873" s="8"/>
      <c r="BS873" s="8"/>
      <c r="BT873" s="8"/>
      <c r="BU873" s="8"/>
      <c r="BV873" s="8"/>
      <c r="BW873" s="8"/>
      <c r="BX873" s="8"/>
      <c r="BY873" s="8"/>
      <c r="BZ873" s="8"/>
      <c r="CA873" s="8"/>
      <c r="CB873" s="8"/>
      <c r="CC873" s="8"/>
      <c r="CD873" s="8"/>
      <c r="CE873" s="8"/>
      <c r="CF873" s="8"/>
      <c r="CG873" s="8"/>
      <c r="CH873" s="8"/>
      <c r="CI873" s="8"/>
      <c r="CJ873" s="8"/>
      <c r="CK873" s="8"/>
      <c r="CL873" s="8"/>
      <c r="CM873" s="8"/>
      <c r="CN873" s="8"/>
      <c r="CO873" s="8"/>
      <c r="CP873" s="8"/>
      <c r="CQ873" s="8"/>
      <c r="CR873" s="8"/>
      <c r="CS873" s="8"/>
      <c r="CT873" s="8"/>
      <c r="CU873" s="8"/>
    </row>
    <row r="874" spans="2:99" x14ac:dyDescent="0.2">
      <c r="B874" s="7">
        <v>9.2129629629629631E-2</v>
      </c>
      <c r="C874" s="8">
        <v>37</v>
      </c>
      <c r="D874" s="8"/>
      <c r="E874" s="8"/>
      <c r="F874" s="8"/>
      <c r="G874" s="8">
        <v>6</v>
      </c>
      <c r="H874" s="8">
        <v>9</v>
      </c>
      <c r="I874" s="8">
        <v>0</v>
      </c>
      <c r="J874" s="8">
        <v>0</v>
      </c>
      <c r="K874" s="8">
        <v>20</v>
      </c>
      <c r="L874" s="8">
        <v>0</v>
      </c>
      <c r="M874" s="8">
        <v>0</v>
      </c>
      <c r="N874" s="8">
        <v>13</v>
      </c>
      <c r="O874" s="8">
        <v>9</v>
      </c>
      <c r="P874" s="8">
        <v>0</v>
      </c>
      <c r="Q874" s="8">
        <v>0</v>
      </c>
      <c r="R874" s="8">
        <v>2</v>
      </c>
      <c r="S874" s="8">
        <v>4</v>
      </c>
      <c r="T874" s="8">
        <v>1</v>
      </c>
      <c r="U874" s="8">
        <v>2</v>
      </c>
      <c r="V874" s="8">
        <v>2</v>
      </c>
      <c r="W874" s="8">
        <v>1</v>
      </c>
      <c r="X874" s="8">
        <v>9</v>
      </c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  <c r="BR874" s="8"/>
      <c r="BS874" s="8"/>
      <c r="BT874" s="8"/>
      <c r="BU874" s="8"/>
      <c r="BV874" s="8"/>
      <c r="BW874" s="8"/>
      <c r="BX874" s="8"/>
      <c r="BY874" s="8"/>
      <c r="BZ874" s="8"/>
      <c r="CA874" s="8"/>
      <c r="CB874" s="8"/>
      <c r="CC874" s="8"/>
      <c r="CD874" s="8"/>
      <c r="CE874" s="8"/>
      <c r="CF874" s="8"/>
      <c r="CG874" s="8"/>
      <c r="CH874" s="8"/>
      <c r="CI874" s="8"/>
      <c r="CJ874" s="8"/>
      <c r="CK874" s="8"/>
      <c r="CL874" s="8"/>
      <c r="CM874" s="8"/>
      <c r="CN874" s="8"/>
      <c r="CO874" s="8"/>
      <c r="CP874" s="8"/>
      <c r="CQ874" s="8"/>
      <c r="CR874" s="8"/>
      <c r="CS874" s="8"/>
      <c r="CT874" s="8"/>
      <c r="CU874" s="8"/>
    </row>
    <row r="875" spans="2:99" x14ac:dyDescent="0.2">
      <c r="B875" s="7">
        <v>9.3171296296296294E-2</v>
      </c>
      <c r="C875" s="8">
        <v>37</v>
      </c>
      <c r="D875" s="8"/>
      <c r="E875" s="8"/>
      <c r="F875" s="8"/>
      <c r="G875" s="8">
        <v>7</v>
      </c>
      <c r="H875" s="8">
        <v>9</v>
      </c>
      <c r="I875" s="8">
        <v>3</v>
      </c>
      <c r="J875" s="8">
        <v>12</v>
      </c>
      <c r="K875" s="8">
        <v>7</v>
      </c>
      <c r="L875" s="8">
        <v>0</v>
      </c>
      <c r="M875" s="8">
        <v>12</v>
      </c>
      <c r="N875" s="8">
        <v>8</v>
      </c>
      <c r="O875" s="8">
        <v>0</v>
      </c>
      <c r="P875" s="8">
        <v>0</v>
      </c>
      <c r="Q875" s="8">
        <v>0</v>
      </c>
      <c r="R875" s="8">
        <v>0</v>
      </c>
      <c r="S875" s="8">
        <v>3</v>
      </c>
      <c r="T875" s="8">
        <v>4</v>
      </c>
      <c r="U875" s="8">
        <v>0</v>
      </c>
      <c r="V875" s="8">
        <v>1</v>
      </c>
      <c r="W875" s="8">
        <v>0</v>
      </c>
      <c r="X875" s="8">
        <v>0</v>
      </c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  <c r="BR875" s="8"/>
      <c r="BS875" s="8"/>
      <c r="BT875" s="8"/>
      <c r="BU875" s="8"/>
      <c r="BV875" s="8"/>
      <c r="BW875" s="8"/>
      <c r="BX875" s="8"/>
      <c r="BY875" s="8"/>
      <c r="BZ875" s="8"/>
      <c r="CA875" s="8"/>
      <c r="CB875" s="8"/>
      <c r="CC875" s="8"/>
      <c r="CD875" s="8"/>
      <c r="CE875" s="8"/>
      <c r="CF875" s="8"/>
      <c r="CG875" s="8"/>
      <c r="CH875" s="8"/>
      <c r="CI875" s="8"/>
      <c r="CJ875" s="8"/>
      <c r="CK875" s="8"/>
      <c r="CL875" s="8"/>
      <c r="CM875" s="8"/>
      <c r="CN875" s="8"/>
      <c r="CO875" s="8"/>
      <c r="CP875" s="8"/>
      <c r="CQ875" s="8"/>
      <c r="CR875" s="8"/>
      <c r="CS875" s="8"/>
      <c r="CT875" s="8"/>
      <c r="CU875" s="8"/>
    </row>
    <row r="876" spans="2:99" x14ac:dyDescent="0.2">
      <c r="B876" s="7">
        <v>9.4212962962962957E-2</v>
      </c>
      <c r="C876" s="8">
        <v>37</v>
      </c>
      <c r="D876" s="8"/>
      <c r="E876" s="8"/>
      <c r="F876" s="8"/>
      <c r="G876" s="8">
        <v>5</v>
      </c>
      <c r="H876" s="8">
        <v>0</v>
      </c>
      <c r="I876" s="8">
        <v>4</v>
      </c>
      <c r="J876" s="8">
        <v>6</v>
      </c>
      <c r="K876" s="8">
        <v>2</v>
      </c>
      <c r="L876" s="8">
        <v>0</v>
      </c>
      <c r="M876" s="8">
        <v>13</v>
      </c>
      <c r="N876" s="8">
        <v>0</v>
      </c>
      <c r="O876" s="8">
        <v>3</v>
      </c>
      <c r="P876" s="8">
        <v>0</v>
      </c>
      <c r="Q876" s="8">
        <v>0</v>
      </c>
      <c r="R876" s="8">
        <v>4</v>
      </c>
      <c r="S876" s="8">
        <v>0</v>
      </c>
      <c r="T876" s="8">
        <v>9</v>
      </c>
      <c r="U876" s="8">
        <v>0</v>
      </c>
      <c r="V876" s="8">
        <v>2</v>
      </c>
      <c r="W876" s="8">
        <v>4</v>
      </c>
      <c r="X876" s="8">
        <v>0</v>
      </c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  <c r="BR876" s="8"/>
      <c r="BS876" s="8"/>
      <c r="BT876" s="8"/>
      <c r="BU876" s="8"/>
      <c r="BV876" s="8"/>
      <c r="BW876" s="8"/>
      <c r="BX876" s="8"/>
      <c r="BY876" s="8"/>
      <c r="BZ876" s="8"/>
      <c r="CA876" s="8"/>
      <c r="CB876" s="8"/>
      <c r="CC876" s="8"/>
      <c r="CD876" s="8"/>
      <c r="CE876" s="8"/>
      <c r="CF876" s="8"/>
      <c r="CG876" s="8"/>
      <c r="CH876" s="8"/>
      <c r="CI876" s="8"/>
      <c r="CJ876" s="8"/>
      <c r="CK876" s="8"/>
      <c r="CL876" s="8"/>
      <c r="CM876" s="8"/>
      <c r="CN876" s="8"/>
      <c r="CO876" s="8"/>
      <c r="CP876" s="8"/>
      <c r="CQ876" s="8"/>
      <c r="CR876" s="8"/>
      <c r="CS876" s="8"/>
      <c r="CT876" s="8"/>
      <c r="CU876" s="8"/>
    </row>
    <row r="877" spans="2:99" x14ac:dyDescent="0.2">
      <c r="B877" s="7">
        <v>9.525462962962962E-2</v>
      </c>
      <c r="C877" s="8">
        <v>37</v>
      </c>
      <c r="D877" s="8"/>
      <c r="E877" s="8"/>
      <c r="F877" s="8"/>
      <c r="G877" s="8">
        <v>0</v>
      </c>
      <c r="H877" s="8">
        <v>9</v>
      </c>
      <c r="I877" s="8">
        <v>0</v>
      </c>
      <c r="J877" s="8">
        <v>0</v>
      </c>
      <c r="K877" s="8">
        <v>7</v>
      </c>
      <c r="L877" s="8">
        <v>0</v>
      </c>
      <c r="M877" s="8">
        <v>10</v>
      </c>
      <c r="N877" s="8">
        <v>2</v>
      </c>
      <c r="O877" s="8">
        <v>0</v>
      </c>
      <c r="P877" s="8">
        <v>0</v>
      </c>
      <c r="Q877" s="8">
        <v>0</v>
      </c>
      <c r="R877" s="8">
        <v>3</v>
      </c>
      <c r="S877" s="8">
        <v>6</v>
      </c>
      <c r="T877" s="8">
        <v>8</v>
      </c>
      <c r="U877" s="8">
        <v>1</v>
      </c>
      <c r="V877" s="8">
        <v>0</v>
      </c>
      <c r="W877" s="8">
        <v>7</v>
      </c>
      <c r="X877" s="8">
        <v>0</v>
      </c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  <c r="BR877" s="8"/>
      <c r="BS877" s="8"/>
      <c r="BT877" s="8"/>
      <c r="BU877" s="8"/>
      <c r="BV877" s="8"/>
      <c r="BW877" s="8"/>
      <c r="BX877" s="8"/>
      <c r="BY877" s="8"/>
      <c r="BZ877" s="8"/>
      <c r="CA877" s="8"/>
      <c r="CB877" s="8"/>
      <c r="CC877" s="8"/>
      <c r="CD877" s="8"/>
      <c r="CE877" s="8"/>
      <c r="CF877" s="8"/>
      <c r="CG877" s="8"/>
      <c r="CH877" s="8"/>
      <c r="CI877" s="8"/>
      <c r="CJ877" s="8"/>
      <c r="CK877" s="8"/>
      <c r="CL877" s="8"/>
      <c r="CM877" s="8"/>
      <c r="CN877" s="8"/>
      <c r="CO877" s="8"/>
      <c r="CP877" s="8"/>
      <c r="CQ877" s="8"/>
      <c r="CR877" s="8"/>
      <c r="CS877" s="8"/>
      <c r="CT877" s="8"/>
      <c r="CU877" s="8"/>
    </row>
    <row r="878" spans="2:99" x14ac:dyDescent="0.2">
      <c r="B878" s="7">
        <v>9.6296296296296283E-2</v>
      </c>
      <c r="C878" s="8">
        <v>37</v>
      </c>
      <c r="D878" s="8"/>
      <c r="E878" s="8"/>
      <c r="F878" s="8"/>
      <c r="G878" s="8">
        <v>0</v>
      </c>
      <c r="H878" s="8">
        <v>14</v>
      </c>
      <c r="I878" s="8">
        <v>0</v>
      </c>
      <c r="J878" s="8">
        <v>6</v>
      </c>
      <c r="K878" s="8">
        <v>0</v>
      </c>
      <c r="L878" s="8">
        <v>10</v>
      </c>
      <c r="M878" s="8">
        <v>8</v>
      </c>
      <c r="N878" s="8">
        <v>0</v>
      </c>
      <c r="O878" s="8">
        <v>11</v>
      </c>
      <c r="P878" s="8">
        <v>0</v>
      </c>
      <c r="Q878" s="8">
        <v>4</v>
      </c>
      <c r="R878" s="8">
        <v>0</v>
      </c>
      <c r="S878" s="8">
        <v>6</v>
      </c>
      <c r="T878" s="8">
        <v>0</v>
      </c>
      <c r="U878" s="8">
        <v>0</v>
      </c>
      <c r="V878" s="8">
        <v>3</v>
      </c>
      <c r="W878" s="8">
        <v>6</v>
      </c>
      <c r="X878" s="8">
        <v>20</v>
      </c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  <c r="BR878" s="8"/>
      <c r="BS878" s="8"/>
      <c r="BT878" s="8"/>
      <c r="BU878" s="8"/>
      <c r="BV878" s="8"/>
      <c r="BW878" s="8"/>
      <c r="BX878" s="8"/>
      <c r="BY878" s="8"/>
      <c r="BZ878" s="8"/>
      <c r="CA878" s="8"/>
      <c r="CB878" s="8"/>
      <c r="CC878" s="8"/>
      <c r="CD878" s="8"/>
      <c r="CE878" s="8"/>
      <c r="CF878" s="8"/>
      <c r="CG878" s="8"/>
      <c r="CH878" s="8"/>
      <c r="CI878" s="8"/>
      <c r="CJ878" s="8"/>
      <c r="CK878" s="8"/>
      <c r="CL878" s="8"/>
      <c r="CM878" s="8"/>
      <c r="CN878" s="8"/>
      <c r="CO878" s="8"/>
      <c r="CP878" s="8"/>
      <c r="CQ878" s="8"/>
      <c r="CR878" s="8"/>
      <c r="CS878" s="8"/>
      <c r="CT878" s="8"/>
      <c r="CU878" s="8"/>
    </row>
    <row r="879" spans="2:99" x14ac:dyDescent="0.2">
      <c r="B879" s="7">
        <v>9.7337962962962973E-2</v>
      </c>
      <c r="C879" s="8">
        <v>37</v>
      </c>
      <c r="D879" s="8"/>
      <c r="E879" s="8"/>
      <c r="F879" s="8"/>
      <c r="G879" s="8">
        <v>3</v>
      </c>
      <c r="H879" s="8">
        <v>6</v>
      </c>
      <c r="I879" s="8">
        <v>9</v>
      </c>
      <c r="J879" s="8">
        <v>0</v>
      </c>
      <c r="K879" s="8">
        <v>8</v>
      </c>
      <c r="L879" s="8">
        <v>16</v>
      </c>
      <c r="M879" s="8">
        <v>10</v>
      </c>
      <c r="N879" s="8">
        <v>6</v>
      </c>
      <c r="O879" s="8">
        <v>0</v>
      </c>
      <c r="P879" s="8">
        <v>0</v>
      </c>
      <c r="Q879" s="8">
        <v>3</v>
      </c>
      <c r="R879" s="8">
        <v>15</v>
      </c>
      <c r="S879" s="8">
        <v>4</v>
      </c>
      <c r="T879" s="8">
        <v>5</v>
      </c>
      <c r="U879" s="8">
        <v>8</v>
      </c>
      <c r="V879" s="8">
        <v>0</v>
      </c>
      <c r="W879" s="8">
        <v>0</v>
      </c>
      <c r="X879" s="8">
        <v>10</v>
      </c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  <c r="BQ879" s="8"/>
      <c r="BR879" s="8"/>
      <c r="BS879" s="8"/>
      <c r="BT879" s="8"/>
      <c r="BU879" s="8"/>
      <c r="BV879" s="8"/>
      <c r="BW879" s="8"/>
      <c r="BX879" s="8"/>
      <c r="BY879" s="8"/>
      <c r="BZ879" s="8"/>
      <c r="CA879" s="8"/>
      <c r="CB879" s="8"/>
      <c r="CC879" s="8"/>
      <c r="CD879" s="8"/>
      <c r="CE879" s="8"/>
      <c r="CF879" s="8"/>
      <c r="CG879" s="8"/>
      <c r="CH879" s="8"/>
      <c r="CI879" s="8"/>
      <c r="CJ879" s="8"/>
      <c r="CK879" s="8"/>
      <c r="CL879" s="8"/>
      <c r="CM879" s="8"/>
      <c r="CN879" s="8"/>
      <c r="CO879" s="8"/>
      <c r="CP879" s="8"/>
      <c r="CQ879" s="8"/>
      <c r="CR879" s="8"/>
      <c r="CS879" s="8"/>
      <c r="CT879" s="8"/>
      <c r="CU879" s="8"/>
    </row>
    <row r="880" spans="2:99" x14ac:dyDescent="0.2">
      <c r="B880" s="7">
        <v>9.8379629629629636E-2</v>
      </c>
      <c r="C880" s="8">
        <v>37</v>
      </c>
      <c r="D880" s="8"/>
      <c r="E880" s="8"/>
      <c r="F880" s="8"/>
      <c r="G880" s="8">
        <v>1</v>
      </c>
      <c r="H880" s="8">
        <v>12</v>
      </c>
      <c r="I880" s="8">
        <v>7</v>
      </c>
      <c r="J880" s="8">
        <v>0</v>
      </c>
      <c r="K880" s="8">
        <v>0</v>
      </c>
      <c r="L880" s="8">
        <v>0</v>
      </c>
      <c r="M880" s="8">
        <v>9</v>
      </c>
      <c r="N880" s="8">
        <v>0</v>
      </c>
      <c r="O880" s="8">
        <v>10</v>
      </c>
      <c r="P880" s="8">
        <v>0</v>
      </c>
      <c r="Q880" s="8">
        <v>4</v>
      </c>
      <c r="R880" s="8">
        <v>15</v>
      </c>
      <c r="S880" s="8">
        <v>13</v>
      </c>
      <c r="T880" s="8">
        <v>0</v>
      </c>
      <c r="U880" s="8">
        <v>6</v>
      </c>
      <c r="V880" s="8">
        <v>6</v>
      </c>
      <c r="W880" s="8">
        <v>6</v>
      </c>
      <c r="X880" s="8">
        <v>19</v>
      </c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  <c r="BR880" s="8"/>
      <c r="BS880" s="8"/>
      <c r="BT880" s="8"/>
      <c r="BU880" s="8"/>
      <c r="BV880" s="8"/>
      <c r="BW880" s="8"/>
      <c r="BX880" s="8"/>
      <c r="BY880" s="8"/>
      <c r="BZ880" s="8"/>
      <c r="CA880" s="8"/>
      <c r="CB880" s="8"/>
      <c r="CC880" s="8"/>
      <c r="CD880" s="8"/>
      <c r="CE880" s="8"/>
      <c r="CF880" s="8"/>
      <c r="CG880" s="8"/>
      <c r="CH880" s="8"/>
      <c r="CI880" s="8"/>
      <c r="CJ880" s="8"/>
      <c r="CK880" s="8"/>
      <c r="CL880" s="8"/>
      <c r="CM880" s="8"/>
      <c r="CN880" s="8"/>
      <c r="CO880" s="8"/>
      <c r="CP880" s="8"/>
      <c r="CQ880" s="8"/>
      <c r="CR880" s="8"/>
      <c r="CS880" s="8"/>
      <c r="CT880" s="8"/>
      <c r="CU880" s="8"/>
    </row>
    <row r="881" spans="2:99" x14ac:dyDescent="0.2">
      <c r="B881" s="7">
        <v>9.9421296296296299E-2</v>
      </c>
      <c r="C881" s="8">
        <v>37</v>
      </c>
      <c r="D881" s="8"/>
      <c r="E881" s="8"/>
      <c r="F881" s="8"/>
      <c r="G881" s="8">
        <v>7</v>
      </c>
      <c r="H881" s="8">
        <v>0</v>
      </c>
      <c r="I881" s="8">
        <v>0</v>
      </c>
      <c r="J881" s="8">
        <v>10</v>
      </c>
      <c r="K881" s="8">
        <v>0</v>
      </c>
      <c r="L881" s="8">
        <v>6</v>
      </c>
      <c r="M881" s="8">
        <v>2</v>
      </c>
      <c r="N881" s="8">
        <v>0</v>
      </c>
      <c r="O881" s="8">
        <v>7</v>
      </c>
      <c r="P881" s="8">
        <v>1</v>
      </c>
      <c r="Q881" s="8">
        <v>0</v>
      </c>
      <c r="R881" s="8">
        <v>1</v>
      </c>
      <c r="S881" s="8">
        <v>3</v>
      </c>
      <c r="T881" s="8">
        <v>0</v>
      </c>
      <c r="U881" s="8">
        <v>8</v>
      </c>
      <c r="V881" s="8">
        <v>0</v>
      </c>
      <c r="W881" s="8">
        <v>0</v>
      </c>
      <c r="X881" s="8">
        <v>6</v>
      </c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  <c r="BR881" s="8"/>
      <c r="BS881" s="8"/>
      <c r="BT881" s="8"/>
      <c r="BU881" s="8"/>
      <c r="BV881" s="8"/>
      <c r="BW881" s="8"/>
      <c r="BX881" s="8"/>
      <c r="BY881" s="8"/>
      <c r="BZ881" s="8"/>
      <c r="CA881" s="8"/>
      <c r="CB881" s="8"/>
      <c r="CC881" s="8"/>
      <c r="CD881" s="8"/>
      <c r="CE881" s="8"/>
      <c r="CF881" s="8"/>
      <c r="CG881" s="8"/>
      <c r="CH881" s="8"/>
      <c r="CI881" s="8"/>
      <c r="CJ881" s="8"/>
      <c r="CK881" s="8"/>
      <c r="CL881" s="8"/>
      <c r="CM881" s="8"/>
      <c r="CN881" s="8"/>
      <c r="CO881" s="8"/>
      <c r="CP881" s="8"/>
      <c r="CQ881" s="8"/>
      <c r="CR881" s="8"/>
      <c r="CS881" s="8"/>
      <c r="CT881" s="8"/>
      <c r="CU881" s="8"/>
    </row>
    <row r="882" spans="2:99" x14ac:dyDescent="0.2">
      <c r="B882" s="7">
        <v>0.10046296296296296</v>
      </c>
      <c r="C882" s="8">
        <v>37</v>
      </c>
      <c r="D882" s="8"/>
      <c r="E882" s="8"/>
      <c r="F882" s="8"/>
      <c r="G882" s="8">
        <v>9</v>
      </c>
      <c r="H882" s="8">
        <v>0</v>
      </c>
      <c r="I882" s="8">
        <v>0</v>
      </c>
      <c r="J882" s="8">
        <v>0</v>
      </c>
      <c r="K882" s="8">
        <v>10</v>
      </c>
      <c r="L882" s="8">
        <v>6</v>
      </c>
      <c r="M882" s="8">
        <v>7</v>
      </c>
      <c r="N882" s="8">
        <v>4</v>
      </c>
      <c r="O882" s="8">
        <v>0</v>
      </c>
      <c r="P882" s="8">
        <v>7</v>
      </c>
      <c r="Q882" s="8">
        <v>0</v>
      </c>
      <c r="R882" s="8">
        <v>0</v>
      </c>
      <c r="S882" s="8">
        <v>0</v>
      </c>
      <c r="T882" s="8">
        <v>3</v>
      </c>
      <c r="U882" s="8">
        <v>4</v>
      </c>
      <c r="V882" s="8">
        <v>0</v>
      </c>
      <c r="W882" s="8">
        <v>1</v>
      </c>
      <c r="X882" s="8">
        <v>0</v>
      </c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  <c r="BR882" s="8"/>
      <c r="BS882" s="8"/>
      <c r="BT882" s="8"/>
      <c r="BU882" s="8"/>
      <c r="BV882" s="8"/>
      <c r="BW882" s="8"/>
      <c r="BX882" s="8"/>
      <c r="BY882" s="8"/>
      <c r="BZ882" s="8"/>
      <c r="CA882" s="8"/>
      <c r="CB882" s="8"/>
      <c r="CC882" s="8"/>
      <c r="CD882" s="8"/>
      <c r="CE882" s="8"/>
      <c r="CF882" s="8"/>
      <c r="CG882" s="8"/>
      <c r="CH882" s="8"/>
      <c r="CI882" s="8"/>
      <c r="CJ882" s="8"/>
      <c r="CK882" s="8"/>
      <c r="CL882" s="8"/>
      <c r="CM882" s="8"/>
      <c r="CN882" s="8"/>
      <c r="CO882" s="8"/>
      <c r="CP882" s="8"/>
      <c r="CQ882" s="8"/>
      <c r="CR882" s="8"/>
      <c r="CS882" s="8"/>
      <c r="CT882" s="8"/>
      <c r="CU882" s="8"/>
    </row>
    <row r="883" spans="2:99" x14ac:dyDescent="0.2">
      <c r="B883" s="7">
        <v>0.10150462962962963</v>
      </c>
      <c r="C883" s="8">
        <v>37</v>
      </c>
      <c r="D883" s="8"/>
      <c r="E883" s="8"/>
      <c r="F883" s="8"/>
      <c r="G883" s="8">
        <v>0</v>
      </c>
      <c r="H883" s="8">
        <v>0</v>
      </c>
      <c r="I883" s="8">
        <v>2</v>
      </c>
      <c r="J883" s="8">
        <v>0</v>
      </c>
      <c r="K883" s="8">
        <v>5</v>
      </c>
      <c r="L883" s="8">
        <v>0</v>
      </c>
      <c r="M883" s="8">
        <v>1</v>
      </c>
      <c r="N883" s="8">
        <v>3</v>
      </c>
      <c r="O883" s="8">
        <v>3</v>
      </c>
      <c r="P883" s="8">
        <v>8</v>
      </c>
      <c r="Q883" s="8">
        <v>9</v>
      </c>
      <c r="R883" s="8">
        <v>0</v>
      </c>
      <c r="S883" s="8">
        <v>0</v>
      </c>
      <c r="T883" s="8">
        <v>0</v>
      </c>
      <c r="U883" s="8">
        <v>1</v>
      </c>
      <c r="V883" s="8">
        <v>0</v>
      </c>
      <c r="W883" s="8">
        <v>0</v>
      </c>
      <c r="X883" s="8">
        <v>3</v>
      </c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  <c r="BR883" s="8"/>
      <c r="BS883" s="8"/>
      <c r="BT883" s="8"/>
      <c r="BU883" s="8"/>
      <c r="BV883" s="8"/>
      <c r="BW883" s="8"/>
      <c r="BX883" s="8"/>
      <c r="BY883" s="8"/>
      <c r="BZ883" s="8"/>
      <c r="CA883" s="8"/>
      <c r="CB883" s="8"/>
      <c r="CC883" s="8"/>
      <c r="CD883" s="8"/>
      <c r="CE883" s="8"/>
      <c r="CF883" s="8"/>
      <c r="CG883" s="8"/>
      <c r="CH883" s="8"/>
      <c r="CI883" s="8"/>
      <c r="CJ883" s="8"/>
      <c r="CK883" s="8"/>
      <c r="CL883" s="8"/>
      <c r="CM883" s="8"/>
      <c r="CN883" s="8"/>
      <c r="CO883" s="8"/>
      <c r="CP883" s="8"/>
      <c r="CQ883" s="8"/>
      <c r="CR883" s="8"/>
      <c r="CS883" s="8"/>
      <c r="CT883" s="8"/>
      <c r="CU883" s="8"/>
    </row>
    <row r="884" spans="2:99" x14ac:dyDescent="0.2">
      <c r="B884" s="7">
        <v>0.1025462962962963</v>
      </c>
      <c r="C884" s="8">
        <v>37</v>
      </c>
      <c r="D884" s="8"/>
      <c r="E884" s="8"/>
      <c r="F884" s="8"/>
      <c r="G884" s="8">
        <v>5</v>
      </c>
      <c r="H884" s="8">
        <v>0</v>
      </c>
      <c r="I884" s="8">
        <v>0</v>
      </c>
      <c r="J884" s="8">
        <v>16</v>
      </c>
      <c r="K884" s="8">
        <v>4</v>
      </c>
      <c r="L884" s="8">
        <v>0</v>
      </c>
      <c r="M884" s="8">
        <v>0</v>
      </c>
      <c r="N884" s="8">
        <v>0</v>
      </c>
      <c r="O884" s="8">
        <v>0</v>
      </c>
      <c r="P884" s="8">
        <v>4</v>
      </c>
      <c r="Q884" s="8">
        <v>0</v>
      </c>
      <c r="R884" s="8">
        <v>9</v>
      </c>
      <c r="S884" s="8">
        <v>3</v>
      </c>
      <c r="T884" s="8">
        <v>2</v>
      </c>
      <c r="U884" s="8">
        <v>0</v>
      </c>
      <c r="V884" s="8">
        <v>0</v>
      </c>
      <c r="W884" s="8">
        <v>10</v>
      </c>
      <c r="X884" s="8">
        <v>0</v>
      </c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  <c r="BR884" s="8"/>
      <c r="BS884" s="8"/>
      <c r="BT884" s="8"/>
      <c r="BU884" s="8"/>
      <c r="BV884" s="8"/>
      <c r="BW884" s="8"/>
      <c r="BX884" s="8"/>
      <c r="BY884" s="8"/>
      <c r="BZ884" s="8"/>
      <c r="CA884" s="8"/>
      <c r="CB884" s="8"/>
      <c r="CC884" s="8"/>
      <c r="CD884" s="8"/>
      <c r="CE884" s="8"/>
      <c r="CF884" s="8"/>
      <c r="CG884" s="8"/>
      <c r="CH884" s="8"/>
      <c r="CI884" s="8"/>
      <c r="CJ884" s="8"/>
      <c r="CK884" s="8"/>
      <c r="CL884" s="8"/>
      <c r="CM884" s="8"/>
      <c r="CN884" s="8"/>
      <c r="CO884" s="8"/>
      <c r="CP884" s="8"/>
      <c r="CQ884" s="8"/>
      <c r="CR884" s="8"/>
      <c r="CS884" s="8"/>
      <c r="CT884" s="8"/>
      <c r="CU884" s="8"/>
    </row>
    <row r="885" spans="2:99" x14ac:dyDescent="0.2">
      <c r="B885" s="7">
        <v>0.10358796296296297</v>
      </c>
      <c r="C885" s="8">
        <v>37</v>
      </c>
      <c r="D885" s="8"/>
      <c r="E885" s="8"/>
      <c r="F885" s="8"/>
      <c r="G885" s="8">
        <v>5</v>
      </c>
      <c r="H885" s="8">
        <v>12</v>
      </c>
      <c r="I885" s="8">
        <v>11</v>
      </c>
      <c r="J885" s="8">
        <v>9</v>
      </c>
      <c r="K885" s="8">
        <v>12</v>
      </c>
      <c r="L885" s="8">
        <v>11</v>
      </c>
      <c r="M885" s="8">
        <v>0</v>
      </c>
      <c r="N885" s="8">
        <v>0</v>
      </c>
      <c r="O885" s="8">
        <v>0</v>
      </c>
      <c r="P885" s="8">
        <v>18</v>
      </c>
      <c r="Q885" s="8">
        <v>0</v>
      </c>
      <c r="R885" s="8">
        <v>6</v>
      </c>
      <c r="S885" s="8">
        <v>5</v>
      </c>
      <c r="T885" s="8">
        <v>0</v>
      </c>
      <c r="U885" s="8">
        <v>0</v>
      </c>
      <c r="V885" s="8">
        <v>10</v>
      </c>
      <c r="W885" s="8">
        <v>13</v>
      </c>
      <c r="X885" s="8">
        <v>15</v>
      </c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  <c r="BR885" s="8"/>
      <c r="BS885" s="8"/>
      <c r="BT885" s="8"/>
      <c r="BU885" s="8"/>
      <c r="BV885" s="8"/>
      <c r="BW885" s="8"/>
      <c r="BX885" s="8"/>
      <c r="BY885" s="8"/>
      <c r="BZ885" s="8"/>
      <c r="CA885" s="8"/>
      <c r="CB885" s="8"/>
      <c r="CC885" s="8"/>
      <c r="CD885" s="8"/>
      <c r="CE885" s="8"/>
      <c r="CF885" s="8"/>
      <c r="CG885" s="8"/>
      <c r="CH885" s="8"/>
      <c r="CI885" s="8"/>
      <c r="CJ885" s="8"/>
      <c r="CK885" s="8"/>
      <c r="CL885" s="8"/>
      <c r="CM885" s="8"/>
      <c r="CN885" s="8"/>
      <c r="CO885" s="8"/>
      <c r="CP885" s="8"/>
      <c r="CQ885" s="8"/>
      <c r="CR885" s="8"/>
      <c r="CS885" s="8"/>
      <c r="CT885" s="8"/>
      <c r="CU885" s="8"/>
    </row>
    <row r="886" spans="2:99" x14ac:dyDescent="0.2">
      <c r="B886" s="7">
        <v>0.10462962962962963</v>
      </c>
      <c r="C886" s="8">
        <v>37</v>
      </c>
      <c r="D886" s="8"/>
      <c r="E886" s="8"/>
      <c r="F886" s="8"/>
      <c r="G886" s="8">
        <v>1</v>
      </c>
      <c r="H886" s="8">
        <v>0</v>
      </c>
      <c r="I886" s="8">
        <v>8</v>
      </c>
      <c r="J886" s="8">
        <v>8</v>
      </c>
      <c r="K886" s="8">
        <v>0</v>
      </c>
      <c r="L886" s="8">
        <v>1</v>
      </c>
      <c r="M886" s="8">
        <v>0</v>
      </c>
      <c r="N886" s="8">
        <v>2</v>
      </c>
      <c r="O886" s="8">
        <v>13</v>
      </c>
      <c r="P886" s="8">
        <v>4</v>
      </c>
      <c r="Q886" s="8">
        <v>6</v>
      </c>
      <c r="R886" s="8">
        <v>3</v>
      </c>
      <c r="S886" s="8">
        <v>3</v>
      </c>
      <c r="T886" s="8">
        <v>7</v>
      </c>
      <c r="U886" s="8">
        <v>7</v>
      </c>
      <c r="V886" s="8">
        <v>2</v>
      </c>
      <c r="W886" s="8">
        <v>1</v>
      </c>
      <c r="X886" s="8">
        <v>0</v>
      </c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  <c r="BR886" s="8"/>
      <c r="BS886" s="8"/>
      <c r="BT886" s="8"/>
      <c r="BU886" s="8"/>
      <c r="BV886" s="8"/>
      <c r="BW886" s="8"/>
      <c r="BX886" s="8"/>
      <c r="BY886" s="8"/>
      <c r="BZ886" s="8"/>
      <c r="CA886" s="8"/>
      <c r="CB886" s="8"/>
      <c r="CC886" s="8"/>
      <c r="CD886" s="8"/>
      <c r="CE886" s="8"/>
      <c r="CF886" s="8"/>
      <c r="CG886" s="8"/>
      <c r="CH886" s="8"/>
      <c r="CI886" s="8"/>
      <c r="CJ886" s="8"/>
      <c r="CK886" s="8"/>
      <c r="CL886" s="8"/>
      <c r="CM886" s="8"/>
      <c r="CN886" s="8"/>
      <c r="CO886" s="8"/>
      <c r="CP886" s="8"/>
      <c r="CQ886" s="8"/>
      <c r="CR886" s="8"/>
      <c r="CS886" s="8"/>
      <c r="CT886" s="8"/>
      <c r="CU886" s="8"/>
    </row>
    <row r="887" spans="2:99" x14ac:dyDescent="0.2">
      <c r="B887" s="7">
        <v>0.10567129629629629</v>
      </c>
      <c r="C887" s="8">
        <v>37</v>
      </c>
      <c r="D887" s="8"/>
      <c r="E887" s="8"/>
      <c r="F887" s="8"/>
      <c r="G887" s="8">
        <v>1</v>
      </c>
      <c r="H887" s="8">
        <v>16</v>
      </c>
      <c r="I887" s="8">
        <v>3</v>
      </c>
      <c r="J887" s="8">
        <v>13</v>
      </c>
      <c r="K887" s="8">
        <v>2</v>
      </c>
      <c r="L887" s="8">
        <v>0</v>
      </c>
      <c r="M887" s="8">
        <v>5</v>
      </c>
      <c r="N887" s="8">
        <v>2</v>
      </c>
      <c r="O887" s="8">
        <v>9</v>
      </c>
      <c r="P887" s="8">
        <v>7</v>
      </c>
      <c r="Q887" s="8">
        <v>6</v>
      </c>
      <c r="R887" s="8">
        <v>13</v>
      </c>
      <c r="S887" s="8">
        <v>2</v>
      </c>
      <c r="T887" s="8">
        <v>16</v>
      </c>
      <c r="U887" s="8">
        <v>0</v>
      </c>
      <c r="V887" s="8">
        <v>5</v>
      </c>
      <c r="W887" s="8">
        <v>6</v>
      </c>
      <c r="X887" s="8">
        <v>8</v>
      </c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  <c r="BR887" s="8"/>
      <c r="BS887" s="8"/>
      <c r="BT887" s="8"/>
      <c r="BU887" s="8"/>
      <c r="BV887" s="8"/>
      <c r="BW887" s="8"/>
      <c r="BX887" s="8"/>
      <c r="BY887" s="8"/>
      <c r="BZ887" s="8"/>
      <c r="CA887" s="8"/>
      <c r="CB887" s="8"/>
      <c r="CC887" s="8"/>
      <c r="CD887" s="8"/>
      <c r="CE887" s="8"/>
      <c r="CF887" s="8"/>
      <c r="CG887" s="8"/>
      <c r="CH887" s="8"/>
      <c r="CI887" s="8"/>
      <c r="CJ887" s="8"/>
      <c r="CK887" s="8"/>
      <c r="CL887" s="8"/>
      <c r="CM887" s="8"/>
      <c r="CN887" s="8"/>
      <c r="CO887" s="8"/>
      <c r="CP887" s="8"/>
      <c r="CQ887" s="8"/>
      <c r="CR887" s="8"/>
      <c r="CS887" s="8"/>
      <c r="CT887" s="8"/>
      <c r="CU887" s="8"/>
    </row>
    <row r="888" spans="2:99" x14ac:dyDescent="0.2">
      <c r="B888" s="7">
        <v>0.10671296296296295</v>
      </c>
      <c r="C888" s="8">
        <v>37</v>
      </c>
      <c r="D888" s="8"/>
      <c r="E888" s="8"/>
      <c r="F888" s="8"/>
      <c r="G888" s="8">
        <v>0</v>
      </c>
      <c r="H888" s="8">
        <v>0</v>
      </c>
      <c r="I888" s="8">
        <v>1</v>
      </c>
      <c r="J888" s="8">
        <v>0</v>
      </c>
      <c r="K888" s="8">
        <v>0</v>
      </c>
      <c r="L888" s="8">
        <v>13</v>
      </c>
      <c r="M888" s="8">
        <v>4</v>
      </c>
      <c r="N888" s="8">
        <v>11</v>
      </c>
      <c r="O888" s="8">
        <v>0</v>
      </c>
      <c r="P888" s="8">
        <v>9</v>
      </c>
      <c r="Q888" s="8">
        <v>11</v>
      </c>
      <c r="R888" s="8">
        <v>15</v>
      </c>
      <c r="S888" s="8">
        <v>0</v>
      </c>
      <c r="T888" s="8">
        <v>1</v>
      </c>
      <c r="U888" s="8">
        <v>3</v>
      </c>
      <c r="V888" s="8">
        <v>5</v>
      </c>
      <c r="W888" s="8">
        <v>12</v>
      </c>
      <c r="X888" s="8">
        <v>0</v>
      </c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  <c r="BQ888" s="8"/>
      <c r="BR888" s="8"/>
      <c r="BS888" s="8"/>
      <c r="BT888" s="8"/>
      <c r="BU888" s="8"/>
      <c r="BV888" s="8"/>
      <c r="BW888" s="8"/>
      <c r="BX888" s="8"/>
      <c r="BY888" s="8"/>
      <c r="BZ888" s="8"/>
      <c r="CA888" s="8"/>
      <c r="CB888" s="8"/>
      <c r="CC888" s="8"/>
      <c r="CD888" s="8"/>
      <c r="CE888" s="8"/>
      <c r="CF888" s="8"/>
      <c r="CG888" s="8"/>
      <c r="CH888" s="8"/>
      <c r="CI888" s="8"/>
      <c r="CJ888" s="8"/>
      <c r="CK888" s="8"/>
      <c r="CL888" s="8"/>
      <c r="CM888" s="8"/>
      <c r="CN888" s="8"/>
      <c r="CO888" s="8"/>
      <c r="CP888" s="8"/>
      <c r="CQ888" s="8"/>
      <c r="CR888" s="8"/>
      <c r="CS888" s="8"/>
      <c r="CT888" s="8"/>
      <c r="CU888" s="8"/>
    </row>
    <row r="889" spans="2:99" x14ac:dyDescent="0.2">
      <c r="B889" s="7">
        <v>0.10775462962962963</v>
      </c>
      <c r="C889" s="8">
        <v>37</v>
      </c>
      <c r="D889" s="8"/>
      <c r="E889" s="8"/>
      <c r="F889" s="8"/>
      <c r="G889" s="8">
        <v>11</v>
      </c>
      <c r="H889" s="8">
        <v>0</v>
      </c>
      <c r="I889" s="8">
        <v>2</v>
      </c>
      <c r="J889" s="8">
        <v>0</v>
      </c>
      <c r="K889" s="8">
        <v>6</v>
      </c>
      <c r="L889" s="8">
        <v>0</v>
      </c>
      <c r="M889" s="8">
        <v>1</v>
      </c>
      <c r="N889" s="8">
        <v>17</v>
      </c>
      <c r="O889" s="8">
        <v>0</v>
      </c>
      <c r="P889" s="8">
        <v>0</v>
      </c>
      <c r="Q889" s="8">
        <v>0</v>
      </c>
      <c r="R889" s="8">
        <v>10</v>
      </c>
      <c r="S889" s="8">
        <v>6</v>
      </c>
      <c r="T889" s="8">
        <v>0</v>
      </c>
      <c r="U889" s="8">
        <v>6</v>
      </c>
      <c r="V889" s="8">
        <v>6</v>
      </c>
      <c r="W889" s="8">
        <v>4</v>
      </c>
      <c r="X889" s="8">
        <v>0</v>
      </c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  <c r="BQ889" s="8"/>
      <c r="BR889" s="8"/>
      <c r="BS889" s="8"/>
      <c r="BT889" s="8"/>
      <c r="BU889" s="8"/>
      <c r="BV889" s="8"/>
      <c r="BW889" s="8"/>
      <c r="BX889" s="8"/>
      <c r="BY889" s="8"/>
      <c r="BZ889" s="8"/>
      <c r="CA889" s="8"/>
      <c r="CB889" s="8"/>
      <c r="CC889" s="8"/>
      <c r="CD889" s="8"/>
      <c r="CE889" s="8"/>
      <c r="CF889" s="8"/>
      <c r="CG889" s="8"/>
      <c r="CH889" s="8"/>
      <c r="CI889" s="8"/>
      <c r="CJ889" s="8"/>
      <c r="CK889" s="8"/>
      <c r="CL889" s="8"/>
      <c r="CM889" s="8"/>
      <c r="CN889" s="8"/>
      <c r="CO889" s="8"/>
      <c r="CP889" s="8"/>
      <c r="CQ889" s="8"/>
      <c r="CR889" s="8"/>
      <c r="CS889" s="8"/>
      <c r="CT889" s="8"/>
      <c r="CU889" s="8"/>
    </row>
    <row r="890" spans="2:99" x14ac:dyDescent="0.2">
      <c r="B890" s="7">
        <v>0.10879629629629629</v>
      </c>
      <c r="C890" s="8">
        <v>37</v>
      </c>
      <c r="D890" s="8"/>
      <c r="E890" s="8"/>
      <c r="F890" s="8"/>
      <c r="G890" s="8">
        <v>3</v>
      </c>
      <c r="H890" s="8">
        <v>5</v>
      </c>
      <c r="I890" s="8">
        <v>4</v>
      </c>
      <c r="J890" s="8">
        <v>5</v>
      </c>
      <c r="K890" s="8">
        <v>5</v>
      </c>
      <c r="L890" s="8">
        <v>5</v>
      </c>
      <c r="M890" s="8">
        <v>0</v>
      </c>
      <c r="N890" s="8">
        <v>3</v>
      </c>
      <c r="O890" s="8">
        <v>6</v>
      </c>
      <c r="P890" s="8">
        <v>0</v>
      </c>
      <c r="Q890" s="8">
        <v>5</v>
      </c>
      <c r="R890" s="8">
        <v>9</v>
      </c>
      <c r="S890" s="8">
        <v>2</v>
      </c>
      <c r="T890" s="8">
        <v>4</v>
      </c>
      <c r="U890" s="8">
        <v>0</v>
      </c>
      <c r="V890" s="8">
        <v>0</v>
      </c>
      <c r="W890" s="8">
        <v>6</v>
      </c>
      <c r="X890" s="8">
        <v>0</v>
      </c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  <c r="BQ890" s="8"/>
      <c r="BR890" s="8"/>
      <c r="BS890" s="8"/>
      <c r="BT890" s="8"/>
      <c r="BU890" s="8"/>
      <c r="BV890" s="8"/>
      <c r="BW890" s="8"/>
      <c r="BX890" s="8"/>
      <c r="BY890" s="8"/>
      <c r="BZ890" s="8"/>
      <c r="CA890" s="8"/>
      <c r="CB890" s="8"/>
      <c r="CC890" s="8"/>
      <c r="CD890" s="8"/>
      <c r="CE890" s="8"/>
      <c r="CF890" s="8"/>
      <c r="CG890" s="8"/>
      <c r="CH890" s="8"/>
      <c r="CI890" s="8"/>
      <c r="CJ890" s="8"/>
      <c r="CK890" s="8"/>
      <c r="CL890" s="8"/>
      <c r="CM890" s="8"/>
      <c r="CN890" s="8"/>
      <c r="CO890" s="8"/>
      <c r="CP890" s="8"/>
      <c r="CQ890" s="8"/>
      <c r="CR890" s="8"/>
      <c r="CS890" s="8"/>
      <c r="CT890" s="8"/>
      <c r="CU890" s="8"/>
    </row>
    <row r="891" spans="2:99" x14ac:dyDescent="0.2">
      <c r="B891" s="7">
        <v>0.10983796296296296</v>
      </c>
      <c r="C891" s="8">
        <v>37</v>
      </c>
      <c r="D891" s="8"/>
      <c r="E891" s="8"/>
      <c r="F891" s="8"/>
      <c r="G891" s="8">
        <v>3</v>
      </c>
      <c r="H891" s="8">
        <v>6</v>
      </c>
      <c r="I891" s="8">
        <v>4</v>
      </c>
      <c r="J891" s="8">
        <v>3</v>
      </c>
      <c r="K891" s="8">
        <v>0</v>
      </c>
      <c r="L891" s="8">
        <v>0</v>
      </c>
      <c r="M891" s="8">
        <v>0</v>
      </c>
      <c r="N891" s="8">
        <v>5</v>
      </c>
      <c r="O891" s="8">
        <v>8</v>
      </c>
      <c r="P891" s="8">
        <v>1</v>
      </c>
      <c r="Q891" s="8">
        <v>0</v>
      </c>
      <c r="R891" s="8">
        <v>0</v>
      </c>
      <c r="S891" s="8">
        <v>0</v>
      </c>
      <c r="T891" s="8">
        <v>0</v>
      </c>
      <c r="U891" s="8">
        <v>6</v>
      </c>
      <c r="V891" s="8">
        <v>0</v>
      </c>
      <c r="W891" s="8">
        <v>9</v>
      </c>
      <c r="X891" s="8">
        <v>18</v>
      </c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  <c r="BQ891" s="8"/>
      <c r="BR891" s="8"/>
      <c r="BS891" s="8"/>
      <c r="BT891" s="8"/>
      <c r="BU891" s="8"/>
      <c r="BV891" s="8"/>
      <c r="BW891" s="8"/>
      <c r="BX891" s="8"/>
      <c r="BY891" s="8"/>
      <c r="BZ891" s="8"/>
      <c r="CA891" s="8"/>
      <c r="CB891" s="8"/>
      <c r="CC891" s="8"/>
      <c r="CD891" s="8"/>
      <c r="CE891" s="8"/>
      <c r="CF891" s="8"/>
      <c r="CG891" s="8"/>
      <c r="CH891" s="8"/>
      <c r="CI891" s="8"/>
      <c r="CJ891" s="8"/>
      <c r="CK891" s="8"/>
      <c r="CL891" s="8"/>
      <c r="CM891" s="8"/>
      <c r="CN891" s="8"/>
      <c r="CO891" s="8"/>
      <c r="CP891" s="8"/>
      <c r="CQ891" s="8"/>
      <c r="CR891" s="8"/>
      <c r="CS891" s="8"/>
      <c r="CT891" s="8"/>
      <c r="CU891" s="8"/>
    </row>
    <row r="892" spans="2:99" x14ac:dyDescent="0.2">
      <c r="B892" s="7">
        <v>0.11087962962962962</v>
      </c>
      <c r="C892" s="8">
        <v>37</v>
      </c>
      <c r="D892" s="8"/>
      <c r="E892" s="8"/>
      <c r="F892" s="8"/>
      <c r="G892" s="8">
        <v>6</v>
      </c>
      <c r="H892" s="8">
        <v>0</v>
      </c>
      <c r="I892" s="8">
        <v>12</v>
      </c>
      <c r="J892" s="8">
        <v>10</v>
      </c>
      <c r="K892" s="8">
        <v>0</v>
      </c>
      <c r="L892" s="8">
        <v>7</v>
      </c>
      <c r="M892" s="8">
        <v>2</v>
      </c>
      <c r="N892" s="8">
        <v>0</v>
      </c>
      <c r="O892" s="8">
        <v>5</v>
      </c>
      <c r="P892" s="8">
        <v>3</v>
      </c>
      <c r="Q892" s="8">
        <v>3</v>
      </c>
      <c r="R892" s="8">
        <v>8</v>
      </c>
      <c r="S892" s="8">
        <v>3</v>
      </c>
      <c r="T892" s="8">
        <v>15</v>
      </c>
      <c r="U892" s="8">
        <v>14</v>
      </c>
      <c r="V892" s="8">
        <v>8</v>
      </c>
      <c r="W892" s="8">
        <v>0</v>
      </c>
      <c r="X892" s="8">
        <v>19</v>
      </c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  <c r="BQ892" s="8"/>
      <c r="BR892" s="8"/>
      <c r="BS892" s="8"/>
      <c r="BT892" s="8"/>
      <c r="BU892" s="8"/>
      <c r="BV892" s="8"/>
      <c r="BW892" s="8"/>
      <c r="BX892" s="8"/>
      <c r="BY892" s="8"/>
      <c r="BZ892" s="8"/>
      <c r="CA892" s="8"/>
      <c r="CB892" s="8"/>
      <c r="CC892" s="8"/>
      <c r="CD892" s="8"/>
      <c r="CE892" s="8"/>
      <c r="CF892" s="8"/>
      <c r="CG892" s="8"/>
      <c r="CH892" s="8"/>
      <c r="CI892" s="8"/>
      <c r="CJ892" s="8"/>
      <c r="CK892" s="8"/>
      <c r="CL892" s="8"/>
      <c r="CM892" s="8"/>
      <c r="CN892" s="8"/>
      <c r="CO892" s="8"/>
      <c r="CP892" s="8"/>
      <c r="CQ892" s="8"/>
      <c r="CR892" s="8"/>
      <c r="CS892" s="8"/>
      <c r="CT892" s="8"/>
      <c r="CU892" s="8"/>
    </row>
    <row r="893" spans="2:99" x14ac:dyDescent="0.2">
      <c r="B893" s="7">
        <v>0.11192129629629628</v>
      </c>
      <c r="C893" s="8">
        <v>37</v>
      </c>
      <c r="D893" s="8"/>
      <c r="E893" s="8"/>
      <c r="F893" s="8"/>
      <c r="G893" s="8">
        <v>0</v>
      </c>
      <c r="H893" s="8">
        <v>6</v>
      </c>
      <c r="I893" s="8">
        <v>0</v>
      </c>
      <c r="J893" s="8">
        <v>0</v>
      </c>
      <c r="K893" s="8">
        <v>6</v>
      </c>
      <c r="L893" s="8">
        <v>8</v>
      </c>
      <c r="M893" s="8">
        <v>20</v>
      </c>
      <c r="N893" s="8">
        <v>9</v>
      </c>
      <c r="O893" s="8">
        <v>0</v>
      </c>
      <c r="P893" s="8">
        <v>5</v>
      </c>
      <c r="Q893" s="8">
        <v>0</v>
      </c>
      <c r="R893" s="8">
        <v>6</v>
      </c>
      <c r="S893" s="8">
        <v>0</v>
      </c>
      <c r="T893" s="8">
        <v>3</v>
      </c>
      <c r="U893" s="8">
        <v>0</v>
      </c>
      <c r="V893" s="8">
        <v>5</v>
      </c>
      <c r="W893" s="8">
        <v>8</v>
      </c>
      <c r="X893" s="8">
        <v>1</v>
      </c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  <c r="BQ893" s="8"/>
      <c r="BR893" s="8"/>
      <c r="BS893" s="8"/>
      <c r="BT893" s="8"/>
      <c r="BU893" s="8"/>
      <c r="BV893" s="8"/>
      <c r="BW893" s="8"/>
      <c r="BX893" s="8"/>
      <c r="BY893" s="8"/>
      <c r="BZ893" s="8"/>
      <c r="CA893" s="8"/>
      <c r="CB893" s="8"/>
      <c r="CC893" s="8"/>
      <c r="CD893" s="8"/>
      <c r="CE893" s="8"/>
      <c r="CF893" s="8"/>
      <c r="CG893" s="8"/>
      <c r="CH893" s="8"/>
      <c r="CI893" s="8"/>
      <c r="CJ893" s="8"/>
      <c r="CK893" s="8"/>
      <c r="CL893" s="8"/>
      <c r="CM893" s="8"/>
      <c r="CN893" s="8"/>
      <c r="CO893" s="8"/>
      <c r="CP893" s="8"/>
      <c r="CQ893" s="8"/>
      <c r="CR893" s="8"/>
      <c r="CS893" s="8"/>
      <c r="CT893" s="8"/>
      <c r="CU893" s="8"/>
    </row>
    <row r="894" spans="2:99" x14ac:dyDescent="0.2">
      <c r="B894" s="7">
        <v>0.11296296296296297</v>
      </c>
      <c r="C894" s="8">
        <v>37</v>
      </c>
      <c r="D894" s="8"/>
      <c r="E894" s="8"/>
      <c r="F894" s="8"/>
      <c r="G894" s="8">
        <v>6</v>
      </c>
      <c r="H894" s="8">
        <v>11</v>
      </c>
      <c r="I894" s="8">
        <v>2</v>
      </c>
      <c r="J894" s="8">
        <v>16</v>
      </c>
      <c r="K894" s="8">
        <v>0</v>
      </c>
      <c r="L894" s="8">
        <v>0</v>
      </c>
      <c r="M894" s="8">
        <v>0</v>
      </c>
      <c r="N894" s="8">
        <v>2</v>
      </c>
      <c r="O894" s="8">
        <v>3</v>
      </c>
      <c r="P894" s="8">
        <v>0</v>
      </c>
      <c r="Q894" s="8">
        <v>10</v>
      </c>
      <c r="R894" s="8">
        <v>1</v>
      </c>
      <c r="S894" s="8">
        <v>0</v>
      </c>
      <c r="T894" s="8">
        <v>8</v>
      </c>
      <c r="U894" s="8">
        <v>3</v>
      </c>
      <c r="V894" s="8">
        <v>13</v>
      </c>
      <c r="W894" s="8">
        <v>8</v>
      </c>
      <c r="X894" s="8">
        <v>14</v>
      </c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  <c r="BQ894" s="8"/>
      <c r="BR894" s="8"/>
      <c r="BS894" s="8"/>
      <c r="BT894" s="8"/>
      <c r="BU894" s="8"/>
      <c r="BV894" s="8"/>
      <c r="BW894" s="8"/>
      <c r="BX894" s="8"/>
      <c r="BY894" s="8"/>
      <c r="BZ894" s="8"/>
      <c r="CA894" s="8"/>
      <c r="CB894" s="8"/>
      <c r="CC894" s="8"/>
      <c r="CD894" s="8"/>
      <c r="CE894" s="8"/>
      <c r="CF894" s="8"/>
      <c r="CG894" s="8"/>
      <c r="CH894" s="8"/>
      <c r="CI894" s="8"/>
      <c r="CJ894" s="8"/>
      <c r="CK894" s="8"/>
      <c r="CL894" s="8"/>
      <c r="CM894" s="8"/>
      <c r="CN894" s="8"/>
      <c r="CO894" s="8"/>
      <c r="CP894" s="8"/>
      <c r="CQ894" s="8"/>
      <c r="CR894" s="8"/>
      <c r="CS894" s="8"/>
      <c r="CT894" s="8"/>
      <c r="CU894" s="8"/>
    </row>
    <row r="895" spans="2:99" x14ac:dyDescent="0.2">
      <c r="B895" s="7">
        <v>0.11400462962962964</v>
      </c>
      <c r="C895" s="8">
        <v>37</v>
      </c>
      <c r="D895" s="8"/>
      <c r="E895" s="8"/>
      <c r="F895" s="8"/>
      <c r="G895" s="8">
        <v>4</v>
      </c>
      <c r="H895" s="8">
        <v>0</v>
      </c>
      <c r="I895" s="8">
        <v>1</v>
      </c>
      <c r="J895" s="8">
        <v>1</v>
      </c>
      <c r="K895" s="8">
        <v>0</v>
      </c>
      <c r="L895" s="8">
        <v>13</v>
      </c>
      <c r="M895" s="8">
        <v>5</v>
      </c>
      <c r="N895" s="8">
        <v>3</v>
      </c>
      <c r="O895" s="8">
        <v>19</v>
      </c>
      <c r="P895" s="8">
        <v>0</v>
      </c>
      <c r="Q895" s="8">
        <v>2</v>
      </c>
      <c r="R895" s="8">
        <v>10</v>
      </c>
      <c r="S895" s="8">
        <v>2</v>
      </c>
      <c r="T895" s="8">
        <v>7</v>
      </c>
      <c r="U895" s="8">
        <v>4</v>
      </c>
      <c r="V895" s="8">
        <v>7</v>
      </c>
      <c r="W895" s="8">
        <v>9</v>
      </c>
      <c r="X895" s="8">
        <v>12</v>
      </c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  <c r="BQ895" s="8"/>
      <c r="BR895" s="8"/>
      <c r="BS895" s="8"/>
      <c r="BT895" s="8"/>
      <c r="BU895" s="8"/>
      <c r="BV895" s="8"/>
      <c r="BW895" s="8"/>
      <c r="BX895" s="8"/>
      <c r="BY895" s="8"/>
      <c r="BZ895" s="8"/>
      <c r="CA895" s="8"/>
      <c r="CB895" s="8"/>
      <c r="CC895" s="8"/>
      <c r="CD895" s="8"/>
      <c r="CE895" s="8"/>
      <c r="CF895" s="8"/>
      <c r="CG895" s="8"/>
      <c r="CH895" s="8"/>
      <c r="CI895" s="8"/>
      <c r="CJ895" s="8"/>
      <c r="CK895" s="8"/>
      <c r="CL895" s="8"/>
      <c r="CM895" s="8"/>
      <c r="CN895" s="8"/>
      <c r="CO895" s="8"/>
      <c r="CP895" s="8"/>
      <c r="CQ895" s="8"/>
      <c r="CR895" s="8"/>
      <c r="CS895" s="8"/>
      <c r="CT895" s="8"/>
      <c r="CU895" s="8"/>
    </row>
    <row r="896" spans="2:99" x14ac:dyDescent="0.2">
      <c r="B896" s="7">
        <v>0.1150462962962963</v>
      </c>
      <c r="C896" s="8">
        <v>37</v>
      </c>
      <c r="D896" s="8"/>
      <c r="E896" s="8"/>
      <c r="F896" s="8"/>
      <c r="G896" s="8">
        <v>8</v>
      </c>
      <c r="H896" s="8">
        <v>14</v>
      </c>
      <c r="I896" s="8">
        <v>6</v>
      </c>
      <c r="J896" s="8">
        <v>7</v>
      </c>
      <c r="K896" s="8">
        <v>1</v>
      </c>
      <c r="L896" s="8">
        <v>0</v>
      </c>
      <c r="M896" s="8">
        <v>5</v>
      </c>
      <c r="N896" s="8">
        <v>3</v>
      </c>
      <c r="O896" s="8">
        <v>3</v>
      </c>
      <c r="P896" s="8">
        <v>10</v>
      </c>
      <c r="Q896" s="8">
        <v>0</v>
      </c>
      <c r="R896" s="8">
        <v>2</v>
      </c>
      <c r="S896" s="8">
        <v>9</v>
      </c>
      <c r="T896" s="8">
        <v>0</v>
      </c>
      <c r="U896" s="8">
        <v>0</v>
      </c>
      <c r="V896" s="8">
        <v>11</v>
      </c>
      <c r="W896" s="8">
        <v>0</v>
      </c>
      <c r="X896" s="8">
        <v>0</v>
      </c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  <c r="BQ896" s="8"/>
      <c r="BR896" s="8"/>
      <c r="BS896" s="8"/>
      <c r="BT896" s="8"/>
      <c r="BU896" s="8"/>
      <c r="BV896" s="8"/>
      <c r="BW896" s="8"/>
      <c r="BX896" s="8"/>
      <c r="BY896" s="8"/>
      <c r="BZ896" s="8"/>
      <c r="CA896" s="8"/>
      <c r="CB896" s="8"/>
      <c r="CC896" s="8"/>
      <c r="CD896" s="8"/>
      <c r="CE896" s="8"/>
      <c r="CF896" s="8"/>
      <c r="CG896" s="8"/>
      <c r="CH896" s="8"/>
      <c r="CI896" s="8"/>
      <c r="CJ896" s="8"/>
      <c r="CK896" s="8"/>
      <c r="CL896" s="8"/>
      <c r="CM896" s="8"/>
      <c r="CN896" s="8"/>
      <c r="CO896" s="8"/>
      <c r="CP896" s="8"/>
      <c r="CQ896" s="8"/>
      <c r="CR896" s="8"/>
      <c r="CS896" s="8"/>
      <c r="CT896" s="8"/>
      <c r="CU896" s="8"/>
    </row>
    <row r="897" spans="1:99" x14ac:dyDescent="0.2">
      <c r="B897" s="7">
        <v>0.11608796296296296</v>
      </c>
      <c r="C897" s="8">
        <v>37</v>
      </c>
      <c r="D897" s="8"/>
      <c r="E897" s="8"/>
      <c r="F897" s="8"/>
      <c r="G897" s="8">
        <v>13</v>
      </c>
      <c r="H897" s="8">
        <v>12</v>
      </c>
      <c r="I897" s="8">
        <v>0</v>
      </c>
      <c r="J897" s="8">
        <v>5</v>
      </c>
      <c r="K897" s="8">
        <v>0</v>
      </c>
      <c r="L897" s="8">
        <v>6</v>
      </c>
      <c r="M897" s="8">
        <v>0</v>
      </c>
      <c r="N897" s="8">
        <v>0</v>
      </c>
      <c r="O897" s="8">
        <v>6</v>
      </c>
      <c r="P897" s="8">
        <v>3</v>
      </c>
      <c r="Q897" s="8">
        <v>8</v>
      </c>
      <c r="R897" s="8">
        <v>5</v>
      </c>
      <c r="S897" s="8">
        <v>15</v>
      </c>
      <c r="T897" s="8">
        <v>0</v>
      </c>
      <c r="U897" s="8">
        <v>3</v>
      </c>
      <c r="V897" s="8">
        <v>9</v>
      </c>
      <c r="W897" s="8">
        <v>2</v>
      </c>
      <c r="X897" s="8">
        <v>9</v>
      </c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  <c r="BQ897" s="8"/>
      <c r="BR897" s="8"/>
      <c r="BS897" s="8"/>
      <c r="BT897" s="8"/>
      <c r="BU897" s="8"/>
      <c r="BV897" s="8"/>
      <c r="BW897" s="8"/>
      <c r="BX897" s="8"/>
      <c r="BY897" s="8"/>
      <c r="BZ897" s="8"/>
      <c r="CA897" s="8"/>
      <c r="CB897" s="8"/>
      <c r="CC897" s="8"/>
      <c r="CD897" s="8"/>
      <c r="CE897" s="8"/>
      <c r="CF897" s="8"/>
      <c r="CG897" s="8"/>
      <c r="CH897" s="8"/>
      <c r="CI897" s="8"/>
      <c r="CJ897" s="8"/>
      <c r="CK897" s="8"/>
      <c r="CL897" s="8"/>
      <c r="CM897" s="8"/>
      <c r="CN897" s="8"/>
      <c r="CO897" s="8"/>
      <c r="CP897" s="8"/>
      <c r="CQ897" s="8"/>
      <c r="CR897" s="8"/>
      <c r="CS897" s="8"/>
      <c r="CT897" s="8"/>
      <c r="CU897" s="8"/>
    </row>
    <row r="898" spans="1:99" x14ac:dyDescent="0.2">
      <c r="B898" s="7">
        <v>0.11712962962962963</v>
      </c>
      <c r="C898" s="8">
        <v>37</v>
      </c>
      <c r="D898" s="8"/>
      <c r="E898" s="8"/>
      <c r="F898" s="8"/>
      <c r="G898" s="8">
        <v>7</v>
      </c>
      <c r="H898" s="8">
        <v>1</v>
      </c>
      <c r="I898" s="8">
        <v>10</v>
      </c>
      <c r="J898" s="8">
        <v>0</v>
      </c>
      <c r="K898" s="8">
        <v>0</v>
      </c>
      <c r="L898" s="8">
        <v>0</v>
      </c>
      <c r="M898" s="8">
        <v>0</v>
      </c>
      <c r="N898" s="8">
        <v>3</v>
      </c>
      <c r="O898" s="8">
        <v>0</v>
      </c>
      <c r="P898" s="8">
        <v>1</v>
      </c>
      <c r="Q898" s="8">
        <v>1</v>
      </c>
      <c r="R898" s="8">
        <v>6</v>
      </c>
      <c r="S898" s="8">
        <v>0</v>
      </c>
      <c r="T898" s="8">
        <v>0</v>
      </c>
      <c r="U898" s="8">
        <v>1</v>
      </c>
      <c r="V898" s="8">
        <v>4</v>
      </c>
      <c r="W898" s="8">
        <v>1</v>
      </c>
      <c r="X898" s="8">
        <v>0</v>
      </c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  <c r="BQ898" s="8"/>
      <c r="BR898" s="8"/>
      <c r="BS898" s="8"/>
      <c r="BT898" s="8"/>
      <c r="BU898" s="8"/>
      <c r="BV898" s="8"/>
      <c r="BW898" s="8"/>
      <c r="BX898" s="8"/>
      <c r="BY898" s="8"/>
      <c r="BZ898" s="8"/>
      <c r="CA898" s="8"/>
      <c r="CB898" s="8"/>
      <c r="CC898" s="8"/>
      <c r="CD898" s="8"/>
      <c r="CE898" s="8"/>
      <c r="CF898" s="8"/>
      <c r="CG898" s="8"/>
      <c r="CH898" s="8"/>
      <c r="CI898" s="8"/>
      <c r="CJ898" s="8"/>
      <c r="CK898" s="8"/>
      <c r="CL898" s="8"/>
      <c r="CM898" s="8"/>
      <c r="CN898" s="8"/>
      <c r="CO898" s="8"/>
      <c r="CP898" s="8"/>
      <c r="CQ898" s="8"/>
      <c r="CR898" s="8"/>
      <c r="CS898" s="8"/>
      <c r="CT898" s="8"/>
      <c r="CU898" s="8"/>
    </row>
    <row r="899" spans="1:99" x14ac:dyDescent="0.2">
      <c r="B899" s="7">
        <v>0.1181712962962963</v>
      </c>
      <c r="C899" s="8">
        <v>37</v>
      </c>
      <c r="D899" s="8"/>
      <c r="E899" s="8"/>
      <c r="F899" s="8"/>
      <c r="G899" s="8">
        <v>0</v>
      </c>
      <c r="H899" s="8">
        <v>6</v>
      </c>
      <c r="I899" s="8">
        <v>10</v>
      </c>
      <c r="J899" s="8">
        <v>5</v>
      </c>
      <c r="K899" s="8">
        <v>17</v>
      </c>
      <c r="L899" s="8">
        <v>0</v>
      </c>
      <c r="M899" s="8">
        <v>2</v>
      </c>
      <c r="N899" s="8">
        <v>10</v>
      </c>
      <c r="O899" s="8">
        <v>0</v>
      </c>
      <c r="P899" s="8">
        <v>0</v>
      </c>
      <c r="Q899" s="8">
        <v>12</v>
      </c>
      <c r="R899" s="8">
        <v>0</v>
      </c>
      <c r="S899" s="8">
        <v>6</v>
      </c>
      <c r="T899" s="8">
        <v>5</v>
      </c>
      <c r="U899" s="8">
        <v>13</v>
      </c>
      <c r="V899" s="8">
        <v>8</v>
      </c>
      <c r="W899" s="8">
        <v>17</v>
      </c>
      <c r="X899" s="8">
        <v>0</v>
      </c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  <c r="BQ899" s="8"/>
      <c r="BR899" s="8"/>
      <c r="BS899" s="8"/>
      <c r="BT899" s="8"/>
      <c r="BU899" s="8"/>
      <c r="BV899" s="8"/>
      <c r="BW899" s="8"/>
      <c r="BX899" s="8"/>
      <c r="BY899" s="8"/>
      <c r="BZ899" s="8"/>
      <c r="CA899" s="8"/>
      <c r="CB899" s="8"/>
      <c r="CC899" s="8"/>
      <c r="CD899" s="8"/>
      <c r="CE899" s="8"/>
      <c r="CF899" s="8"/>
      <c r="CG899" s="8"/>
      <c r="CH899" s="8"/>
      <c r="CI899" s="8"/>
      <c r="CJ899" s="8"/>
      <c r="CK899" s="8"/>
      <c r="CL899" s="8"/>
      <c r="CM899" s="8"/>
      <c r="CN899" s="8"/>
      <c r="CO899" s="8"/>
      <c r="CP899" s="8"/>
      <c r="CQ899" s="8"/>
      <c r="CR899" s="8"/>
      <c r="CS899" s="8"/>
      <c r="CT899" s="8"/>
      <c r="CU899" s="8"/>
    </row>
    <row r="900" spans="1:99" x14ac:dyDescent="0.2">
      <c r="B900" s="7">
        <v>0.11921296296296297</v>
      </c>
      <c r="C900" s="8">
        <v>37</v>
      </c>
      <c r="D900" s="8"/>
      <c r="E900" s="8"/>
      <c r="F900" s="8"/>
      <c r="G900" s="8">
        <v>5</v>
      </c>
      <c r="H900" s="8">
        <v>0</v>
      </c>
      <c r="I900" s="8">
        <v>0</v>
      </c>
      <c r="J900" s="8">
        <v>17</v>
      </c>
      <c r="K900" s="8">
        <v>0</v>
      </c>
      <c r="L900" s="8">
        <v>0</v>
      </c>
      <c r="M900" s="8">
        <v>19</v>
      </c>
      <c r="N900" s="8">
        <v>4</v>
      </c>
      <c r="O900" s="8">
        <v>14</v>
      </c>
      <c r="P900" s="8">
        <v>4</v>
      </c>
      <c r="Q900" s="8">
        <v>6</v>
      </c>
      <c r="R900" s="8">
        <v>3</v>
      </c>
      <c r="S900" s="8">
        <v>4</v>
      </c>
      <c r="T900" s="8">
        <v>4</v>
      </c>
      <c r="U900" s="8">
        <v>0</v>
      </c>
      <c r="V900" s="8">
        <v>0</v>
      </c>
      <c r="W900" s="8">
        <v>0</v>
      </c>
      <c r="X900" s="8">
        <v>4</v>
      </c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  <c r="BQ900" s="8"/>
      <c r="BR900" s="8"/>
      <c r="BS900" s="8"/>
      <c r="BT900" s="8"/>
      <c r="BU900" s="8"/>
      <c r="BV900" s="8"/>
      <c r="BW900" s="8"/>
      <c r="BX900" s="8"/>
      <c r="BY900" s="8"/>
      <c r="BZ900" s="8"/>
      <c r="CA900" s="8"/>
      <c r="CB900" s="8"/>
      <c r="CC900" s="8"/>
      <c r="CD900" s="8"/>
      <c r="CE900" s="8"/>
      <c r="CF900" s="8"/>
      <c r="CG900" s="8"/>
      <c r="CH900" s="8"/>
      <c r="CI900" s="8"/>
      <c r="CJ900" s="8"/>
      <c r="CK900" s="8"/>
      <c r="CL900" s="8"/>
      <c r="CM900" s="8"/>
      <c r="CN900" s="8"/>
      <c r="CO900" s="8"/>
      <c r="CP900" s="8"/>
      <c r="CQ900" s="8"/>
      <c r="CR900" s="8"/>
      <c r="CS900" s="8"/>
      <c r="CT900" s="8"/>
      <c r="CU900" s="8"/>
    </row>
    <row r="901" spans="1:99" x14ac:dyDescent="0.2">
      <c r="B901" s="7">
        <v>0.12025462962962963</v>
      </c>
      <c r="C901" s="8">
        <v>36.9</v>
      </c>
      <c r="D901" s="8"/>
      <c r="E901" s="8"/>
      <c r="F901" s="8"/>
      <c r="G901" s="8">
        <v>1</v>
      </c>
      <c r="H901" s="8">
        <v>0</v>
      </c>
      <c r="I901" s="8">
        <v>4</v>
      </c>
      <c r="J901" s="8">
        <v>3</v>
      </c>
      <c r="K901" s="8">
        <v>0</v>
      </c>
      <c r="L901" s="8">
        <v>0</v>
      </c>
      <c r="M901" s="8">
        <v>0</v>
      </c>
      <c r="N901" s="8">
        <v>1</v>
      </c>
      <c r="O901" s="8">
        <v>2</v>
      </c>
      <c r="P901" s="8">
        <v>0</v>
      </c>
      <c r="Q901" s="8">
        <v>0</v>
      </c>
      <c r="R901" s="8">
        <v>0</v>
      </c>
      <c r="S901" s="8">
        <v>8</v>
      </c>
      <c r="T901" s="8">
        <v>13</v>
      </c>
      <c r="U901" s="8">
        <v>0</v>
      </c>
      <c r="V901" s="8">
        <v>0</v>
      </c>
      <c r="W901" s="8">
        <v>1</v>
      </c>
      <c r="X901" s="8">
        <v>4</v>
      </c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  <c r="BQ901" s="8"/>
      <c r="BR901" s="8"/>
      <c r="BS901" s="8"/>
      <c r="BT901" s="8"/>
      <c r="BU901" s="8"/>
      <c r="BV901" s="8"/>
      <c r="BW901" s="8"/>
      <c r="BX901" s="8"/>
      <c r="BY901" s="8"/>
      <c r="BZ901" s="8"/>
      <c r="CA901" s="8"/>
      <c r="CB901" s="8"/>
      <c r="CC901" s="8"/>
      <c r="CD901" s="8"/>
      <c r="CE901" s="8"/>
      <c r="CF901" s="8"/>
      <c r="CG901" s="8"/>
      <c r="CH901" s="8"/>
      <c r="CI901" s="8"/>
      <c r="CJ901" s="8"/>
      <c r="CK901" s="8"/>
      <c r="CL901" s="8"/>
      <c r="CM901" s="8"/>
      <c r="CN901" s="8"/>
      <c r="CO901" s="8"/>
      <c r="CP901" s="8"/>
      <c r="CQ901" s="8"/>
      <c r="CR901" s="8"/>
      <c r="CS901" s="8"/>
      <c r="CT901" s="8"/>
      <c r="CU901" s="8"/>
    </row>
    <row r="902" spans="1:99" x14ac:dyDescent="0.2">
      <c r="B902" s="7">
        <v>0.12129629629629629</v>
      </c>
      <c r="C902" s="8">
        <v>37</v>
      </c>
      <c r="D902" s="8"/>
      <c r="E902" s="8"/>
      <c r="F902" s="8"/>
      <c r="G902" s="8">
        <v>11</v>
      </c>
      <c r="H902" s="8">
        <v>3</v>
      </c>
      <c r="I902" s="8">
        <v>0</v>
      </c>
      <c r="J902" s="8">
        <v>5</v>
      </c>
      <c r="K902" s="8">
        <v>11</v>
      </c>
      <c r="L902" s="8">
        <v>11</v>
      </c>
      <c r="M902" s="8">
        <v>0</v>
      </c>
      <c r="N902" s="8">
        <v>0</v>
      </c>
      <c r="O902" s="8">
        <v>13</v>
      </c>
      <c r="P902" s="8">
        <v>8</v>
      </c>
      <c r="Q902" s="8">
        <v>0</v>
      </c>
      <c r="R902" s="8">
        <v>4</v>
      </c>
      <c r="S902" s="8">
        <v>0</v>
      </c>
      <c r="T902" s="8">
        <v>2</v>
      </c>
      <c r="U902" s="8">
        <v>4</v>
      </c>
      <c r="V902" s="8">
        <v>5</v>
      </c>
      <c r="W902" s="8">
        <v>8</v>
      </c>
      <c r="X902" s="8">
        <v>1</v>
      </c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  <c r="BQ902" s="8"/>
      <c r="BR902" s="8"/>
      <c r="BS902" s="8"/>
      <c r="BT902" s="8"/>
      <c r="BU902" s="8"/>
      <c r="BV902" s="8"/>
      <c r="BW902" s="8"/>
      <c r="BX902" s="8"/>
      <c r="BY902" s="8"/>
      <c r="BZ902" s="8"/>
      <c r="CA902" s="8"/>
      <c r="CB902" s="8"/>
      <c r="CC902" s="8"/>
      <c r="CD902" s="8"/>
      <c r="CE902" s="8"/>
      <c r="CF902" s="8"/>
      <c r="CG902" s="8"/>
      <c r="CH902" s="8"/>
      <c r="CI902" s="8"/>
      <c r="CJ902" s="8"/>
      <c r="CK902" s="8"/>
      <c r="CL902" s="8"/>
      <c r="CM902" s="8"/>
      <c r="CN902" s="8"/>
      <c r="CO902" s="8"/>
      <c r="CP902" s="8"/>
      <c r="CQ902" s="8"/>
      <c r="CR902" s="8"/>
      <c r="CS902" s="8"/>
      <c r="CT902" s="8"/>
      <c r="CU902" s="8"/>
    </row>
    <row r="903" spans="1:99" x14ac:dyDescent="0.2">
      <c r="B903" s="7">
        <v>0.12233796296296295</v>
      </c>
      <c r="C903" s="8">
        <v>37</v>
      </c>
      <c r="D903" s="8"/>
      <c r="E903" s="8"/>
      <c r="F903" s="8"/>
      <c r="G903" s="8">
        <v>3</v>
      </c>
      <c r="H903" s="8">
        <v>2</v>
      </c>
      <c r="I903" s="8">
        <v>0</v>
      </c>
      <c r="J903" s="8">
        <v>0</v>
      </c>
      <c r="K903" s="8">
        <v>12</v>
      </c>
      <c r="L903" s="8">
        <v>0</v>
      </c>
      <c r="M903" s="8">
        <v>5</v>
      </c>
      <c r="N903" s="8">
        <v>0</v>
      </c>
      <c r="O903" s="8">
        <v>3</v>
      </c>
      <c r="P903" s="8">
        <v>5</v>
      </c>
      <c r="Q903" s="8">
        <v>9</v>
      </c>
      <c r="R903" s="8">
        <v>1</v>
      </c>
      <c r="S903" s="8">
        <v>0</v>
      </c>
      <c r="T903" s="8">
        <v>0</v>
      </c>
      <c r="U903" s="8">
        <v>6</v>
      </c>
      <c r="V903" s="8">
        <v>0</v>
      </c>
      <c r="W903" s="8">
        <v>3</v>
      </c>
      <c r="X903" s="8">
        <v>11</v>
      </c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  <c r="BQ903" s="8"/>
      <c r="BR903" s="8"/>
      <c r="BS903" s="8"/>
      <c r="BT903" s="8"/>
      <c r="BU903" s="8"/>
      <c r="BV903" s="8"/>
      <c r="BW903" s="8"/>
      <c r="BX903" s="8"/>
      <c r="BY903" s="8"/>
      <c r="BZ903" s="8"/>
      <c r="CA903" s="8"/>
      <c r="CB903" s="8"/>
      <c r="CC903" s="8"/>
      <c r="CD903" s="8"/>
      <c r="CE903" s="8"/>
      <c r="CF903" s="8"/>
      <c r="CG903" s="8"/>
      <c r="CH903" s="8"/>
      <c r="CI903" s="8"/>
      <c r="CJ903" s="8"/>
      <c r="CK903" s="8"/>
      <c r="CL903" s="8"/>
      <c r="CM903" s="8"/>
      <c r="CN903" s="8"/>
      <c r="CO903" s="8"/>
      <c r="CP903" s="8"/>
      <c r="CQ903" s="8"/>
      <c r="CR903" s="8"/>
      <c r="CS903" s="8"/>
      <c r="CT903" s="8"/>
      <c r="CU903" s="8"/>
    </row>
    <row r="904" spans="1:99" x14ac:dyDescent="0.2">
      <c r="B904" s="7">
        <v>0.12337962962962963</v>
      </c>
      <c r="C904" s="8">
        <v>36.9</v>
      </c>
      <c r="D904" s="8"/>
      <c r="E904" s="8"/>
      <c r="F904" s="8"/>
      <c r="G904" s="8">
        <v>0</v>
      </c>
      <c r="H904" s="8">
        <v>0</v>
      </c>
      <c r="I904" s="8">
        <v>15</v>
      </c>
      <c r="J904" s="8">
        <v>7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8">
        <v>3</v>
      </c>
      <c r="Q904" s="8">
        <v>1</v>
      </c>
      <c r="R904" s="8">
        <v>2</v>
      </c>
      <c r="S904" s="8">
        <v>8</v>
      </c>
      <c r="T904" s="8">
        <v>0</v>
      </c>
      <c r="U904" s="8">
        <v>0</v>
      </c>
      <c r="V904" s="8">
        <v>1</v>
      </c>
      <c r="W904" s="8">
        <v>14</v>
      </c>
      <c r="X904" s="8">
        <v>0</v>
      </c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  <c r="BR904" s="8"/>
      <c r="BS904" s="8"/>
      <c r="BT904" s="8"/>
      <c r="BU904" s="8"/>
      <c r="BV904" s="8"/>
      <c r="BW904" s="8"/>
      <c r="BX904" s="8"/>
      <c r="BY904" s="8"/>
      <c r="BZ904" s="8"/>
      <c r="CA904" s="8"/>
      <c r="CB904" s="8"/>
      <c r="CC904" s="8"/>
      <c r="CD904" s="8"/>
      <c r="CE904" s="8"/>
      <c r="CF904" s="8"/>
      <c r="CG904" s="8"/>
      <c r="CH904" s="8"/>
      <c r="CI904" s="8"/>
      <c r="CJ904" s="8"/>
      <c r="CK904" s="8"/>
      <c r="CL904" s="8"/>
      <c r="CM904" s="8"/>
      <c r="CN904" s="8"/>
      <c r="CO904" s="8"/>
      <c r="CP904" s="8"/>
      <c r="CQ904" s="8"/>
      <c r="CR904" s="8"/>
      <c r="CS904" s="8"/>
      <c r="CT904" s="8"/>
      <c r="CU904" s="8"/>
    </row>
    <row r="905" spans="1:99" x14ac:dyDescent="0.2">
      <c r="B905" s="7">
        <v>0.12442129629629629</v>
      </c>
      <c r="C905" s="8">
        <v>37</v>
      </c>
      <c r="D905" s="8"/>
      <c r="E905" s="8"/>
      <c r="F905" s="8"/>
      <c r="G905" s="8">
        <v>2</v>
      </c>
      <c r="H905" s="8">
        <v>5</v>
      </c>
      <c r="I905" s="8">
        <v>17</v>
      </c>
      <c r="J905" s="8">
        <v>0</v>
      </c>
      <c r="K905" s="8">
        <v>16</v>
      </c>
      <c r="L905" s="8">
        <v>18</v>
      </c>
      <c r="M905" s="8">
        <v>0</v>
      </c>
      <c r="N905" s="8">
        <v>2</v>
      </c>
      <c r="O905" s="8">
        <v>5</v>
      </c>
      <c r="P905" s="8">
        <v>8</v>
      </c>
      <c r="Q905" s="8">
        <v>0</v>
      </c>
      <c r="R905" s="8">
        <v>0</v>
      </c>
      <c r="S905" s="8">
        <v>7</v>
      </c>
      <c r="T905" s="8">
        <v>0</v>
      </c>
      <c r="U905" s="8">
        <v>5</v>
      </c>
      <c r="V905" s="8">
        <v>11</v>
      </c>
      <c r="W905" s="8">
        <v>11</v>
      </c>
      <c r="X905" s="8">
        <v>0</v>
      </c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  <c r="BQ905" s="8"/>
      <c r="BR905" s="8"/>
      <c r="BS905" s="8"/>
      <c r="BT905" s="8"/>
      <c r="BU905" s="8"/>
      <c r="BV905" s="8"/>
      <c r="BW905" s="8"/>
      <c r="BX905" s="8"/>
      <c r="BY905" s="8"/>
      <c r="BZ905" s="8"/>
      <c r="CA905" s="8"/>
      <c r="CB905" s="8"/>
      <c r="CC905" s="8"/>
      <c r="CD905" s="8"/>
      <c r="CE905" s="8"/>
      <c r="CF905" s="8"/>
      <c r="CG905" s="8"/>
      <c r="CH905" s="8"/>
      <c r="CI905" s="8"/>
      <c r="CJ905" s="8"/>
      <c r="CK905" s="8"/>
      <c r="CL905" s="8"/>
      <c r="CM905" s="8"/>
      <c r="CN905" s="8"/>
      <c r="CO905" s="8"/>
      <c r="CP905" s="8"/>
      <c r="CQ905" s="8"/>
      <c r="CR905" s="8"/>
      <c r="CS905" s="8"/>
      <c r="CT905" s="8"/>
      <c r="CU905" s="8"/>
    </row>
    <row r="906" spans="1:99" x14ac:dyDescent="0.2">
      <c r="B906" s="7">
        <v>0.12546296296296297</v>
      </c>
      <c r="C906" s="8">
        <v>37</v>
      </c>
      <c r="D906" s="8"/>
      <c r="E906" s="8"/>
      <c r="F906" s="8"/>
      <c r="G906" s="8">
        <v>0</v>
      </c>
      <c r="H906" s="8">
        <v>2</v>
      </c>
      <c r="I906" s="8">
        <v>0</v>
      </c>
      <c r="J906" s="8">
        <v>0</v>
      </c>
      <c r="K906" s="8">
        <v>11</v>
      </c>
      <c r="L906" s="8">
        <v>1</v>
      </c>
      <c r="M906" s="8">
        <v>6</v>
      </c>
      <c r="N906" s="8">
        <v>11</v>
      </c>
      <c r="O906" s="8">
        <v>4</v>
      </c>
      <c r="P906" s="8">
        <v>3</v>
      </c>
      <c r="Q906" s="8">
        <v>0</v>
      </c>
      <c r="R906" s="8">
        <v>1</v>
      </c>
      <c r="S906" s="8">
        <v>0</v>
      </c>
      <c r="T906" s="8">
        <v>17</v>
      </c>
      <c r="U906" s="8">
        <v>0</v>
      </c>
      <c r="V906" s="8">
        <v>6</v>
      </c>
      <c r="W906" s="8">
        <v>5</v>
      </c>
      <c r="X906" s="8">
        <v>1</v>
      </c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  <c r="BQ906" s="8"/>
      <c r="BR906" s="8"/>
      <c r="BS906" s="8"/>
      <c r="BT906" s="8"/>
      <c r="BU906" s="8"/>
      <c r="BV906" s="8"/>
      <c r="BW906" s="8"/>
      <c r="BX906" s="8"/>
      <c r="BY906" s="8"/>
      <c r="BZ906" s="8"/>
      <c r="CA906" s="8"/>
      <c r="CB906" s="8"/>
      <c r="CC906" s="8"/>
      <c r="CD906" s="8"/>
      <c r="CE906" s="8"/>
      <c r="CF906" s="8"/>
      <c r="CG906" s="8"/>
      <c r="CH906" s="8"/>
      <c r="CI906" s="8"/>
      <c r="CJ906" s="8"/>
      <c r="CK906" s="8"/>
      <c r="CL906" s="8"/>
      <c r="CM906" s="8"/>
      <c r="CN906" s="8"/>
      <c r="CO906" s="8"/>
      <c r="CP906" s="8"/>
      <c r="CQ906" s="8"/>
      <c r="CR906" s="8"/>
      <c r="CS906" s="8"/>
      <c r="CT906" s="8"/>
      <c r="CU906" s="8"/>
    </row>
    <row r="908" spans="1:99" x14ac:dyDescent="0.2">
      <c r="A908" s="5">
        <v>485507</v>
      </c>
      <c r="B908" s="4"/>
    </row>
    <row r="910" spans="1:99" ht="25.5" x14ac:dyDescent="0.2">
      <c r="B910" s="6" t="s">
        <v>8</v>
      </c>
      <c r="C910" s="6" t="s">
        <v>422</v>
      </c>
      <c r="D910" s="6" t="s">
        <v>326</v>
      </c>
      <c r="E910" s="6" t="s">
        <v>327</v>
      </c>
      <c r="F910" s="6" t="s">
        <v>328</v>
      </c>
      <c r="G910" s="6" t="s">
        <v>329</v>
      </c>
      <c r="H910" s="6" t="s">
        <v>330</v>
      </c>
      <c r="I910" s="6" t="s">
        <v>331</v>
      </c>
      <c r="J910" s="6" t="s">
        <v>332</v>
      </c>
      <c r="K910" s="6" t="s">
        <v>333</v>
      </c>
      <c r="L910" s="6" t="s">
        <v>334</v>
      </c>
      <c r="M910" s="6" t="s">
        <v>335</v>
      </c>
      <c r="N910" s="6" t="s">
        <v>336</v>
      </c>
      <c r="O910" s="6" t="s">
        <v>337</v>
      </c>
      <c r="P910" s="6" t="s">
        <v>338</v>
      </c>
      <c r="Q910" s="6" t="s">
        <v>339</v>
      </c>
      <c r="R910" s="6" t="s">
        <v>340</v>
      </c>
      <c r="S910" s="6" t="s">
        <v>341</v>
      </c>
      <c r="T910" s="6" t="s">
        <v>342</v>
      </c>
      <c r="U910" s="6" t="s">
        <v>343</v>
      </c>
      <c r="V910" s="6" t="s">
        <v>344</v>
      </c>
      <c r="W910" s="6" t="s">
        <v>345</v>
      </c>
      <c r="X910" s="6" t="s">
        <v>346</v>
      </c>
      <c r="Y910" s="6" t="s">
        <v>347</v>
      </c>
      <c r="Z910" s="6" t="s">
        <v>348</v>
      </c>
      <c r="AA910" s="6" t="s">
        <v>349</v>
      </c>
      <c r="AB910" s="6" t="s">
        <v>350</v>
      </c>
      <c r="AC910" s="6" t="s">
        <v>351</v>
      </c>
      <c r="AD910" s="6" t="s">
        <v>352</v>
      </c>
      <c r="AE910" s="6" t="s">
        <v>353</v>
      </c>
      <c r="AF910" s="6" t="s">
        <v>354</v>
      </c>
      <c r="AG910" s="6" t="s">
        <v>355</v>
      </c>
      <c r="AH910" s="6" t="s">
        <v>356</v>
      </c>
      <c r="AI910" s="6" t="s">
        <v>357</v>
      </c>
      <c r="AJ910" s="6" t="s">
        <v>358</v>
      </c>
      <c r="AK910" s="6" t="s">
        <v>359</v>
      </c>
      <c r="AL910" s="6" t="s">
        <v>360</v>
      </c>
      <c r="AM910" s="6" t="s">
        <v>361</v>
      </c>
      <c r="AN910" s="6" t="s">
        <v>362</v>
      </c>
      <c r="AO910" s="6" t="s">
        <v>363</v>
      </c>
      <c r="AP910" s="6" t="s">
        <v>364</v>
      </c>
      <c r="AQ910" s="6" t="s">
        <v>365</v>
      </c>
      <c r="AR910" s="6" t="s">
        <v>366</v>
      </c>
      <c r="AS910" s="6" t="s">
        <v>367</v>
      </c>
      <c r="AT910" s="6" t="s">
        <v>368</v>
      </c>
      <c r="AU910" s="6" t="s">
        <v>369</v>
      </c>
      <c r="AV910" s="6" t="s">
        <v>370</v>
      </c>
      <c r="AW910" s="6" t="s">
        <v>371</v>
      </c>
      <c r="AX910" s="6" t="s">
        <v>372</v>
      </c>
      <c r="AY910" s="6" t="s">
        <v>373</v>
      </c>
      <c r="AZ910" s="6" t="s">
        <v>374</v>
      </c>
      <c r="BA910" s="6" t="s">
        <v>375</v>
      </c>
      <c r="BB910" s="6" t="s">
        <v>376</v>
      </c>
      <c r="BC910" s="6" t="s">
        <v>377</v>
      </c>
      <c r="BD910" s="6" t="s">
        <v>378</v>
      </c>
      <c r="BE910" s="6" t="s">
        <v>379</v>
      </c>
      <c r="BF910" s="6" t="s">
        <v>380</v>
      </c>
      <c r="BG910" s="6" t="s">
        <v>381</v>
      </c>
      <c r="BH910" s="6" t="s">
        <v>382</v>
      </c>
      <c r="BI910" s="6" t="s">
        <v>383</v>
      </c>
      <c r="BJ910" s="6" t="s">
        <v>384</v>
      </c>
      <c r="BK910" s="6" t="s">
        <v>385</v>
      </c>
      <c r="BL910" s="6" t="s">
        <v>386</v>
      </c>
      <c r="BM910" s="6" t="s">
        <v>387</v>
      </c>
      <c r="BN910" s="6" t="s">
        <v>388</v>
      </c>
      <c r="BO910" s="6" t="s">
        <v>389</v>
      </c>
      <c r="BP910" s="6" t="s">
        <v>390</v>
      </c>
      <c r="BQ910" s="6" t="s">
        <v>391</v>
      </c>
      <c r="BR910" s="6" t="s">
        <v>392</v>
      </c>
      <c r="BS910" s="6" t="s">
        <v>393</v>
      </c>
      <c r="BT910" s="6" t="s">
        <v>394</v>
      </c>
      <c r="BU910" s="6" t="s">
        <v>395</v>
      </c>
      <c r="BV910" s="6" t="s">
        <v>396</v>
      </c>
      <c r="BW910" s="6" t="s">
        <v>397</v>
      </c>
      <c r="BX910" s="6" t="s">
        <v>398</v>
      </c>
      <c r="BY910" s="6" t="s">
        <v>399</v>
      </c>
      <c r="BZ910" s="6" t="s">
        <v>400</v>
      </c>
      <c r="CA910" s="6" t="s">
        <v>401</v>
      </c>
      <c r="CB910" s="6" t="s">
        <v>402</v>
      </c>
      <c r="CC910" s="6" t="s">
        <v>403</v>
      </c>
      <c r="CD910" s="6" t="s">
        <v>404</v>
      </c>
      <c r="CE910" s="6" t="s">
        <v>405</v>
      </c>
      <c r="CF910" s="6" t="s">
        <v>406</v>
      </c>
      <c r="CG910" s="6" t="s">
        <v>407</v>
      </c>
      <c r="CH910" s="6" t="s">
        <v>408</v>
      </c>
      <c r="CI910" s="6" t="s">
        <v>409</v>
      </c>
      <c r="CJ910" s="6" t="s">
        <v>410</v>
      </c>
      <c r="CK910" s="6" t="s">
        <v>411</v>
      </c>
      <c r="CL910" s="6" t="s">
        <v>412</v>
      </c>
      <c r="CM910" s="6" t="s">
        <v>413</v>
      </c>
      <c r="CN910" s="6" t="s">
        <v>414</v>
      </c>
      <c r="CO910" s="6" t="s">
        <v>415</v>
      </c>
      <c r="CP910" s="6" t="s">
        <v>416</v>
      </c>
      <c r="CQ910" s="6" t="s">
        <v>417</v>
      </c>
      <c r="CR910" s="6" t="s">
        <v>418</v>
      </c>
      <c r="CS910" s="6" t="s">
        <v>419</v>
      </c>
      <c r="CT910" s="6" t="s">
        <v>420</v>
      </c>
      <c r="CU910" s="6" t="s">
        <v>421</v>
      </c>
    </row>
    <row r="911" spans="1:99" x14ac:dyDescent="0.2">
      <c r="B911" s="7">
        <v>4.6296296296296293E-4</v>
      </c>
      <c r="C911" s="8">
        <v>36.9</v>
      </c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  <c r="BQ911" s="8"/>
      <c r="BR911" s="8"/>
      <c r="BS911" s="8"/>
      <c r="BT911" s="8"/>
      <c r="BU911" s="8"/>
      <c r="BV911" s="8"/>
      <c r="BW911" s="8"/>
      <c r="BX911" s="8"/>
      <c r="BY911" s="8"/>
      <c r="BZ911" s="8"/>
      <c r="CA911" s="8"/>
      <c r="CB911" s="8"/>
      <c r="CC911" s="8"/>
      <c r="CD911" s="8"/>
      <c r="CE911" s="8"/>
      <c r="CF911" s="8"/>
      <c r="CG911" s="8"/>
      <c r="CH911" s="8"/>
      <c r="CI911" s="8"/>
      <c r="CJ911" s="8"/>
      <c r="CK911" s="8"/>
      <c r="CL911" s="8"/>
      <c r="CM911" s="8"/>
      <c r="CN911" s="8"/>
      <c r="CO911" s="8"/>
      <c r="CP911" s="8"/>
      <c r="CQ911" s="8"/>
      <c r="CR911" s="8"/>
      <c r="CS911" s="8"/>
      <c r="CT911" s="8"/>
      <c r="CU911" s="8"/>
    </row>
    <row r="912" spans="1:99" x14ac:dyDescent="0.2">
      <c r="B912" s="7">
        <v>1.5046296296296294E-3</v>
      </c>
      <c r="C912" s="8">
        <v>36.9</v>
      </c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  <c r="BQ912" s="8"/>
      <c r="BR912" s="8"/>
      <c r="BS912" s="8"/>
      <c r="BT912" s="8"/>
      <c r="BU912" s="8"/>
      <c r="BV912" s="8"/>
      <c r="BW912" s="8"/>
      <c r="BX912" s="8"/>
      <c r="BY912" s="8"/>
      <c r="BZ912" s="8"/>
      <c r="CA912" s="8"/>
      <c r="CB912" s="8"/>
      <c r="CC912" s="8"/>
      <c r="CD912" s="8"/>
      <c r="CE912" s="8"/>
      <c r="CF912" s="8"/>
      <c r="CG912" s="8"/>
      <c r="CH912" s="8"/>
      <c r="CI912" s="8"/>
      <c r="CJ912" s="8"/>
      <c r="CK912" s="8"/>
      <c r="CL912" s="8"/>
      <c r="CM912" s="8"/>
      <c r="CN912" s="8"/>
      <c r="CO912" s="8"/>
      <c r="CP912" s="8"/>
      <c r="CQ912" s="8"/>
      <c r="CR912" s="8"/>
      <c r="CS912" s="8"/>
      <c r="CT912" s="8"/>
      <c r="CU912" s="8"/>
    </row>
    <row r="913" spans="2:99" x14ac:dyDescent="0.2">
      <c r="B913" s="7">
        <v>2.5462962962962961E-3</v>
      </c>
      <c r="C913" s="8">
        <v>37</v>
      </c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  <c r="BQ913" s="8"/>
      <c r="BR913" s="8"/>
      <c r="BS913" s="8"/>
      <c r="BT913" s="8"/>
      <c r="BU913" s="8"/>
      <c r="BV913" s="8"/>
      <c r="BW913" s="8"/>
      <c r="BX913" s="8"/>
      <c r="BY913" s="8"/>
      <c r="BZ913" s="8"/>
      <c r="CA913" s="8"/>
      <c r="CB913" s="8"/>
      <c r="CC913" s="8"/>
      <c r="CD913" s="8"/>
      <c r="CE913" s="8"/>
      <c r="CF913" s="8"/>
      <c r="CG913" s="8"/>
      <c r="CH913" s="8"/>
      <c r="CI913" s="8"/>
      <c r="CJ913" s="8"/>
      <c r="CK913" s="8"/>
      <c r="CL913" s="8"/>
      <c r="CM913" s="8"/>
      <c r="CN913" s="8"/>
      <c r="CO913" s="8"/>
      <c r="CP913" s="8"/>
      <c r="CQ913" s="8"/>
      <c r="CR913" s="8"/>
      <c r="CS913" s="8"/>
      <c r="CT913" s="8"/>
      <c r="CU913" s="8"/>
    </row>
    <row r="914" spans="2:99" x14ac:dyDescent="0.2">
      <c r="B914" s="7">
        <v>3.5879629629629629E-3</v>
      </c>
      <c r="C914" s="8">
        <v>37</v>
      </c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  <c r="BQ914" s="8"/>
      <c r="BR914" s="8"/>
      <c r="BS914" s="8"/>
      <c r="BT914" s="8"/>
      <c r="BU914" s="8"/>
      <c r="BV914" s="8"/>
      <c r="BW914" s="8"/>
      <c r="BX914" s="8"/>
      <c r="BY914" s="8"/>
      <c r="BZ914" s="8"/>
      <c r="CA914" s="8"/>
      <c r="CB914" s="8"/>
      <c r="CC914" s="8"/>
      <c r="CD914" s="8"/>
      <c r="CE914" s="8"/>
      <c r="CF914" s="8"/>
      <c r="CG914" s="8"/>
      <c r="CH914" s="8"/>
      <c r="CI914" s="8"/>
      <c r="CJ914" s="8"/>
      <c r="CK914" s="8"/>
      <c r="CL914" s="8"/>
      <c r="CM914" s="8"/>
      <c r="CN914" s="8"/>
      <c r="CO914" s="8"/>
      <c r="CP914" s="8"/>
      <c r="CQ914" s="8"/>
      <c r="CR914" s="8"/>
      <c r="CS914" s="8"/>
      <c r="CT914" s="8"/>
      <c r="CU914" s="8"/>
    </row>
    <row r="915" spans="2:99" x14ac:dyDescent="0.2">
      <c r="B915" s="7">
        <v>4.6296296296296302E-3</v>
      </c>
      <c r="C915" s="8">
        <v>37</v>
      </c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  <c r="BQ915" s="8"/>
      <c r="BR915" s="8"/>
      <c r="BS915" s="8"/>
      <c r="BT915" s="8"/>
      <c r="BU915" s="8"/>
      <c r="BV915" s="8"/>
      <c r="BW915" s="8"/>
      <c r="BX915" s="8"/>
      <c r="BY915" s="8"/>
      <c r="BZ915" s="8"/>
      <c r="CA915" s="8"/>
      <c r="CB915" s="8"/>
      <c r="CC915" s="8"/>
      <c r="CD915" s="8"/>
      <c r="CE915" s="8"/>
      <c r="CF915" s="8"/>
      <c r="CG915" s="8"/>
      <c r="CH915" s="8"/>
      <c r="CI915" s="8"/>
      <c r="CJ915" s="8"/>
      <c r="CK915" s="8"/>
      <c r="CL915" s="8"/>
      <c r="CM915" s="8"/>
      <c r="CN915" s="8"/>
      <c r="CO915" s="8"/>
      <c r="CP915" s="8"/>
      <c r="CQ915" s="8"/>
      <c r="CR915" s="8"/>
      <c r="CS915" s="8"/>
      <c r="CT915" s="8"/>
      <c r="CU915" s="8"/>
    </row>
    <row r="916" spans="2:99" x14ac:dyDescent="0.2">
      <c r="B916" s="7">
        <v>5.6712962962962958E-3</v>
      </c>
      <c r="C916" s="8">
        <v>37</v>
      </c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  <c r="BQ916" s="8"/>
      <c r="BR916" s="8"/>
      <c r="BS916" s="8"/>
      <c r="BT916" s="8"/>
      <c r="BU916" s="8"/>
      <c r="BV916" s="8"/>
      <c r="BW916" s="8"/>
      <c r="BX916" s="8"/>
      <c r="BY916" s="8"/>
      <c r="BZ916" s="8"/>
      <c r="CA916" s="8"/>
      <c r="CB916" s="8"/>
      <c r="CC916" s="8"/>
      <c r="CD916" s="8"/>
      <c r="CE916" s="8"/>
      <c r="CF916" s="8"/>
      <c r="CG916" s="8"/>
      <c r="CH916" s="8"/>
      <c r="CI916" s="8"/>
      <c r="CJ916" s="8"/>
      <c r="CK916" s="8"/>
      <c r="CL916" s="8"/>
      <c r="CM916" s="8"/>
      <c r="CN916" s="8"/>
      <c r="CO916" s="8"/>
      <c r="CP916" s="8"/>
      <c r="CQ916" s="8"/>
      <c r="CR916" s="8"/>
      <c r="CS916" s="8"/>
      <c r="CT916" s="8"/>
      <c r="CU916" s="8"/>
    </row>
    <row r="917" spans="2:99" x14ac:dyDescent="0.2">
      <c r="B917" s="7">
        <v>6.7129629629629622E-3</v>
      </c>
      <c r="C917" s="8">
        <v>37</v>
      </c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  <c r="BQ917" s="8"/>
      <c r="BR917" s="8"/>
      <c r="BS917" s="8"/>
      <c r="BT917" s="8"/>
      <c r="BU917" s="8"/>
      <c r="BV917" s="8"/>
      <c r="BW917" s="8"/>
      <c r="BX917" s="8"/>
      <c r="BY917" s="8"/>
      <c r="BZ917" s="8"/>
      <c r="CA917" s="8"/>
      <c r="CB917" s="8"/>
      <c r="CC917" s="8"/>
      <c r="CD917" s="8"/>
      <c r="CE917" s="8"/>
      <c r="CF917" s="8"/>
      <c r="CG917" s="8"/>
      <c r="CH917" s="8"/>
      <c r="CI917" s="8"/>
      <c r="CJ917" s="8"/>
      <c r="CK917" s="8"/>
      <c r="CL917" s="8"/>
      <c r="CM917" s="8"/>
      <c r="CN917" s="8"/>
      <c r="CO917" s="8"/>
      <c r="CP917" s="8"/>
      <c r="CQ917" s="8"/>
      <c r="CR917" s="8"/>
      <c r="CS917" s="8"/>
      <c r="CT917" s="8"/>
      <c r="CU917" s="8"/>
    </row>
    <row r="918" spans="2:99" x14ac:dyDescent="0.2">
      <c r="B918" s="7">
        <v>7.7546296296296287E-3</v>
      </c>
      <c r="C918" s="8">
        <v>37</v>
      </c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  <c r="BQ918" s="8"/>
      <c r="BR918" s="8"/>
      <c r="BS918" s="8"/>
      <c r="BT918" s="8"/>
      <c r="BU918" s="8"/>
      <c r="BV918" s="8"/>
      <c r="BW918" s="8"/>
      <c r="BX918" s="8"/>
      <c r="BY918" s="8"/>
      <c r="BZ918" s="8"/>
      <c r="CA918" s="8"/>
      <c r="CB918" s="8"/>
      <c r="CC918" s="8"/>
      <c r="CD918" s="8"/>
      <c r="CE918" s="8"/>
      <c r="CF918" s="8"/>
      <c r="CG918" s="8"/>
      <c r="CH918" s="8"/>
      <c r="CI918" s="8"/>
      <c r="CJ918" s="8"/>
      <c r="CK918" s="8"/>
      <c r="CL918" s="8"/>
      <c r="CM918" s="8"/>
      <c r="CN918" s="8"/>
      <c r="CO918" s="8"/>
      <c r="CP918" s="8"/>
      <c r="CQ918" s="8"/>
      <c r="CR918" s="8"/>
      <c r="CS918" s="8"/>
      <c r="CT918" s="8"/>
      <c r="CU918" s="8"/>
    </row>
    <row r="919" spans="2:99" x14ac:dyDescent="0.2">
      <c r="B919" s="7">
        <v>8.7962962962962968E-3</v>
      </c>
      <c r="C919" s="8">
        <v>37</v>
      </c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  <c r="BQ919" s="8"/>
      <c r="BR919" s="8"/>
      <c r="BS919" s="8"/>
      <c r="BT919" s="8"/>
      <c r="BU919" s="8"/>
      <c r="BV919" s="8"/>
      <c r="BW919" s="8"/>
      <c r="BX919" s="8"/>
      <c r="BY919" s="8"/>
      <c r="BZ919" s="8"/>
      <c r="CA919" s="8"/>
      <c r="CB919" s="8"/>
      <c r="CC919" s="8"/>
      <c r="CD919" s="8"/>
      <c r="CE919" s="8"/>
      <c r="CF919" s="8"/>
      <c r="CG919" s="8"/>
      <c r="CH919" s="8"/>
      <c r="CI919" s="8"/>
      <c r="CJ919" s="8"/>
      <c r="CK919" s="8"/>
      <c r="CL919" s="8"/>
      <c r="CM919" s="8"/>
      <c r="CN919" s="8"/>
      <c r="CO919" s="8"/>
      <c r="CP919" s="8"/>
      <c r="CQ919" s="8"/>
      <c r="CR919" s="8"/>
      <c r="CS919" s="8"/>
      <c r="CT919" s="8"/>
      <c r="CU919" s="8"/>
    </row>
    <row r="920" spans="2:99" x14ac:dyDescent="0.2">
      <c r="B920" s="7">
        <v>9.8379629629629633E-3</v>
      </c>
      <c r="C920" s="8">
        <v>37</v>
      </c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  <c r="BQ920" s="8"/>
      <c r="BR920" s="8"/>
      <c r="BS920" s="8"/>
      <c r="BT920" s="8"/>
      <c r="BU920" s="8"/>
      <c r="BV920" s="8"/>
      <c r="BW920" s="8"/>
      <c r="BX920" s="8"/>
      <c r="BY920" s="8"/>
      <c r="BZ920" s="8"/>
      <c r="CA920" s="8"/>
      <c r="CB920" s="8"/>
      <c r="CC920" s="8"/>
      <c r="CD920" s="8"/>
      <c r="CE920" s="8"/>
      <c r="CF920" s="8"/>
      <c r="CG920" s="8"/>
      <c r="CH920" s="8"/>
      <c r="CI920" s="8"/>
      <c r="CJ920" s="8"/>
      <c r="CK920" s="8"/>
      <c r="CL920" s="8"/>
      <c r="CM920" s="8"/>
      <c r="CN920" s="8"/>
      <c r="CO920" s="8"/>
      <c r="CP920" s="8"/>
      <c r="CQ920" s="8"/>
      <c r="CR920" s="8"/>
      <c r="CS920" s="8"/>
      <c r="CT920" s="8"/>
      <c r="CU920" s="8"/>
    </row>
    <row r="921" spans="2:99" x14ac:dyDescent="0.2">
      <c r="B921" s="7">
        <v>1.087962962962963E-2</v>
      </c>
      <c r="C921" s="8">
        <v>37</v>
      </c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  <c r="BQ921" s="8"/>
      <c r="BR921" s="8"/>
      <c r="BS921" s="8"/>
      <c r="BT921" s="8"/>
      <c r="BU921" s="8"/>
      <c r="BV921" s="8"/>
      <c r="BW921" s="8"/>
      <c r="BX921" s="8"/>
      <c r="BY921" s="8"/>
      <c r="BZ921" s="8"/>
      <c r="CA921" s="8"/>
      <c r="CB921" s="8"/>
      <c r="CC921" s="8"/>
      <c r="CD921" s="8"/>
      <c r="CE921" s="8"/>
      <c r="CF921" s="8"/>
      <c r="CG921" s="8"/>
      <c r="CH921" s="8"/>
      <c r="CI921" s="8"/>
      <c r="CJ921" s="8"/>
      <c r="CK921" s="8"/>
      <c r="CL921" s="8"/>
      <c r="CM921" s="8"/>
      <c r="CN921" s="8"/>
      <c r="CO921" s="8"/>
      <c r="CP921" s="8"/>
      <c r="CQ921" s="8"/>
      <c r="CR921" s="8"/>
      <c r="CS921" s="8"/>
      <c r="CT921" s="8"/>
      <c r="CU921" s="8"/>
    </row>
    <row r="922" spans="2:99" x14ac:dyDescent="0.2">
      <c r="B922" s="7">
        <v>1.1921296296296298E-2</v>
      </c>
      <c r="C922" s="8">
        <v>37</v>
      </c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  <c r="BQ922" s="8"/>
      <c r="BR922" s="8"/>
      <c r="BS922" s="8"/>
      <c r="BT922" s="8"/>
      <c r="BU922" s="8"/>
      <c r="BV922" s="8"/>
      <c r="BW922" s="8"/>
      <c r="BX922" s="8"/>
      <c r="BY922" s="8"/>
      <c r="BZ922" s="8"/>
      <c r="CA922" s="8"/>
      <c r="CB922" s="8"/>
      <c r="CC922" s="8"/>
      <c r="CD922" s="8"/>
      <c r="CE922" s="8"/>
      <c r="CF922" s="8"/>
      <c r="CG922" s="8"/>
      <c r="CH922" s="8"/>
      <c r="CI922" s="8"/>
      <c r="CJ922" s="8"/>
      <c r="CK922" s="8"/>
      <c r="CL922" s="8"/>
      <c r="CM922" s="8"/>
      <c r="CN922" s="8"/>
      <c r="CO922" s="8"/>
      <c r="CP922" s="8"/>
      <c r="CQ922" s="8"/>
      <c r="CR922" s="8"/>
      <c r="CS922" s="8"/>
      <c r="CT922" s="8"/>
      <c r="CU922" s="8"/>
    </row>
    <row r="923" spans="2:99" x14ac:dyDescent="0.2">
      <c r="B923" s="7">
        <v>1.2962962962962963E-2</v>
      </c>
      <c r="C923" s="8">
        <v>37</v>
      </c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  <c r="BQ923" s="8"/>
      <c r="BR923" s="8"/>
      <c r="BS923" s="8"/>
      <c r="BT923" s="8"/>
      <c r="BU923" s="8"/>
      <c r="BV923" s="8"/>
      <c r="BW923" s="8"/>
      <c r="BX923" s="8"/>
      <c r="BY923" s="8"/>
      <c r="BZ923" s="8"/>
      <c r="CA923" s="8"/>
      <c r="CB923" s="8"/>
      <c r="CC923" s="8"/>
      <c r="CD923" s="8"/>
      <c r="CE923" s="8"/>
      <c r="CF923" s="8"/>
      <c r="CG923" s="8"/>
      <c r="CH923" s="8"/>
      <c r="CI923" s="8"/>
      <c r="CJ923" s="8"/>
      <c r="CK923" s="8"/>
      <c r="CL923" s="8"/>
      <c r="CM923" s="8"/>
      <c r="CN923" s="8"/>
      <c r="CO923" s="8"/>
      <c r="CP923" s="8"/>
      <c r="CQ923" s="8"/>
      <c r="CR923" s="8"/>
      <c r="CS923" s="8"/>
      <c r="CT923" s="8"/>
      <c r="CU923" s="8"/>
    </row>
    <row r="924" spans="2:99" x14ac:dyDescent="0.2">
      <c r="B924" s="7">
        <v>1.4004629629629631E-2</v>
      </c>
      <c r="C924" s="8">
        <v>37</v>
      </c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  <c r="BQ924" s="8"/>
      <c r="BR924" s="8"/>
      <c r="BS924" s="8"/>
      <c r="BT924" s="8"/>
      <c r="BU924" s="8"/>
      <c r="BV924" s="8"/>
      <c r="BW924" s="8"/>
      <c r="BX924" s="8"/>
      <c r="BY924" s="8"/>
      <c r="BZ924" s="8"/>
      <c r="CA924" s="8"/>
      <c r="CB924" s="8"/>
      <c r="CC924" s="8"/>
      <c r="CD924" s="8"/>
      <c r="CE924" s="8"/>
      <c r="CF924" s="8"/>
      <c r="CG924" s="8"/>
      <c r="CH924" s="8"/>
      <c r="CI924" s="8"/>
      <c r="CJ924" s="8"/>
      <c r="CK924" s="8"/>
      <c r="CL924" s="8"/>
      <c r="CM924" s="8"/>
      <c r="CN924" s="8"/>
      <c r="CO924" s="8"/>
      <c r="CP924" s="8"/>
      <c r="CQ924" s="8"/>
      <c r="CR924" s="8"/>
      <c r="CS924" s="8"/>
      <c r="CT924" s="8"/>
      <c r="CU924" s="8"/>
    </row>
    <row r="925" spans="2:99" x14ac:dyDescent="0.2">
      <c r="B925" s="7">
        <v>1.5046296296296295E-2</v>
      </c>
      <c r="C925" s="8">
        <v>37</v>
      </c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  <c r="BQ925" s="8"/>
      <c r="BR925" s="8"/>
      <c r="BS925" s="8"/>
      <c r="BT925" s="8"/>
      <c r="BU925" s="8"/>
      <c r="BV925" s="8"/>
      <c r="BW925" s="8"/>
      <c r="BX925" s="8"/>
      <c r="BY925" s="8"/>
      <c r="BZ925" s="8"/>
      <c r="CA925" s="8"/>
      <c r="CB925" s="8"/>
      <c r="CC925" s="8"/>
      <c r="CD925" s="8"/>
      <c r="CE925" s="8"/>
      <c r="CF925" s="8"/>
      <c r="CG925" s="8"/>
      <c r="CH925" s="8"/>
      <c r="CI925" s="8"/>
      <c r="CJ925" s="8"/>
      <c r="CK925" s="8"/>
      <c r="CL925" s="8"/>
      <c r="CM925" s="8"/>
      <c r="CN925" s="8"/>
      <c r="CO925" s="8"/>
      <c r="CP925" s="8"/>
      <c r="CQ925" s="8"/>
      <c r="CR925" s="8"/>
      <c r="CS925" s="8"/>
      <c r="CT925" s="8"/>
      <c r="CU925" s="8"/>
    </row>
    <row r="926" spans="2:99" x14ac:dyDescent="0.2">
      <c r="B926" s="7">
        <v>1.6087962962962964E-2</v>
      </c>
      <c r="C926" s="8">
        <v>37</v>
      </c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  <c r="BQ926" s="8"/>
      <c r="BR926" s="8"/>
      <c r="BS926" s="8"/>
      <c r="BT926" s="8"/>
      <c r="BU926" s="8"/>
      <c r="BV926" s="8"/>
      <c r="BW926" s="8"/>
      <c r="BX926" s="8"/>
      <c r="BY926" s="8"/>
      <c r="BZ926" s="8"/>
      <c r="CA926" s="8"/>
      <c r="CB926" s="8"/>
      <c r="CC926" s="8"/>
      <c r="CD926" s="8"/>
      <c r="CE926" s="8"/>
      <c r="CF926" s="8"/>
      <c r="CG926" s="8"/>
      <c r="CH926" s="8"/>
      <c r="CI926" s="8"/>
      <c r="CJ926" s="8"/>
      <c r="CK926" s="8"/>
      <c r="CL926" s="8"/>
      <c r="CM926" s="8"/>
      <c r="CN926" s="8"/>
      <c r="CO926" s="8"/>
      <c r="CP926" s="8"/>
      <c r="CQ926" s="8"/>
      <c r="CR926" s="8"/>
      <c r="CS926" s="8"/>
      <c r="CT926" s="8"/>
      <c r="CU926" s="8"/>
    </row>
    <row r="927" spans="2:99" x14ac:dyDescent="0.2">
      <c r="B927" s="7">
        <v>1.712962962962963E-2</v>
      </c>
      <c r="C927" s="8">
        <v>37</v>
      </c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  <c r="BQ927" s="8"/>
      <c r="BR927" s="8"/>
      <c r="BS927" s="8"/>
      <c r="BT927" s="8"/>
      <c r="BU927" s="8"/>
      <c r="BV927" s="8"/>
      <c r="BW927" s="8"/>
      <c r="BX927" s="8"/>
      <c r="BY927" s="8"/>
      <c r="BZ927" s="8"/>
      <c r="CA927" s="8"/>
      <c r="CB927" s="8"/>
      <c r="CC927" s="8"/>
      <c r="CD927" s="8"/>
      <c r="CE927" s="8"/>
      <c r="CF927" s="8"/>
      <c r="CG927" s="8"/>
      <c r="CH927" s="8"/>
      <c r="CI927" s="8"/>
      <c r="CJ927" s="8"/>
      <c r="CK927" s="8"/>
      <c r="CL927" s="8"/>
      <c r="CM927" s="8"/>
      <c r="CN927" s="8"/>
      <c r="CO927" s="8"/>
      <c r="CP927" s="8"/>
      <c r="CQ927" s="8"/>
      <c r="CR927" s="8"/>
      <c r="CS927" s="8"/>
      <c r="CT927" s="8"/>
      <c r="CU927" s="8"/>
    </row>
    <row r="928" spans="2:99" x14ac:dyDescent="0.2">
      <c r="B928" s="7">
        <v>1.8171296296296297E-2</v>
      </c>
      <c r="C928" s="8">
        <v>37</v>
      </c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  <c r="BQ928" s="8"/>
      <c r="BR928" s="8"/>
      <c r="BS928" s="8"/>
      <c r="BT928" s="8"/>
      <c r="BU928" s="8"/>
      <c r="BV928" s="8"/>
      <c r="BW928" s="8"/>
      <c r="BX928" s="8"/>
      <c r="BY928" s="8"/>
      <c r="BZ928" s="8"/>
      <c r="CA928" s="8"/>
      <c r="CB928" s="8"/>
      <c r="CC928" s="8"/>
      <c r="CD928" s="8"/>
      <c r="CE928" s="8"/>
      <c r="CF928" s="8"/>
      <c r="CG928" s="8"/>
      <c r="CH928" s="8"/>
      <c r="CI928" s="8"/>
      <c r="CJ928" s="8"/>
      <c r="CK928" s="8"/>
      <c r="CL928" s="8"/>
      <c r="CM928" s="8"/>
      <c r="CN928" s="8"/>
      <c r="CO928" s="8"/>
      <c r="CP928" s="8"/>
      <c r="CQ928" s="8"/>
      <c r="CR928" s="8"/>
      <c r="CS928" s="8"/>
      <c r="CT928" s="8"/>
      <c r="CU928" s="8"/>
    </row>
    <row r="929" spans="2:99" x14ac:dyDescent="0.2">
      <c r="B929" s="7">
        <v>1.9212962962962963E-2</v>
      </c>
      <c r="C929" s="8">
        <v>37</v>
      </c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  <c r="BQ929" s="8"/>
      <c r="BR929" s="8"/>
      <c r="BS929" s="8"/>
      <c r="BT929" s="8"/>
      <c r="BU929" s="8"/>
      <c r="BV929" s="8"/>
      <c r="BW929" s="8"/>
      <c r="BX929" s="8"/>
      <c r="BY929" s="8"/>
      <c r="BZ929" s="8"/>
      <c r="CA929" s="8"/>
      <c r="CB929" s="8"/>
      <c r="CC929" s="8"/>
      <c r="CD929" s="8"/>
      <c r="CE929" s="8"/>
      <c r="CF929" s="8"/>
      <c r="CG929" s="8"/>
      <c r="CH929" s="8"/>
      <c r="CI929" s="8"/>
      <c r="CJ929" s="8"/>
      <c r="CK929" s="8"/>
      <c r="CL929" s="8"/>
      <c r="CM929" s="8"/>
      <c r="CN929" s="8"/>
      <c r="CO929" s="8"/>
      <c r="CP929" s="8"/>
      <c r="CQ929" s="8"/>
      <c r="CR929" s="8"/>
      <c r="CS929" s="8"/>
      <c r="CT929" s="8"/>
      <c r="CU929" s="8"/>
    </row>
    <row r="930" spans="2:99" x14ac:dyDescent="0.2">
      <c r="B930" s="7">
        <v>2.0254629629629629E-2</v>
      </c>
      <c r="C930" s="8">
        <v>37</v>
      </c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  <c r="BQ930" s="8"/>
      <c r="BR930" s="8"/>
      <c r="BS930" s="8"/>
      <c r="BT930" s="8"/>
      <c r="BU930" s="8"/>
      <c r="BV930" s="8"/>
      <c r="BW930" s="8"/>
      <c r="BX930" s="8"/>
      <c r="BY930" s="8"/>
      <c r="BZ930" s="8"/>
      <c r="CA930" s="8"/>
      <c r="CB930" s="8"/>
      <c r="CC930" s="8"/>
      <c r="CD930" s="8"/>
      <c r="CE930" s="8"/>
      <c r="CF930" s="8"/>
      <c r="CG930" s="8"/>
      <c r="CH930" s="8"/>
      <c r="CI930" s="8"/>
      <c r="CJ930" s="8"/>
      <c r="CK930" s="8"/>
      <c r="CL930" s="8"/>
      <c r="CM930" s="8"/>
      <c r="CN930" s="8"/>
      <c r="CO930" s="8"/>
      <c r="CP930" s="8"/>
      <c r="CQ930" s="8"/>
      <c r="CR930" s="8"/>
      <c r="CS930" s="8"/>
      <c r="CT930" s="8"/>
      <c r="CU930" s="8"/>
    </row>
    <row r="931" spans="2:99" x14ac:dyDescent="0.2">
      <c r="B931" s="7">
        <v>2.1296296296296299E-2</v>
      </c>
      <c r="C931" s="8">
        <v>36.9</v>
      </c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  <c r="BQ931" s="8"/>
      <c r="BR931" s="8"/>
      <c r="BS931" s="8"/>
      <c r="BT931" s="8"/>
      <c r="BU931" s="8"/>
      <c r="BV931" s="8"/>
      <c r="BW931" s="8"/>
      <c r="BX931" s="8"/>
      <c r="BY931" s="8"/>
      <c r="BZ931" s="8"/>
      <c r="CA931" s="8"/>
      <c r="CB931" s="8"/>
      <c r="CC931" s="8"/>
      <c r="CD931" s="8"/>
      <c r="CE931" s="8"/>
      <c r="CF931" s="8"/>
      <c r="CG931" s="8"/>
      <c r="CH931" s="8"/>
      <c r="CI931" s="8"/>
      <c r="CJ931" s="8"/>
      <c r="CK931" s="8"/>
      <c r="CL931" s="8"/>
      <c r="CM931" s="8"/>
      <c r="CN931" s="8"/>
      <c r="CO931" s="8"/>
      <c r="CP931" s="8"/>
      <c r="CQ931" s="8"/>
      <c r="CR931" s="8"/>
      <c r="CS931" s="8"/>
      <c r="CT931" s="8"/>
      <c r="CU931" s="8"/>
    </row>
    <row r="932" spans="2:99" x14ac:dyDescent="0.2">
      <c r="B932" s="7">
        <v>2.2337962962962962E-2</v>
      </c>
      <c r="C932" s="8">
        <v>37</v>
      </c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  <c r="BQ932" s="8"/>
      <c r="BR932" s="8"/>
      <c r="BS932" s="8"/>
      <c r="BT932" s="8"/>
      <c r="BU932" s="8"/>
      <c r="BV932" s="8"/>
      <c r="BW932" s="8"/>
      <c r="BX932" s="8"/>
      <c r="BY932" s="8"/>
      <c r="BZ932" s="8"/>
      <c r="CA932" s="8"/>
      <c r="CB932" s="8"/>
      <c r="CC932" s="8"/>
      <c r="CD932" s="8"/>
      <c r="CE932" s="8"/>
      <c r="CF932" s="8"/>
      <c r="CG932" s="8"/>
      <c r="CH932" s="8"/>
      <c r="CI932" s="8"/>
      <c r="CJ932" s="8"/>
      <c r="CK932" s="8"/>
      <c r="CL932" s="8"/>
      <c r="CM932" s="8"/>
      <c r="CN932" s="8"/>
      <c r="CO932" s="8"/>
      <c r="CP932" s="8"/>
      <c r="CQ932" s="8"/>
      <c r="CR932" s="8"/>
      <c r="CS932" s="8"/>
      <c r="CT932" s="8"/>
      <c r="CU932" s="8"/>
    </row>
    <row r="933" spans="2:99" x14ac:dyDescent="0.2">
      <c r="B933" s="7">
        <v>2.3379629629629629E-2</v>
      </c>
      <c r="C933" s="8">
        <v>37</v>
      </c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  <c r="BQ933" s="8"/>
      <c r="BR933" s="8"/>
      <c r="BS933" s="8"/>
      <c r="BT933" s="8"/>
      <c r="BU933" s="8"/>
      <c r="BV933" s="8"/>
      <c r="BW933" s="8"/>
      <c r="BX933" s="8"/>
      <c r="BY933" s="8"/>
      <c r="BZ933" s="8"/>
      <c r="CA933" s="8"/>
      <c r="CB933" s="8"/>
      <c r="CC933" s="8"/>
      <c r="CD933" s="8"/>
      <c r="CE933" s="8"/>
      <c r="CF933" s="8"/>
      <c r="CG933" s="8"/>
      <c r="CH933" s="8"/>
      <c r="CI933" s="8"/>
      <c r="CJ933" s="8"/>
      <c r="CK933" s="8"/>
      <c r="CL933" s="8"/>
      <c r="CM933" s="8"/>
      <c r="CN933" s="8"/>
      <c r="CO933" s="8"/>
      <c r="CP933" s="8"/>
      <c r="CQ933" s="8"/>
      <c r="CR933" s="8"/>
      <c r="CS933" s="8"/>
      <c r="CT933" s="8"/>
      <c r="CU933" s="8"/>
    </row>
    <row r="934" spans="2:99" x14ac:dyDescent="0.2">
      <c r="B934" s="7">
        <v>2.4421296296296292E-2</v>
      </c>
      <c r="C934" s="8">
        <v>37</v>
      </c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  <c r="BQ934" s="8"/>
      <c r="BR934" s="8"/>
      <c r="BS934" s="8"/>
      <c r="BT934" s="8"/>
      <c r="BU934" s="8"/>
      <c r="BV934" s="8"/>
      <c r="BW934" s="8"/>
      <c r="BX934" s="8"/>
      <c r="BY934" s="8"/>
      <c r="BZ934" s="8"/>
      <c r="CA934" s="8"/>
      <c r="CB934" s="8"/>
      <c r="CC934" s="8"/>
      <c r="CD934" s="8"/>
      <c r="CE934" s="8"/>
      <c r="CF934" s="8"/>
      <c r="CG934" s="8"/>
      <c r="CH934" s="8"/>
      <c r="CI934" s="8"/>
      <c r="CJ934" s="8"/>
      <c r="CK934" s="8"/>
      <c r="CL934" s="8"/>
      <c r="CM934" s="8"/>
      <c r="CN934" s="8"/>
      <c r="CO934" s="8"/>
      <c r="CP934" s="8"/>
      <c r="CQ934" s="8"/>
      <c r="CR934" s="8"/>
      <c r="CS934" s="8"/>
      <c r="CT934" s="8"/>
      <c r="CU934" s="8"/>
    </row>
    <row r="935" spans="2:99" x14ac:dyDescent="0.2">
      <c r="B935" s="7">
        <v>2.5462962962962962E-2</v>
      </c>
      <c r="C935" s="8">
        <v>37</v>
      </c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  <c r="BQ935" s="8"/>
      <c r="BR935" s="8"/>
      <c r="BS935" s="8"/>
      <c r="BT935" s="8"/>
      <c r="BU935" s="8"/>
      <c r="BV935" s="8"/>
      <c r="BW935" s="8"/>
      <c r="BX935" s="8"/>
      <c r="BY935" s="8"/>
      <c r="BZ935" s="8"/>
      <c r="CA935" s="8"/>
      <c r="CB935" s="8"/>
      <c r="CC935" s="8"/>
      <c r="CD935" s="8"/>
      <c r="CE935" s="8"/>
      <c r="CF935" s="8"/>
      <c r="CG935" s="8"/>
      <c r="CH935" s="8"/>
      <c r="CI935" s="8"/>
      <c r="CJ935" s="8"/>
      <c r="CK935" s="8"/>
      <c r="CL935" s="8"/>
      <c r="CM935" s="8"/>
      <c r="CN935" s="8"/>
      <c r="CO935" s="8"/>
      <c r="CP935" s="8"/>
      <c r="CQ935" s="8"/>
      <c r="CR935" s="8"/>
      <c r="CS935" s="8"/>
      <c r="CT935" s="8"/>
      <c r="CU935" s="8"/>
    </row>
    <row r="936" spans="2:99" x14ac:dyDescent="0.2">
      <c r="B936" s="7">
        <v>2.6504629629629628E-2</v>
      </c>
      <c r="C936" s="8">
        <v>37</v>
      </c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  <c r="BQ936" s="8"/>
      <c r="BR936" s="8"/>
      <c r="BS936" s="8"/>
      <c r="BT936" s="8"/>
      <c r="BU936" s="8"/>
      <c r="BV936" s="8"/>
      <c r="BW936" s="8"/>
      <c r="BX936" s="8"/>
      <c r="BY936" s="8"/>
      <c r="BZ936" s="8"/>
      <c r="CA936" s="8"/>
      <c r="CB936" s="8"/>
      <c r="CC936" s="8"/>
      <c r="CD936" s="8"/>
      <c r="CE936" s="8"/>
      <c r="CF936" s="8"/>
      <c r="CG936" s="8"/>
      <c r="CH936" s="8"/>
      <c r="CI936" s="8"/>
      <c r="CJ936" s="8"/>
      <c r="CK936" s="8"/>
      <c r="CL936" s="8"/>
      <c r="CM936" s="8"/>
      <c r="CN936" s="8"/>
      <c r="CO936" s="8"/>
      <c r="CP936" s="8"/>
      <c r="CQ936" s="8"/>
      <c r="CR936" s="8"/>
      <c r="CS936" s="8"/>
      <c r="CT936" s="8"/>
      <c r="CU936" s="8"/>
    </row>
    <row r="937" spans="2:99" x14ac:dyDescent="0.2">
      <c r="B937" s="7">
        <v>2.7546296296296294E-2</v>
      </c>
      <c r="C937" s="8">
        <v>37</v>
      </c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  <c r="BQ937" s="8"/>
      <c r="BR937" s="8"/>
      <c r="BS937" s="8"/>
      <c r="BT937" s="8"/>
      <c r="BU937" s="8"/>
      <c r="BV937" s="8"/>
      <c r="BW937" s="8"/>
      <c r="BX937" s="8"/>
      <c r="BY937" s="8"/>
      <c r="BZ937" s="8"/>
      <c r="CA937" s="8"/>
      <c r="CB937" s="8"/>
      <c r="CC937" s="8"/>
      <c r="CD937" s="8"/>
      <c r="CE937" s="8"/>
      <c r="CF937" s="8"/>
      <c r="CG937" s="8"/>
      <c r="CH937" s="8"/>
      <c r="CI937" s="8"/>
      <c r="CJ937" s="8"/>
      <c r="CK937" s="8"/>
      <c r="CL937" s="8"/>
      <c r="CM937" s="8"/>
      <c r="CN937" s="8"/>
      <c r="CO937" s="8"/>
      <c r="CP937" s="8"/>
      <c r="CQ937" s="8"/>
      <c r="CR937" s="8"/>
      <c r="CS937" s="8"/>
      <c r="CT937" s="8"/>
      <c r="CU937" s="8"/>
    </row>
    <row r="938" spans="2:99" x14ac:dyDescent="0.2">
      <c r="B938" s="7">
        <v>2.8587962962962964E-2</v>
      </c>
      <c r="C938" s="8">
        <v>37</v>
      </c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  <c r="BQ938" s="8"/>
      <c r="BR938" s="8"/>
      <c r="BS938" s="8"/>
      <c r="BT938" s="8"/>
      <c r="BU938" s="8"/>
      <c r="BV938" s="8"/>
      <c r="BW938" s="8"/>
      <c r="BX938" s="8"/>
      <c r="BY938" s="8"/>
      <c r="BZ938" s="8"/>
      <c r="CA938" s="8"/>
      <c r="CB938" s="8"/>
      <c r="CC938" s="8"/>
      <c r="CD938" s="8"/>
      <c r="CE938" s="8"/>
      <c r="CF938" s="8"/>
      <c r="CG938" s="8"/>
      <c r="CH938" s="8"/>
      <c r="CI938" s="8"/>
      <c r="CJ938" s="8"/>
      <c r="CK938" s="8"/>
      <c r="CL938" s="8"/>
      <c r="CM938" s="8"/>
      <c r="CN938" s="8"/>
      <c r="CO938" s="8"/>
      <c r="CP938" s="8"/>
      <c r="CQ938" s="8"/>
      <c r="CR938" s="8"/>
      <c r="CS938" s="8"/>
      <c r="CT938" s="8"/>
      <c r="CU938" s="8"/>
    </row>
    <row r="939" spans="2:99" x14ac:dyDescent="0.2">
      <c r="B939" s="7">
        <v>2.9629629629629627E-2</v>
      </c>
      <c r="C939" s="8">
        <v>37</v>
      </c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  <c r="BQ939" s="8"/>
      <c r="BR939" s="8"/>
      <c r="BS939" s="8"/>
      <c r="BT939" s="8"/>
      <c r="BU939" s="8"/>
      <c r="BV939" s="8"/>
      <c r="BW939" s="8"/>
      <c r="BX939" s="8"/>
      <c r="BY939" s="8"/>
      <c r="BZ939" s="8"/>
      <c r="CA939" s="8"/>
      <c r="CB939" s="8"/>
      <c r="CC939" s="8"/>
      <c r="CD939" s="8"/>
      <c r="CE939" s="8"/>
      <c r="CF939" s="8"/>
      <c r="CG939" s="8"/>
      <c r="CH939" s="8"/>
      <c r="CI939" s="8"/>
      <c r="CJ939" s="8"/>
      <c r="CK939" s="8"/>
      <c r="CL939" s="8"/>
      <c r="CM939" s="8"/>
      <c r="CN939" s="8"/>
      <c r="CO939" s="8"/>
      <c r="CP939" s="8"/>
      <c r="CQ939" s="8"/>
      <c r="CR939" s="8"/>
      <c r="CS939" s="8"/>
      <c r="CT939" s="8"/>
      <c r="CU939" s="8"/>
    </row>
    <row r="940" spans="2:99" x14ac:dyDescent="0.2">
      <c r="B940" s="7">
        <v>3.0671296296296294E-2</v>
      </c>
      <c r="C940" s="8">
        <v>37</v>
      </c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  <c r="BQ940" s="8"/>
      <c r="BR940" s="8"/>
      <c r="BS940" s="8"/>
      <c r="BT940" s="8"/>
      <c r="BU940" s="8"/>
      <c r="BV940" s="8"/>
      <c r="BW940" s="8"/>
      <c r="BX940" s="8"/>
      <c r="BY940" s="8"/>
      <c r="BZ940" s="8"/>
      <c r="CA940" s="8"/>
      <c r="CB940" s="8"/>
      <c r="CC940" s="8"/>
      <c r="CD940" s="8"/>
      <c r="CE940" s="8"/>
      <c r="CF940" s="8"/>
      <c r="CG940" s="8"/>
      <c r="CH940" s="8"/>
      <c r="CI940" s="8"/>
      <c r="CJ940" s="8"/>
      <c r="CK940" s="8"/>
      <c r="CL940" s="8"/>
      <c r="CM940" s="8"/>
      <c r="CN940" s="8"/>
      <c r="CO940" s="8"/>
      <c r="CP940" s="8"/>
      <c r="CQ940" s="8"/>
      <c r="CR940" s="8"/>
      <c r="CS940" s="8"/>
      <c r="CT940" s="8"/>
      <c r="CU940" s="8"/>
    </row>
    <row r="941" spans="2:99" x14ac:dyDescent="0.2">
      <c r="B941" s="7">
        <v>3.1712962962962964E-2</v>
      </c>
      <c r="C941" s="8">
        <v>37</v>
      </c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  <c r="BQ941" s="8"/>
      <c r="BR941" s="8"/>
      <c r="BS941" s="8"/>
      <c r="BT941" s="8"/>
      <c r="BU941" s="8"/>
      <c r="BV941" s="8"/>
      <c r="BW941" s="8"/>
      <c r="BX941" s="8"/>
      <c r="BY941" s="8"/>
      <c r="BZ941" s="8"/>
      <c r="CA941" s="8"/>
      <c r="CB941" s="8"/>
      <c r="CC941" s="8"/>
      <c r="CD941" s="8"/>
      <c r="CE941" s="8"/>
      <c r="CF941" s="8"/>
      <c r="CG941" s="8"/>
      <c r="CH941" s="8"/>
      <c r="CI941" s="8"/>
      <c r="CJ941" s="8"/>
      <c r="CK941" s="8"/>
      <c r="CL941" s="8"/>
      <c r="CM941" s="8"/>
      <c r="CN941" s="8"/>
      <c r="CO941" s="8"/>
      <c r="CP941" s="8"/>
      <c r="CQ941" s="8"/>
      <c r="CR941" s="8"/>
      <c r="CS941" s="8"/>
      <c r="CT941" s="8"/>
      <c r="CU941" s="8"/>
    </row>
    <row r="942" spans="2:99" x14ac:dyDescent="0.2">
      <c r="B942" s="7">
        <v>3.2754629629629627E-2</v>
      </c>
      <c r="C942" s="8">
        <v>37</v>
      </c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  <c r="BR942" s="8"/>
      <c r="BS942" s="8"/>
      <c r="BT942" s="8"/>
      <c r="BU942" s="8"/>
      <c r="BV942" s="8"/>
      <c r="BW942" s="8"/>
      <c r="BX942" s="8"/>
      <c r="BY942" s="8"/>
      <c r="BZ942" s="8"/>
      <c r="CA942" s="8"/>
      <c r="CB942" s="8"/>
      <c r="CC942" s="8"/>
      <c r="CD942" s="8"/>
      <c r="CE942" s="8"/>
      <c r="CF942" s="8"/>
      <c r="CG942" s="8"/>
      <c r="CH942" s="8"/>
      <c r="CI942" s="8"/>
      <c r="CJ942" s="8"/>
      <c r="CK942" s="8"/>
      <c r="CL942" s="8"/>
      <c r="CM942" s="8"/>
      <c r="CN942" s="8"/>
      <c r="CO942" s="8"/>
      <c r="CP942" s="8"/>
      <c r="CQ942" s="8"/>
      <c r="CR942" s="8"/>
      <c r="CS942" s="8"/>
      <c r="CT942" s="8"/>
      <c r="CU942" s="8"/>
    </row>
    <row r="943" spans="2:99" x14ac:dyDescent="0.2">
      <c r="B943" s="7">
        <v>3.3796296296296297E-2</v>
      </c>
      <c r="C943" s="8">
        <v>37</v>
      </c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  <c r="BR943" s="8"/>
      <c r="BS943" s="8"/>
      <c r="BT943" s="8"/>
      <c r="BU943" s="8"/>
      <c r="BV943" s="8"/>
      <c r="BW943" s="8"/>
      <c r="BX943" s="8"/>
      <c r="BY943" s="8"/>
      <c r="BZ943" s="8"/>
      <c r="CA943" s="8"/>
      <c r="CB943" s="8"/>
      <c r="CC943" s="8"/>
      <c r="CD943" s="8"/>
      <c r="CE943" s="8"/>
      <c r="CF943" s="8"/>
      <c r="CG943" s="8"/>
      <c r="CH943" s="8"/>
      <c r="CI943" s="8"/>
      <c r="CJ943" s="8"/>
      <c r="CK943" s="8"/>
      <c r="CL943" s="8"/>
      <c r="CM943" s="8"/>
      <c r="CN943" s="8"/>
      <c r="CO943" s="8"/>
      <c r="CP943" s="8"/>
      <c r="CQ943" s="8"/>
      <c r="CR943" s="8"/>
      <c r="CS943" s="8"/>
      <c r="CT943" s="8"/>
      <c r="CU943" s="8"/>
    </row>
    <row r="944" spans="2:99" x14ac:dyDescent="0.2">
      <c r="B944" s="7">
        <v>3.4837962962962959E-2</v>
      </c>
      <c r="C944" s="8">
        <v>37</v>
      </c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  <c r="BQ944" s="8"/>
      <c r="BR944" s="8"/>
      <c r="BS944" s="8"/>
      <c r="BT944" s="8"/>
      <c r="BU944" s="8"/>
      <c r="BV944" s="8"/>
      <c r="BW944" s="8"/>
      <c r="BX944" s="8"/>
      <c r="BY944" s="8"/>
      <c r="BZ944" s="8"/>
      <c r="CA944" s="8"/>
      <c r="CB944" s="8"/>
      <c r="CC944" s="8"/>
      <c r="CD944" s="8"/>
      <c r="CE944" s="8"/>
      <c r="CF944" s="8"/>
      <c r="CG944" s="8"/>
      <c r="CH944" s="8"/>
      <c r="CI944" s="8"/>
      <c r="CJ944" s="8"/>
      <c r="CK944" s="8"/>
      <c r="CL944" s="8"/>
      <c r="CM944" s="8"/>
      <c r="CN944" s="8"/>
      <c r="CO944" s="8"/>
      <c r="CP944" s="8"/>
      <c r="CQ944" s="8"/>
      <c r="CR944" s="8"/>
      <c r="CS944" s="8"/>
      <c r="CT944" s="8"/>
      <c r="CU944" s="8"/>
    </row>
    <row r="945" spans="2:99" x14ac:dyDescent="0.2">
      <c r="B945" s="7">
        <v>3.5879629629629629E-2</v>
      </c>
      <c r="C945" s="8">
        <v>37</v>
      </c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  <c r="BR945" s="8"/>
      <c r="BS945" s="8"/>
      <c r="BT945" s="8"/>
      <c r="BU945" s="8"/>
      <c r="BV945" s="8"/>
      <c r="BW945" s="8"/>
      <c r="BX945" s="8"/>
      <c r="BY945" s="8"/>
      <c r="BZ945" s="8"/>
      <c r="CA945" s="8"/>
      <c r="CB945" s="8"/>
      <c r="CC945" s="8"/>
      <c r="CD945" s="8"/>
      <c r="CE945" s="8"/>
      <c r="CF945" s="8"/>
      <c r="CG945" s="8"/>
      <c r="CH945" s="8"/>
      <c r="CI945" s="8"/>
      <c r="CJ945" s="8"/>
      <c r="CK945" s="8"/>
      <c r="CL945" s="8"/>
      <c r="CM945" s="8"/>
      <c r="CN945" s="8"/>
      <c r="CO945" s="8"/>
      <c r="CP945" s="8"/>
      <c r="CQ945" s="8"/>
      <c r="CR945" s="8"/>
      <c r="CS945" s="8"/>
      <c r="CT945" s="8"/>
      <c r="CU945" s="8"/>
    </row>
    <row r="946" spans="2:99" x14ac:dyDescent="0.2">
      <c r="B946" s="7">
        <v>3.6921296296296292E-2</v>
      </c>
      <c r="C946" s="8">
        <v>37</v>
      </c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  <c r="BQ946" s="8"/>
      <c r="BR946" s="8"/>
      <c r="BS946" s="8"/>
      <c r="BT946" s="8"/>
      <c r="BU946" s="8"/>
      <c r="BV946" s="8"/>
      <c r="BW946" s="8"/>
      <c r="BX946" s="8"/>
      <c r="BY946" s="8"/>
      <c r="BZ946" s="8"/>
      <c r="CA946" s="8"/>
      <c r="CB946" s="8"/>
      <c r="CC946" s="8"/>
      <c r="CD946" s="8"/>
      <c r="CE946" s="8"/>
      <c r="CF946" s="8"/>
      <c r="CG946" s="8"/>
      <c r="CH946" s="8"/>
      <c r="CI946" s="8"/>
      <c r="CJ946" s="8"/>
      <c r="CK946" s="8"/>
      <c r="CL946" s="8"/>
      <c r="CM946" s="8"/>
      <c r="CN946" s="8"/>
      <c r="CO946" s="8"/>
      <c r="CP946" s="8"/>
      <c r="CQ946" s="8"/>
      <c r="CR946" s="8"/>
      <c r="CS946" s="8"/>
      <c r="CT946" s="8"/>
      <c r="CU946" s="8"/>
    </row>
    <row r="947" spans="2:99" x14ac:dyDescent="0.2">
      <c r="B947" s="7">
        <v>3.7962962962962962E-2</v>
      </c>
      <c r="C947" s="8">
        <v>37</v>
      </c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  <c r="BR947" s="8"/>
      <c r="BS947" s="8"/>
      <c r="BT947" s="8"/>
      <c r="BU947" s="8"/>
      <c r="BV947" s="8"/>
      <c r="BW947" s="8"/>
      <c r="BX947" s="8"/>
      <c r="BY947" s="8"/>
      <c r="BZ947" s="8"/>
      <c r="CA947" s="8"/>
      <c r="CB947" s="8"/>
      <c r="CC947" s="8"/>
      <c r="CD947" s="8"/>
      <c r="CE947" s="8"/>
      <c r="CF947" s="8"/>
      <c r="CG947" s="8"/>
      <c r="CH947" s="8"/>
      <c r="CI947" s="8"/>
      <c r="CJ947" s="8"/>
      <c r="CK947" s="8"/>
      <c r="CL947" s="8"/>
      <c r="CM947" s="8"/>
      <c r="CN947" s="8"/>
      <c r="CO947" s="8"/>
      <c r="CP947" s="8"/>
      <c r="CQ947" s="8"/>
      <c r="CR947" s="8"/>
      <c r="CS947" s="8"/>
      <c r="CT947" s="8"/>
      <c r="CU947" s="8"/>
    </row>
    <row r="948" spans="2:99" x14ac:dyDescent="0.2">
      <c r="B948" s="7">
        <v>3.9004629629629632E-2</v>
      </c>
      <c r="C948" s="8">
        <v>37</v>
      </c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  <c r="BR948" s="8"/>
      <c r="BS948" s="8"/>
      <c r="BT948" s="8"/>
      <c r="BU948" s="8"/>
      <c r="BV948" s="8"/>
      <c r="BW948" s="8"/>
      <c r="BX948" s="8"/>
      <c r="BY948" s="8"/>
      <c r="BZ948" s="8"/>
      <c r="CA948" s="8"/>
      <c r="CB948" s="8"/>
      <c r="CC948" s="8"/>
      <c r="CD948" s="8"/>
      <c r="CE948" s="8"/>
      <c r="CF948" s="8"/>
      <c r="CG948" s="8"/>
      <c r="CH948" s="8"/>
      <c r="CI948" s="8"/>
      <c r="CJ948" s="8"/>
      <c r="CK948" s="8"/>
      <c r="CL948" s="8"/>
      <c r="CM948" s="8"/>
      <c r="CN948" s="8"/>
      <c r="CO948" s="8"/>
      <c r="CP948" s="8"/>
      <c r="CQ948" s="8"/>
      <c r="CR948" s="8"/>
      <c r="CS948" s="8"/>
      <c r="CT948" s="8"/>
      <c r="CU948" s="8"/>
    </row>
    <row r="949" spans="2:99" x14ac:dyDescent="0.2">
      <c r="B949" s="7">
        <v>4.0046296296296295E-2</v>
      </c>
      <c r="C949" s="8">
        <v>37</v>
      </c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  <c r="BR949" s="8"/>
      <c r="BS949" s="8"/>
      <c r="BT949" s="8"/>
      <c r="BU949" s="8"/>
      <c r="BV949" s="8"/>
      <c r="BW949" s="8"/>
      <c r="BX949" s="8"/>
      <c r="BY949" s="8"/>
      <c r="BZ949" s="8"/>
      <c r="CA949" s="8"/>
      <c r="CB949" s="8"/>
      <c r="CC949" s="8"/>
      <c r="CD949" s="8"/>
      <c r="CE949" s="8"/>
      <c r="CF949" s="8"/>
      <c r="CG949" s="8"/>
      <c r="CH949" s="8"/>
      <c r="CI949" s="8"/>
      <c r="CJ949" s="8"/>
      <c r="CK949" s="8"/>
      <c r="CL949" s="8"/>
      <c r="CM949" s="8"/>
      <c r="CN949" s="8"/>
      <c r="CO949" s="8"/>
      <c r="CP949" s="8"/>
      <c r="CQ949" s="8"/>
      <c r="CR949" s="8"/>
      <c r="CS949" s="8"/>
      <c r="CT949" s="8"/>
      <c r="CU949" s="8"/>
    </row>
    <row r="950" spans="2:99" x14ac:dyDescent="0.2">
      <c r="B950" s="7">
        <v>4.1087962962962958E-2</v>
      </c>
      <c r="C950" s="8">
        <v>37</v>
      </c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  <c r="BR950" s="8"/>
      <c r="BS950" s="8"/>
      <c r="BT950" s="8"/>
      <c r="BU950" s="8"/>
      <c r="BV950" s="8"/>
      <c r="BW950" s="8"/>
      <c r="BX950" s="8"/>
      <c r="BY950" s="8"/>
      <c r="BZ950" s="8"/>
      <c r="CA950" s="8"/>
      <c r="CB950" s="8"/>
      <c r="CC950" s="8"/>
      <c r="CD950" s="8"/>
      <c r="CE950" s="8"/>
      <c r="CF950" s="8"/>
      <c r="CG950" s="8"/>
      <c r="CH950" s="8"/>
      <c r="CI950" s="8"/>
      <c r="CJ950" s="8"/>
      <c r="CK950" s="8"/>
      <c r="CL950" s="8"/>
      <c r="CM950" s="8"/>
      <c r="CN950" s="8"/>
      <c r="CO950" s="8"/>
      <c r="CP950" s="8"/>
      <c r="CQ950" s="8"/>
      <c r="CR950" s="8"/>
      <c r="CS950" s="8"/>
      <c r="CT950" s="8"/>
      <c r="CU950" s="8"/>
    </row>
    <row r="951" spans="2:99" x14ac:dyDescent="0.2">
      <c r="B951" s="7">
        <v>4.2129629629629628E-2</v>
      </c>
      <c r="C951" s="8">
        <v>37</v>
      </c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  <c r="BR951" s="8"/>
      <c r="BS951" s="8"/>
      <c r="BT951" s="8"/>
      <c r="BU951" s="8"/>
      <c r="BV951" s="8"/>
      <c r="BW951" s="8"/>
      <c r="BX951" s="8"/>
      <c r="BY951" s="8"/>
      <c r="BZ951" s="8"/>
      <c r="CA951" s="8"/>
      <c r="CB951" s="8"/>
      <c r="CC951" s="8"/>
      <c r="CD951" s="8"/>
      <c r="CE951" s="8"/>
      <c r="CF951" s="8"/>
      <c r="CG951" s="8"/>
      <c r="CH951" s="8"/>
      <c r="CI951" s="8"/>
      <c r="CJ951" s="8"/>
      <c r="CK951" s="8"/>
      <c r="CL951" s="8"/>
      <c r="CM951" s="8"/>
      <c r="CN951" s="8"/>
      <c r="CO951" s="8"/>
      <c r="CP951" s="8"/>
      <c r="CQ951" s="8"/>
      <c r="CR951" s="8"/>
      <c r="CS951" s="8"/>
      <c r="CT951" s="8"/>
      <c r="CU951" s="8"/>
    </row>
    <row r="952" spans="2:99" x14ac:dyDescent="0.2">
      <c r="B952" s="7">
        <v>4.3171296296296298E-2</v>
      </c>
      <c r="C952" s="8">
        <v>37</v>
      </c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  <c r="BR952" s="8"/>
      <c r="BS952" s="8"/>
      <c r="BT952" s="8"/>
      <c r="BU952" s="8"/>
      <c r="BV952" s="8"/>
      <c r="BW952" s="8"/>
      <c r="BX952" s="8"/>
      <c r="BY952" s="8"/>
      <c r="BZ952" s="8"/>
      <c r="CA952" s="8"/>
      <c r="CB952" s="8"/>
      <c r="CC952" s="8"/>
      <c r="CD952" s="8"/>
      <c r="CE952" s="8"/>
      <c r="CF952" s="8"/>
      <c r="CG952" s="8"/>
      <c r="CH952" s="8"/>
      <c r="CI952" s="8"/>
      <c r="CJ952" s="8"/>
      <c r="CK952" s="8"/>
      <c r="CL952" s="8"/>
      <c r="CM952" s="8"/>
      <c r="CN952" s="8"/>
      <c r="CO952" s="8"/>
      <c r="CP952" s="8"/>
      <c r="CQ952" s="8"/>
      <c r="CR952" s="8"/>
      <c r="CS952" s="8"/>
      <c r="CT952" s="8"/>
      <c r="CU952" s="8"/>
    </row>
    <row r="953" spans="2:99" x14ac:dyDescent="0.2">
      <c r="B953" s="7">
        <v>4.4212962962962961E-2</v>
      </c>
      <c r="C953" s="8">
        <v>37</v>
      </c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  <c r="BR953" s="8"/>
      <c r="BS953" s="8"/>
      <c r="BT953" s="8"/>
      <c r="BU953" s="8"/>
      <c r="BV953" s="8"/>
      <c r="BW953" s="8"/>
      <c r="BX953" s="8"/>
      <c r="BY953" s="8"/>
      <c r="BZ953" s="8"/>
      <c r="CA953" s="8"/>
      <c r="CB953" s="8"/>
      <c r="CC953" s="8"/>
      <c r="CD953" s="8"/>
      <c r="CE953" s="8"/>
      <c r="CF953" s="8"/>
      <c r="CG953" s="8"/>
      <c r="CH953" s="8"/>
      <c r="CI953" s="8"/>
      <c r="CJ953" s="8"/>
      <c r="CK953" s="8"/>
      <c r="CL953" s="8"/>
      <c r="CM953" s="8"/>
      <c r="CN953" s="8"/>
      <c r="CO953" s="8"/>
      <c r="CP953" s="8"/>
      <c r="CQ953" s="8"/>
      <c r="CR953" s="8"/>
      <c r="CS953" s="8"/>
      <c r="CT953" s="8"/>
      <c r="CU953" s="8"/>
    </row>
    <row r="954" spans="2:99" x14ac:dyDescent="0.2">
      <c r="B954" s="7">
        <v>4.5254629629629624E-2</v>
      </c>
      <c r="C954" s="8">
        <v>37</v>
      </c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  <c r="BR954" s="8"/>
      <c r="BS954" s="8"/>
      <c r="BT954" s="8"/>
      <c r="BU954" s="8"/>
      <c r="BV954" s="8"/>
      <c r="BW954" s="8"/>
      <c r="BX954" s="8"/>
      <c r="BY954" s="8"/>
      <c r="BZ954" s="8"/>
      <c r="CA954" s="8"/>
      <c r="CB954" s="8"/>
      <c r="CC954" s="8"/>
      <c r="CD954" s="8"/>
      <c r="CE954" s="8"/>
      <c r="CF954" s="8"/>
      <c r="CG954" s="8"/>
      <c r="CH954" s="8"/>
      <c r="CI954" s="8"/>
      <c r="CJ954" s="8"/>
      <c r="CK954" s="8"/>
      <c r="CL954" s="8"/>
      <c r="CM954" s="8"/>
      <c r="CN954" s="8"/>
      <c r="CO954" s="8"/>
      <c r="CP954" s="8"/>
      <c r="CQ954" s="8"/>
      <c r="CR954" s="8"/>
      <c r="CS954" s="8"/>
      <c r="CT954" s="8"/>
      <c r="CU954" s="8"/>
    </row>
    <row r="955" spans="2:99" x14ac:dyDescent="0.2">
      <c r="B955" s="7">
        <v>4.6296296296296301E-2</v>
      </c>
      <c r="C955" s="8">
        <v>37</v>
      </c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  <c r="BR955" s="8"/>
      <c r="BS955" s="8"/>
      <c r="BT955" s="8"/>
      <c r="BU955" s="8"/>
      <c r="BV955" s="8"/>
      <c r="BW955" s="8"/>
      <c r="BX955" s="8"/>
      <c r="BY955" s="8"/>
      <c r="BZ955" s="8"/>
      <c r="CA955" s="8"/>
      <c r="CB955" s="8"/>
      <c r="CC955" s="8"/>
      <c r="CD955" s="8"/>
      <c r="CE955" s="8"/>
      <c r="CF955" s="8"/>
      <c r="CG955" s="8"/>
      <c r="CH955" s="8"/>
      <c r="CI955" s="8"/>
      <c r="CJ955" s="8"/>
      <c r="CK955" s="8"/>
      <c r="CL955" s="8"/>
      <c r="CM955" s="8"/>
      <c r="CN955" s="8"/>
      <c r="CO955" s="8"/>
      <c r="CP955" s="8"/>
      <c r="CQ955" s="8"/>
      <c r="CR955" s="8"/>
      <c r="CS955" s="8"/>
      <c r="CT955" s="8"/>
      <c r="CU955" s="8"/>
    </row>
    <row r="956" spans="2:99" x14ac:dyDescent="0.2">
      <c r="B956" s="7">
        <v>4.7337962962962964E-2</v>
      </c>
      <c r="C956" s="8">
        <v>37</v>
      </c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  <c r="BQ956" s="8"/>
      <c r="BR956" s="8"/>
      <c r="BS956" s="8"/>
      <c r="BT956" s="8"/>
      <c r="BU956" s="8"/>
      <c r="BV956" s="8"/>
      <c r="BW956" s="8"/>
      <c r="BX956" s="8"/>
      <c r="BY956" s="8"/>
      <c r="BZ956" s="8"/>
      <c r="CA956" s="8"/>
      <c r="CB956" s="8"/>
      <c r="CC956" s="8"/>
      <c r="CD956" s="8"/>
      <c r="CE956" s="8"/>
      <c r="CF956" s="8"/>
      <c r="CG956" s="8"/>
      <c r="CH956" s="8"/>
      <c r="CI956" s="8"/>
      <c r="CJ956" s="8"/>
      <c r="CK956" s="8"/>
      <c r="CL956" s="8"/>
      <c r="CM956" s="8"/>
      <c r="CN956" s="8"/>
      <c r="CO956" s="8"/>
      <c r="CP956" s="8"/>
      <c r="CQ956" s="8"/>
      <c r="CR956" s="8"/>
      <c r="CS956" s="8"/>
      <c r="CT956" s="8"/>
      <c r="CU956" s="8"/>
    </row>
    <row r="957" spans="2:99" x14ac:dyDescent="0.2">
      <c r="B957" s="7">
        <v>4.8379629629629627E-2</v>
      </c>
      <c r="C957" s="8">
        <v>37</v>
      </c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  <c r="BQ957" s="8"/>
      <c r="BR957" s="8"/>
      <c r="BS957" s="8"/>
      <c r="BT957" s="8"/>
      <c r="BU957" s="8"/>
      <c r="BV957" s="8"/>
      <c r="BW957" s="8"/>
      <c r="BX957" s="8"/>
      <c r="BY957" s="8"/>
      <c r="BZ957" s="8"/>
      <c r="CA957" s="8"/>
      <c r="CB957" s="8"/>
      <c r="CC957" s="8"/>
      <c r="CD957" s="8"/>
      <c r="CE957" s="8"/>
      <c r="CF957" s="8"/>
      <c r="CG957" s="8"/>
      <c r="CH957" s="8"/>
      <c r="CI957" s="8"/>
      <c r="CJ957" s="8"/>
      <c r="CK957" s="8"/>
      <c r="CL957" s="8"/>
      <c r="CM957" s="8"/>
      <c r="CN957" s="8"/>
      <c r="CO957" s="8"/>
      <c r="CP957" s="8"/>
      <c r="CQ957" s="8"/>
      <c r="CR957" s="8"/>
      <c r="CS957" s="8"/>
      <c r="CT957" s="8"/>
      <c r="CU957" s="8"/>
    </row>
    <row r="958" spans="2:99" x14ac:dyDescent="0.2">
      <c r="B958" s="7">
        <v>4.9421296296296297E-2</v>
      </c>
      <c r="C958" s="8">
        <v>37</v>
      </c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  <c r="BQ958" s="8"/>
      <c r="BR958" s="8"/>
      <c r="BS958" s="8"/>
      <c r="BT958" s="8"/>
      <c r="BU958" s="8"/>
      <c r="BV958" s="8"/>
      <c r="BW958" s="8"/>
      <c r="BX958" s="8"/>
      <c r="BY958" s="8"/>
      <c r="BZ958" s="8"/>
      <c r="CA958" s="8"/>
      <c r="CB958" s="8"/>
      <c r="CC958" s="8"/>
      <c r="CD958" s="8"/>
      <c r="CE958" s="8"/>
      <c r="CF958" s="8"/>
      <c r="CG958" s="8"/>
      <c r="CH958" s="8"/>
      <c r="CI958" s="8"/>
      <c r="CJ958" s="8"/>
      <c r="CK958" s="8"/>
      <c r="CL958" s="8"/>
      <c r="CM958" s="8"/>
      <c r="CN958" s="8"/>
      <c r="CO958" s="8"/>
      <c r="CP958" s="8"/>
      <c r="CQ958" s="8"/>
      <c r="CR958" s="8"/>
      <c r="CS958" s="8"/>
      <c r="CT958" s="8"/>
      <c r="CU958" s="8"/>
    </row>
    <row r="959" spans="2:99" x14ac:dyDescent="0.2">
      <c r="B959" s="7">
        <v>5.0462962962962959E-2</v>
      </c>
      <c r="C959" s="8">
        <v>37</v>
      </c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  <c r="BQ959" s="8"/>
      <c r="BR959" s="8"/>
      <c r="BS959" s="8"/>
      <c r="BT959" s="8"/>
      <c r="BU959" s="8"/>
      <c r="BV959" s="8"/>
      <c r="BW959" s="8"/>
      <c r="BX959" s="8"/>
      <c r="BY959" s="8"/>
      <c r="BZ959" s="8"/>
      <c r="CA959" s="8"/>
      <c r="CB959" s="8"/>
      <c r="CC959" s="8"/>
      <c r="CD959" s="8"/>
      <c r="CE959" s="8"/>
      <c r="CF959" s="8"/>
      <c r="CG959" s="8"/>
      <c r="CH959" s="8"/>
      <c r="CI959" s="8"/>
      <c r="CJ959" s="8"/>
      <c r="CK959" s="8"/>
      <c r="CL959" s="8"/>
      <c r="CM959" s="8"/>
      <c r="CN959" s="8"/>
      <c r="CO959" s="8"/>
      <c r="CP959" s="8"/>
      <c r="CQ959" s="8"/>
      <c r="CR959" s="8"/>
      <c r="CS959" s="8"/>
      <c r="CT959" s="8"/>
      <c r="CU959" s="8"/>
    </row>
    <row r="960" spans="2:99" x14ac:dyDescent="0.2">
      <c r="B960" s="7">
        <v>5.1504629629629629E-2</v>
      </c>
      <c r="C960" s="8">
        <v>37</v>
      </c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  <c r="BQ960" s="8"/>
      <c r="BR960" s="8"/>
      <c r="BS960" s="8"/>
      <c r="BT960" s="8"/>
      <c r="BU960" s="8"/>
      <c r="BV960" s="8"/>
      <c r="BW960" s="8"/>
      <c r="BX960" s="8"/>
      <c r="BY960" s="8"/>
      <c r="BZ960" s="8"/>
      <c r="CA960" s="8"/>
      <c r="CB960" s="8"/>
      <c r="CC960" s="8"/>
      <c r="CD960" s="8"/>
      <c r="CE960" s="8"/>
      <c r="CF960" s="8"/>
      <c r="CG960" s="8"/>
      <c r="CH960" s="8"/>
      <c r="CI960" s="8"/>
      <c r="CJ960" s="8"/>
      <c r="CK960" s="8"/>
      <c r="CL960" s="8"/>
      <c r="CM960" s="8"/>
      <c r="CN960" s="8"/>
      <c r="CO960" s="8"/>
      <c r="CP960" s="8"/>
      <c r="CQ960" s="8"/>
      <c r="CR960" s="8"/>
      <c r="CS960" s="8"/>
      <c r="CT960" s="8"/>
      <c r="CU960" s="8"/>
    </row>
    <row r="961" spans="2:99" x14ac:dyDescent="0.2">
      <c r="B961" s="7">
        <v>5.2546296296296292E-2</v>
      </c>
      <c r="C961" s="8">
        <v>37</v>
      </c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  <c r="BQ961" s="8"/>
      <c r="BR961" s="8"/>
      <c r="BS961" s="8"/>
      <c r="BT961" s="8"/>
      <c r="BU961" s="8"/>
      <c r="BV961" s="8"/>
      <c r="BW961" s="8"/>
      <c r="BX961" s="8"/>
      <c r="BY961" s="8"/>
      <c r="BZ961" s="8"/>
      <c r="CA961" s="8"/>
      <c r="CB961" s="8"/>
      <c r="CC961" s="8"/>
      <c r="CD961" s="8"/>
      <c r="CE961" s="8"/>
      <c r="CF961" s="8"/>
      <c r="CG961" s="8"/>
      <c r="CH961" s="8"/>
      <c r="CI961" s="8"/>
      <c r="CJ961" s="8"/>
      <c r="CK961" s="8"/>
      <c r="CL961" s="8"/>
      <c r="CM961" s="8"/>
      <c r="CN961" s="8"/>
      <c r="CO961" s="8"/>
      <c r="CP961" s="8"/>
      <c r="CQ961" s="8"/>
      <c r="CR961" s="8"/>
      <c r="CS961" s="8"/>
      <c r="CT961" s="8"/>
      <c r="CU961" s="8"/>
    </row>
    <row r="962" spans="2:99" x14ac:dyDescent="0.2">
      <c r="B962" s="7">
        <v>5.3587962962962969E-2</v>
      </c>
      <c r="C962" s="8">
        <v>37</v>
      </c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  <c r="BQ962" s="8"/>
      <c r="BR962" s="8"/>
      <c r="BS962" s="8"/>
      <c r="BT962" s="8"/>
      <c r="BU962" s="8"/>
      <c r="BV962" s="8"/>
      <c r="BW962" s="8"/>
      <c r="BX962" s="8"/>
      <c r="BY962" s="8"/>
      <c r="BZ962" s="8"/>
      <c r="CA962" s="8"/>
      <c r="CB962" s="8"/>
      <c r="CC962" s="8"/>
      <c r="CD962" s="8"/>
      <c r="CE962" s="8"/>
      <c r="CF962" s="8"/>
      <c r="CG962" s="8"/>
      <c r="CH962" s="8"/>
      <c r="CI962" s="8"/>
      <c r="CJ962" s="8"/>
      <c r="CK962" s="8"/>
      <c r="CL962" s="8"/>
      <c r="CM962" s="8"/>
      <c r="CN962" s="8"/>
      <c r="CO962" s="8"/>
      <c r="CP962" s="8"/>
      <c r="CQ962" s="8"/>
      <c r="CR962" s="8"/>
      <c r="CS962" s="8"/>
      <c r="CT962" s="8"/>
      <c r="CU962" s="8"/>
    </row>
    <row r="963" spans="2:99" x14ac:dyDescent="0.2">
      <c r="B963" s="7">
        <v>5.4629629629629632E-2</v>
      </c>
      <c r="C963" s="8">
        <v>37</v>
      </c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  <c r="BQ963" s="8"/>
      <c r="BR963" s="8"/>
      <c r="BS963" s="8"/>
      <c r="BT963" s="8"/>
      <c r="BU963" s="8"/>
      <c r="BV963" s="8"/>
      <c r="BW963" s="8"/>
      <c r="BX963" s="8"/>
      <c r="BY963" s="8"/>
      <c r="BZ963" s="8"/>
      <c r="CA963" s="8"/>
      <c r="CB963" s="8"/>
      <c r="CC963" s="8"/>
      <c r="CD963" s="8"/>
      <c r="CE963" s="8"/>
      <c r="CF963" s="8"/>
      <c r="CG963" s="8"/>
      <c r="CH963" s="8"/>
      <c r="CI963" s="8"/>
      <c r="CJ963" s="8"/>
      <c r="CK963" s="8"/>
      <c r="CL963" s="8"/>
      <c r="CM963" s="8"/>
      <c r="CN963" s="8"/>
      <c r="CO963" s="8"/>
      <c r="CP963" s="8"/>
      <c r="CQ963" s="8"/>
      <c r="CR963" s="8"/>
      <c r="CS963" s="8"/>
      <c r="CT963" s="8"/>
      <c r="CU963" s="8"/>
    </row>
    <row r="964" spans="2:99" x14ac:dyDescent="0.2">
      <c r="B964" s="7">
        <v>5.5671296296296302E-2</v>
      </c>
      <c r="C964" s="8">
        <v>37</v>
      </c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  <c r="BQ964" s="8"/>
      <c r="BR964" s="8"/>
      <c r="BS964" s="8"/>
      <c r="BT964" s="8"/>
      <c r="BU964" s="8"/>
      <c r="BV964" s="8"/>
      <c r="BW964" s="8"/>
      <c r="BX964" s="8"/>
      <c r="BY964" s="8"/>
      <c r="BZ964" s="8"/>
      <c r="CA964" s="8"/>
      <c r="CB964" s="8"/>
      <c r="CC964" s="8"/>
      <c r="CD964" s="8"/>
      <c r="CE964" s="8"/>
      <c r="CF964" s="8"/>
      <c r="CG964" s="8"/>
      <c r="CH964" s="8"/>
      <c r="CI964" s="8"/>
      <c r="CJ964" s="8"/>
      <c r="CK964" s="8"/>
      <c r="CL964" s="8"/>
      <c r="CM964" s="8"/>
      <c r="CN964" s="8"/>
      <c r="CO964" s="8"/>
      <c r="CP964" s="8"/>
      <c r="CQ964" s="8"/>
      <c r="CR964" s="8"/>
      <c r="CS964" s="8"/>
      <c r="CT964" s="8"/>
      <c r="CU964" s="8"/>
    </row>
    <row r="965" spans="2:99" x14ac:dyDescent="0.2">
      <c r="B965" s="7">
        <v>5.6712962962962965E-2</v>
      </c>
      <c r="C965" s="8">
        <v>37</v>
      </c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  <c r="BQ965" s="8"/>
      <c r="BR965" s="8"/>
      <c r="BS965" s="8"/>
      <c r="BT965" s="8"/>
      <c r="BU965" s="8"/>
      <c r="BV965" s="8"/>
      <c r="BW965" s="8"/>
      <c r="BX965" s="8"/>
      <c r="BY965" s="8"/>
      <c r="BZ965" s="8"/>
      <c r="CA965" s="8"/>
      <c r="CB965" s="8"/>
      <c r="CC965" s="8"/>
      <c r="CD965" s="8"/>
      <c r="CE965" s="8"/>
      <c r="CF965" s="8"/>
      <c r="CG965" s="8"/>
      <c r="CH965" s="8"/>
      <c r="CI965" s="8"/>
      <c r="CJ965" s="8"/>
      <c r="CK965" s="8"/>
      <c r="CL965" s="8"/>
      <c r="CM965" s="8"/>
      <c r="CN965" s="8"/>
      <c r="CO965" s="8"/>
      <c r="CP965" s="8"/>
      <c r="CQ965" s="8"/>
      <c r="CR965" s="8"/>
      <c r="CS965" s="8"/>
      <c r="CT965" s="8"/>
      <c r="CU965" s="8"/>
    </row>
    <row r="966" spans="2:99" x14ac:dyDescent="0.2">
      <c r="B966" s="7">
        <v>5.7754629629629628E-2</v>
      </c>
      <c r="C966" s="8">
        <v>36.9</v>
      </c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  <c r="BQ966" s="8"/>
      <c r="BR966" s="8"/>
      <c r="BS966" s="8"/>
      <c r="BT966" s="8"/>
      <c r="BU966" s="8"/>
      <c r="BV966" s="8"/>
      <c r="BW966" s="8"/>
      <c r="BX966" s="8"/>
      <c r="BY966" s="8"/>
      <c r="BZ966" s="8"/>
      <c r="CA966" s="8"/>
      <c r="CB966" s="8"/>
      <c r="CC966" s="8"/>
      <c r="CD966" s="8"/>
      <c r="CE966" s="8"/>
      <c r="CF966" s="8"/>
      <c r="CG966" s="8"/>
      <c r="CH966" s="8"/>
      <c r="CI966" s="8"/>
      <c r="CJ966" s="8"/>
      <c r="CK966" s="8"/>
      <c r="CL966" s="8"/>
      <c r="CM966" s="8"/>
      <c r="CN966" s="8"/>
      <c r="CO966" s="8"/>
      <c r="CP966" s="8"/>
      <c r="CQ966" s="8"/>
      <c r="CR966" s="8"/>
      <c r="CS966" s="8"/>
      <c r="CT966" s="8"/>
      <c r="CU966" s="8"/>
    </row>
    <row r="967" spans="2:99" x14ac:dyDescent="0.2">
      <c r="B967" s="7">
        <v>5.8796296296296298E-2</v>
      </c>
      <c r="C967" s="8">
        <v>37</v>
      </c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  <c r="BQ967" s="8"/>
      <c r="BR967" s="8"/>
      <c r="BS967" s="8"/>
      <c r="BT967" s="8"/>
      <c r="BU967" s="8"/>
      <c r="BV967" s="8"/>
      <c r="BW967" s="8"/>
      <c r="BX967" s="8"/>
      <c r="BY967" s="8"/>
      <c r="BZ967" s="8"/>
      <c r="CA967" s="8"/>
      <c r="CB967" s="8"/>
      <c r="CC967" s="8"/>
      <c r="CD967" s="8"/>
      <c r="CE967" s="8"/>
      <c r="CF967" s="8"/>
      <c r="CG967" s="8"/>
      <c r="CH967" s="8"/>
      <c r="CI967" s="8"/>
      <c r="CJ967" s="8"/>
      <c r="CK967" s="8"/>
      <c r="CL967" s="8"/>
      <c r="CM967" s="8"/>
      <c r="CN967" s="8"/>
      <c r="CO967" s="8"/>
      <c r="CP967" s="8"/>
      <c r="CQ967" s="8"/>
      <c r="CR967" s="8"/>
      <c r="CS967" s="8"/>
      <c r="CT967" s="8"/>
      <c r="CU967" s="8"/>
    </row>
    <row r="968" spans="2:99" x14ac:dyDescent="0.2">
      <c r="B968" s="7">
        <v>5.9837962962962961E-2</v>
      </c>
      <c r="C968" s="8">
        <v>37</v>
      </c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  <c r="BQ968" s="8"/>
      <c r="BR968" s="8"/>
      <c r="BS968" s="8"/>
      <c r="BT968" s="8"/>
      <c r="BU968" s="8"/>
      <c r="BV968" s="8"/>
      <c r="BW968" s="8"/>
      <c r="BX968" s="8"/>
      <c r="BY968" s="8"/>
      <c r="BZ968" s="8"/>
      <c r="CA968" s="8"/>
      <c r="CB968" s="8"/>
      <c r="CC968" s="8"/>
      <c r="CD968" s="8"/>
      <c r="CE968" s="8"/>
      <c r="CF968" s="8"/>
      <c r="CG968" s="8"/>
      <c r="CH968" s="8"/>
      <c r="CI968" s="8"/>
      <c r="CJ968" s="8"/>
      <c r="CK968" s="8"/>
      <c r="CL968" s="8"/>
      <c r="CM968" s="8"/>
      <c r="CN968" s="8"/>
      <c r="CO968" s="8"/>
      <c r="CP968" s="8"/>
      <c r="CQ968" s="8"/>
      <c r="CR968" s="8"/>
      <c r="CS968" s="8"/>
      <c r="CT968" s="8"/>
      <c r="CU968" s="8"/>
    </row>
    <row r="969" spans="2:99" x14ac:dyDescent="0.2">
      <c r="B969" s="7">
        <v>6.0879629629629638E-2</v>
      </c>
      <c r="C969" s="8">
        <v>36.9</v>
      </c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  <c r="BQ969" s="8"/>
      <c r="BR969" s="8"/>
      <c r="BS969" s="8"/>
      <c r="BT969" s="8"/>
      <c r="BU969" s="8"/>
      <c r="BV969" s="8"/>
      <c r="BW969" s="8"/>
      <c r="BX969" s="8"/>
      <c r="BY969" s="8"/>
      <c r="BZ969" s="8"/>
      <c r="CA969" s="8"/>
      <c r="CB969" s="8"/>
      <c r="CC969" s="8"/>
      <c r="CD969" s="8"/>
      <c r="CE969" s="8"/>
      <c r="CF969" s="8"/>
      <c r="CG969" s="8"/>
      <c r="CH969" s="8"/>
      <c r="CI969" s="8"/>
      <c r="CJ969" s="8"/>
      <c r="CK969" s="8"/>
      <c r="CL969" s="8"/>
      <c r="CM969" s="8"/>
      <c r="CN969" s="8"/>
      <c r="CO969" s="8"/>
      <c r="CP969" s="8"/>
      <c r="CQ969" s="8"/>
      <c r="CR969" s="8"/>
      <c r="CS969" s="8"/>
      <c r="CT969" s="8"/>
      <c r="CU969" s="8"/>
    </row>
    <row r="970" spans="2:99" x14ac:dyDescent="0.2">
      <c r="B970" s="7">
        <v>6.1921296296296301E-2</v>
      </c>
      <c r="C970" s="8">
        <v>37</v>
      </c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  <c r="BQ970" s="8"/>
      <c r="BR970" s="8"/>
      <c r="BS970" s="8"/>
      <c r="BT970" s="8"/>
      <c r="BU970" s="8"/>
      <c r="BV970" s="8"/>
      <c r="BW970" s="8"/>
      <c r="BX970" s="8"/>
      <c r="BY970" s="8"/>
      <c r="BZ970" s="8"/>
      <c r="CA970" s="8"/>
      <c r="CB970" s="8"/>
      <c r="CC970" s="8"/>
      <c r="CD970" s="8"/>
      <c r="CE970" s="8"/>
      <c r="CF970" s="8"/>
      <c r="CG970" s="8"/>
      <c r="CH970" s="8"/>
      <c r="CI970" s="8"/>
      <c r="CJ970" s="8"/>
      <c r="CK970" s="8"/>
      <c r="CL970" s="8"/>
      <c r="CM970" s="8"/>
      <c r="CN970" s="8"/>
      <c r="CO970" s="8"/>
      <c r="CP970" s="8"/>
      <c r="CQ970" s="8"/>
      <c r="CR970" s="8"/>
      <c r="CS970" s="8"/>
      <c r="CT970" s="8"/>
      <c r="CU970" s="8"/>
    </row>
    <row r="971" spans="2:99" x14ac:dyDescent="0.2">
      <c r="B971" s="7">
        <v>6.2962962962962957E-2</v>
      </c>
      <c r="C971" s="8">
        <v>37</v>
      </c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  <c r="BQ971" s="8"/>
      <c r="BR971" s="8"/>
      <c r="BS971" s="8"/>
      <c r="BT971" s="8"/>
      <c r="BU971" s="8"/>
      <c r="BV971" s="8"/>
      <c r="BW971" s="8"/>
      <c r="BX971" s="8"/>
      <c r="BY971" s="8"/>
      <c r="BZ971" s="8"/>
      <c r="CA971" s="8"/>
      <c r="CB971" s="8"/>
      <c r="CC971" s="8"/>
      <c r="CD971" s="8"/>
      <c r="CE971" s="8"/>
      <c r="CF971" s="8"/>
      <c r="CG971" s="8"/>
      <c r="CH971" s="8"/>
      <c r="CI971" s="8"/>
      <c r="CJ971" s="8"/>
      <c r="CK971" s="8"/>
      <c r="CL971" s="8"/>
      <c r="CM971" s="8"/>
      <c r="CN971" s="8"/>
      <c r="CO971" s="8"/>
      <c r="CP971" s="8"/>
      <c r="CQ971" s="8"/>
      <c r="CR971" s="8"/>
      <c r="CS971" s="8"/>
      <c r="CT971" s="8"/>
      <c r="CU971" s="8"/>
    </row>
    <row r="972" spans="2:99" x14ac:dyDescent="0.2">
      <c r="B972" s="7">
        <v>6.400462962962962E-2</v>
      </c>
      <c r="C972" s="8">
        <v>36.9</v>
      </c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  <c r="BQ972" s="8"/>
      <c r="BR972" s="8"/>
      <c r="BS972" s="8"/>
      <c r="BT972" s="8"/>
      <c r="BU972" s="8"/>
      <c r="BV972" s="8"/>
      <c r="BW972" s="8"/>
      <c r="BX972" s="8"/>
      <c r="BY972" s="8"/>
      <c r="BZ972" s="8"/>
      <c r="CA972" s="8"/>
      <c r="CB972" s="8"/>
      <c r="CC972" s="8"/>
      <c r="CD972" s="8"/>
      <c r="CE972" s="8"/>
      <c r="CF972" s="8"/>
      <c r="CG972" s="8"/>
      <c r="CH972" s="8"/>
      <c r="CI972" s="8"/>
      <c r="CJ972" s="8"/>
      <c r="CK972" s="8"/>
      <c r="CL972" s="8"/>
      <c r="CM972" s="8"/>
      <c r="CN972" s="8"/>
      <c r="CO972" s="8"/>
      <c r="CP972" s="8"/>
      <c r="CQ972" s="8"/>
      <c r="CR972" s="8"/>
      <c r="CS972" s="8"/>
      <c r="CT972" s="8"/>
      <c r="CU972" s="8"/>
    </row>
    <row r="973" spans="2:99" x14ac:dyDescent="0.2">
      <c r="B973" s="7">
        <v>6.5046296296296297E-2</v>
      </c>
      <c r="C973" s="8">
        <v>37</v>
      </c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  <c r="BQ973" s="8"/>
      <c r="BR973" s="8"/>
      <c r="BS973" s="8"/>
      <c r="BT973" s="8"/>
      <c r="BU973" s="8"/>
      <c r="BV973" s="8"/>
      <c r="BW973" s="8"/>
      <c r="BX973" s="8"/>
      <c r="BY973" s="8"/>
      <c r="BZ973" s="8"/>
      <c r="CA973" s="8"/>
      <c r="CB973" s="8"/>
      <c r="CC973" s="8"/>
      <c r="CD973" s="8"/>
      <c r="CE973" s="8"/>
      <c r="CF973" s="8"/>
      <c r="CG973" s="8"/>
      <c r="CH973" s="8"/>
      <c r="CI973" s="8"/>
      <c r="CJ973" s="8"/>
      <c r="CK973" s="8"/>
      <c r="CL973" s="8"/>
      <c r="CM973" s="8"/>
      <c r="CN973" s="8"/>
      <c r="CO973" s="8"/>
      <c r="CP973" s="8"/>
      <c r="CQ973" s="8"/>
      <c r="CR973" s="8"/>
      <c r="CS973" s="8"/>
      <c r="CT973" s="8"/>
      <c r="CU973" s="8"/>
    </row>
    <row r="974" spans="2:99" x14ac:dyDescent="0.2">
      <c r="B974" s="7">
        <v>6.6087962962962959E-2</v>
      </c>
      <c r="C974" s="8">
        <v>37</v>
      </c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  <c r="BQ974" s="8"/>
      <c r="BR974" s="8"/>
      <c r="BS974" s="8"/>
      <c r="BT974" s="8"/>
      <c r="BU974" s="8"/>
      <c r="BV974" s="8"/>
      <c r="BW974" s="8"/>
      <c r="BX974" s="8"/>
      <c r="BY974" s="8"/>
      <c r="BZ974" s="8"/>
      <c r="CA974" s="8"/>
      <c r="CB974" s="8"/>
      <c r="CC974" s="8"/>
      <c r="CD974" s="8"/>
      <c r="CE974" s="8"/>
      <c r="CF974" s="8"/>
      <c r="CG974" s="8"/>
      <c r="CH974" s="8"/>
      <c r="CI974" s="8"/>
      <c r="CJ974" s="8"/>
      <c r="CK974" s="8"/>
      <c r="CL974" s="8"/>
      <c r="CM974" s="8"/>
      <c r="CN974" s="8"/>
      <c r="CO974" s="8"/>
      <c r="CP974" s="8"/>
      <c r="CQ974" s="8"/>
      <c r="CR974" s="8"/>
      <c r="CS974" s="8"/>
      <c r="CT974" s="8"/>
      <c r="CU974" s="8"/>
    </row>
    <row r="975" spans="2:99" x14ac:dyDescent="0.2">
      <c r="B975" s="7">
        <v>6.7129629629629636E-2</v>
      </c>
      <c r="C975" s="8">
        <v>36.9</v>
      </c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  <c r="BQ975" s="8"/>
      <c r="BR975" s="8"/>
      <c r="BS975" s="8"/>
      <c r="BT975" s="8"/>
      <c r="BU975" s="8"/>
      <c r="BV975" s="8"/>
      <c r="BW975" s="8"/>
      <c r="BX975" s="8"/>
      <c r="BY975" s="8"/>
      <c r="BZ975" s="8"/>
      <c r="CA975" s="8"/>
      <c r="CB975" s="8"/>
      <c r="CC975" s="8"/>
      <c r="CD975" s="8"/>
      <c r="CE975" s="8"/>
      <c r="CF975" s="8"/>
      <c r="CG975" s="8"/>
      <c r="CH975" s="8"/>
      <c r="CI975" s="8"/>
      <c r="CJ975" s="8"/>
      <c r="CK975" s="8"/>
      <c r="CL975" s="8"/>
      <c r="CM975" s="8"/>
      <c r="CN975" s="8"/>
      <c r="CO975" s="8"/>
      <c r="CP975" s="8"/>
      <c r="CQ975" s="8"/>
      <c r="CR975" s="8"/>
      <c r="CS975" s="8"/>
      <c r="CT975" s="8"/>
      <c r="CU975" s="8"/>
    </row>
    <row r="976" spans="2:99" x14ac:dyDescent="0.2">
      <c r="B976" s="7">
        <v>6.8171296296296299E-2</v>
      </c>
      <c r="C976" s="8">
        <v>37</v>
      </c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  <c r="BQ976" s="8"/>
      <c r="BR976" s="8"/>
      <c r="BS976" s="8"/>
      <c r="BT976" s="8"/>
      <c r="BU976" s="8"/>
      <c r="BV976" s="8"/>
      <c r="BW976" s="8"/>
      <c r="BX976" s="8"/>
      <c r="BY976" s="8"/>
      <c r="BZ976" s="8"/>
      <c r="CA976" s="8"/>
      <c r="CB976" s="8"/>
      <c r="CC976" s="8"/>
      <c r="CD976" s="8"/>
      <c r="CE976" s="8"/>
      <c r="CF976" s="8"/>
      <c r="CG976" s="8"/>
      <c r="CH976" s="8"/>
      <c r="CI976" s="8"/>
      <c r="CJ976" s="8"/>
      <c r="CK976" s="8"/>
      <c r="CL976" s="8"/>
      <c r="CM976" s="8"/>
      <c r="CN976" s="8"/>
      <c r="CO976" s="8"/>
      <c r="CP976" s="8"/>
      <c r="CQ976" s="8"/>
      <c r="CR976" s="8"/>
      <c r="CS976" s="8"/>
      <c r="CT976" s="8"/>
      <c r="CU976" s="8"/>
    </row>
    <row r="977" spans="2:99" x14ac:dyDescent="0.2">
      <c r="B977" s="7">
        <v>6.9212962962962962E-2</v>
      </c>
      <c r="C977" s="8">
        <v>37</v>
      </c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  <c r="BQ977" s="8"/>
      <c r="BR977" s="8"/>
      <c r="BS977" s="8"/>
      <c r="BT977" s="8"/>
      <c r="BU977" s="8"/>
      <c r="BV977" s="8"/>
      <c r="BW977" s="8"/>
      <c r="BX977" s="8"/>
      <c r="BY977" s="8"/>
      <c r="BZ977" s="8"/>
      <c r="CA977" s="8"/>
      <c r="CB977" s="8"/>
      <c r="CC977" s="8"/>
      <c r="CD977" s="8"/>
      <c r="CE977" s="8"/>
      <c r="CF977" s="8"/>
      <c r="CG977" s="8"/>
      <c r="CH977" s="8"/>
      <c r="CI977" s="8"/>
      <c r="CJ977" s="8"/>
      <c r="CK977" s="8"/>
      <c r="CL977" s="8"/>
      <c r="CM977" s="8"/>
      <c r="CN977" s="8"/>
      <c r="CO977" s="8"/>
      <c r="CP977" s="8"/>
      <c r="CQ977" s="8"/>
      <c r="CR977" s="8"/>
      <c r="CS977" s="8"/>
      <c r="CT977" s="8"/>
      <c r="CU977" s="8"/>
    </row>
    <row r="978" spans="2:99" x14ac:dyDescent="0.2">
      <c r="B978" s="7">
        <v>7.0254629629629625E-2</v>
      </c>
      <c r="C978" s="8">
        <v>36.9</v>
      </c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  <c r="BQ978" s="8"/>
      <c r="BR978" s="8"/>
      <c r="BS978" s="8"/>
      <c r="BT978" s="8"/>
      <c r="BU978" s="8"/>
      <c r="BV978" s="8"/>
      <c r="BW978" s="8"/>
      <c r="BX978" s="8"/>
      <c r="BY978" s="8"/>
      <c r="BZ978" s="8"/>
      <c r="CA978" s="8"/>
      <c r="CB978" s="8"/>
      <c r="CC978" s="8"/>
      <c r="CD978" s="8"/>
      <c r="CE978" s="8"/>
      <c r="CF978" s="8"/>
      <c r="CG978" s="8"/>
      <c r="CH978" s="8"/>
      <c r="CI978" s="8"/>
      <c r="CJ978" s="8"/>
      <c r="CK978" s="8"/>
      <c r="CL978" s="8"/>
      <c r="CM978" s="8"/>
      <c r="CN978" s="8"/>
      <c r="CO978" s="8"/>
      <c r="CP978" s="8"/>
      <c r="CQ978" s="8"/>
      <c r="CR978" s="8"/>
      <c r="CS978" s="8"/>
      <c r="CT978" s="8"/>
      <c r="CU978" s="8"/>
    </row>
    <row r="979" spans="2:99" x14ac:dyDescent="0.2">
      <c r="B979" s="7">
        <v>7.1296296296296288E-2</v>
      </c>
      <c r="C979" s="8">
        <v>37</v>
      </c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  <c r="BQ979" s="8"/>
      <c r="BR979" s="8"/>
      <c r="BS979" s="8"/>
      <c r="BT979" s="8"/>
      <c r="BU979" s="8"/>
      <c r="BV979" s="8"/>
      <c r="BW979" s="8"/>
      <c r="BX979" s="8"/>
      <c r="BY979" s="8"/>
      <c r="BZ979" s="8"/>
      <c r="CA979" s="8"/>
      <c r="CB979" s="8"/>
      <c r="CC979" s="8"/>
      <c r="CD979" s="8"/>
      <c r="CE979" s="8"/>
      <c r="CF979" s="8"/>
      <c r="CG979" s="8"/>
      <c r="CH979" s="8"/>
      <c r="CI979" s="8"/>
      <c r="CJ979" s="8"/>
      <c r="CK979" s="8"/>
      <c r="CL979" s="8"/>
      <c r="CM979" s="8"/>
      <c r="CN979" s="8"/>
      <c r="CO979" s="8"/>
      <c r="CP979" s="8"/>
      <c r="CQ979" s="8"/>
      <c r="CR979" s="8"/>
      <c r="CS979" s="8"/>
      <c r="CT979" s="8"/>
      <c r="CU979" s="8"/>
    </row>
    <row r="980" spans="2:99" x14ac:dyDescent="0.2">
      <c r="B980" s="7">
        <v>7.2337962962962965E-2</v>
      </c>
      <c r="C980" s="8">
        <v>37</v>
      </c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  <c r="BQ980" s="8"/>
      <c r="BR980" s="8"/>
      <c r="BS980" s="8"/>
      <c r="BT980" s="8"/>
      <c r="BU980" s="8"/>
      <c r="BV980" s="8"/>
      <c r="BW980" s="8"/>
      <c r="BX980" s="8"/>
      <c r="BY980" s="8"/>
      <c r="BZ980" s="8"/>
      <c r="CA980" s="8"/>
      <c r="CB980" s="8"/>
      <c r="CC980" s="8"/>
      <c r="CD980" s="8"/>
      <c r="CE980" s="8"/>
      <c r="CF980" s="8"/>
      <c r="CG980" s="8"/>
      <c r="CH980" s="8"/>
      <c r="CI980" s="8"/>
      <c r="CJ980" s="8"/>
      <c r="CK980" s="8"/>
      <c r="CL980" s="8"/>
      <c r="CM980" s="8"/>
      <c r="CN980" s="8"/>
      <c r="CO980" s="8"/>
      <c r="CP980" s="8"/>
      <c r="CQ980" s="8"/>
      <c r="CR980" s="8"/>
      <c r="CS980" s="8"/>
      <c r="CT980" s="8"/>
      <c r="CU980" s="8"/>
    </row>
    <row r="981" spans="2:99" x14ac:dyDescent="0.2">
      <c r="B981" s="7">
        <v>7.3379629629629628E-2</v>
      </c>
      <c r="C981" s="8">
        <v>37</v>
      </c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  <c r="BQ981" s="8"/>
      <c r="BR981" s="8"/>
      <c r="BS981" s="8"/>
      <c r="BT981" s="8"/>
      <c r="BU981" s="8"/>
      <c r="BV981" s="8"/>
      <c r="BW981" s="8"/>
      <c r="BX981" s="8"/>
      <c r="BY981" s="8"/>
      <c r="BZ981" s="8"/>
      <c r="CA981" s="8"/>
      <c r="CB981" s="8"/>
      <c r="CC981" s="8"/>
      <c r="CD981" s="8"/>
      <c r="CE981" s="8"/>
      <c r="CF981" s="8"/>
      <c r="CG981" s="8"/>
      <c r="CH981" s="8"/>
      <c r="CI981" s="8"/>
      <c r="CJ981" s="8"/>
      <c r="CK981" s="8"/>
      <c r="CL981" s="8"/>
      <c r="CM981" s="8"/>
      <c r="CN981" s="8"/>
      <c r="CO981" s="8"/>
      <c r="CP981" s="8"/>
      <c r="CQ981" s="8"/>
      <c r="CR981" s="8"/>
      <c r="CS981" s="8"/>
      <c r="CT981" s="8"/>
      <c r="CU981" s="8"/>
    </row>
    <row r="982" spans="2:99" x14ac:dyDescent="0.2">
      <c r="B982" s="7">
        <v>7.4421296296296291E-2</v>
      </c>
      <c r="C982" s="8">
        <v>37</v>
      </c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  <c r="BQ982" s="8"/>
      <c r="BR982" s="8"/>
      <c r="BS982" s="8"/>
      <c r="BT982" s="8"/>
      <c r="BU982" s="8"/>
      <c r="BV982" s="8"/>
      <c r="BW982" s="8"/>
      <c r="BX982" s="8"/>
      <c r="BY982" s="8"/>
      <c r="BZ982" s="8"/>
      <c r="CA982" s="8"/>
      <c r="CB982" s="8"/>
      <c r="CC982" s="8"/>
      <c r="CD982" s="8"/>
      <c r="CE982" s="8"/>
      <c r="CF982" s="8"/>
      <c r="CG982" s="8"/>
      <c r="CH982" s="8"/>
      <c r="CI982" s="8"/>
      <c r="CJ982" s="8"/>
      <c r="CK982" s="8"/>
      <c r="CL982" s="8"/>
      <c r="CM982" s="8"/>
      <c r="CN982" s="8"/>
      <c r="CO982" s="8"/>
      <c r="CP982" s="8"/>
      <c r="CQ982" s="8"/>
      <c r="CR982" s="8"/>
      <c r="CS982" s="8"/>
      <c r="CT982" s="8"/>
      <c r="CU982" s="8"/>
    </row>
    <row r="983" spans="2:99" x14ac:dyDescent="0.2">
      <c r="B983" s="7">
        <v>7.5462962962962968E-2</v>
      </c>
      <c r="C983" s="8">
        <v>37</v>
      </c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  <c r="BQ983" s="8"/>
      <c r="BR983" s="8"/>
      <c r="BS983" s="8"/>
      <c r="BT983" s="8"/>
      <c r="BU983" s="8"/>
      <c r="BV983" s="8"/>
      <c r="BW983" s="8"/>
      <c r="BX983" s="8"/>
      <c r="BY983" s="8"/>
      <c r="BZ983" s="8"/>
      <c r="CA983" s="8"/>
      <c r="CB983" s="8"/>
      <c r="CC983" s="8"/>
      <c r="CD983" s="8"/>
      <c r="CE983" s="8"/>
      <c r="CF983" s="8"/>
      <c r="CG983" s="8"/>
      <c r="CH983" s="8"/>
      <c r="CI983" s="8"/>
      <c r="CJ983" s="8"/>
      <c r="CK983" s="8"/>
      <c r="CL983" s="8"/>
      <c r="CM983" s="8"/>
      <c r="CN983" s="8"/>
      <c r="CO983" s="8"/>
      <c r="CP983" s="8"/>
      <c r="CQ983" s="8"/>
      <c r="CR983" s="8"/>
      <c r="CS983" s="8"/>
      <c r="CT983" s="8"/>
      <c r="CU983" s="8"/>
    </row>
    <row r="984" spans="2:99" x14ac:dyDescent="0.2">
      <c r="B984" s="7">
        <v>7.6504629629629631E-2</v>
      </c>
      <c r="C984" s="8">
        <v>37</v>
      </c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8"/>
      <c r="BR984" s="8"/>
      <c r="BS984" s="8"/>
      <c r="BT984" s="8"/>
      <c r="BU984" s="8"/>
      <c r="BV984" s="8"/>
      <c r="BW984" s="8"/>
      <c r="BX984" s="8"/>
      <c r="BY984" s="8"/>
      <c r="BZ984" s="8"/>
      <c r="CA984" s="8"/>
      <c r="CB984" s="8"/>
      <c r="CC984" s="8"/>
      <c r="CD984" s="8"/>
      <c r="CE984" s="8"/>
      <c r="CF984" s="8"/>
      <c r="CG984" s="8"/>
      <c r="CH984" s="8"/>
      <c r="CI984" s="8"/>
      <c r="CJ984" s="8"/>
      <c r="CK984" s="8"/>
      <c r="CL984" s="8"/>
      <c r="CM984" s="8"/>
      <c r="CN984" s="8"/>
      <c r="CO984" s="8"/>
      <c r="CP984" s="8"/>
      <c r="CQ984" s="8"/>
      <c r="CR984" s="8"/>
      <c r="CS984" s="8"/>
      <c r="CT984" s="8"/>
      <c r="CU984" s="8"/>
    </row>
    <row r="985" spans="2:99" x14ac:dyDescent="0.2">
      <c r="B985" s="7">
        <v>7.7546296296296294E-2</v>
      </c>
      <c r="C985" s="8">
        <v>37</v>
      </c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8"/>
      <c r="BR985" s="8"/>
      <c r="BS985" s="8"/>
      <c r="BT985" s="8"/>
      <c r="BU985" s="8"/>
      <c r="BV985" s="8"/>
      <c r="BW985" s="8"/>
      <c r="BX985" s="8"/>
      <c r="BY985" s="8"/>
      <c r="BZ985" s="8"/>
      <c r="CA985" s="8"/>
      <c r="CB985" s="8"/>
      <c r="CC985" s="8"/>
      <c r="CD985" s="8"/>
      <c r="CE985" s="8"/>
      <c r="CF985" s="8"/>
      <c r="CG985" s="8"/>
      <c r="CH985" s="8"/>
      <c r="CI985" s="8"/>
      <c r="CJ985" s="8"/>
      <c r="CK985" s="8"/>
      <c r="CL985" s="8"/>
      <c r="CM985" s="8"/>
      <c r="CN985" s="8"/>
      <c r="CO985" s="8"/>
      <c r="CP985" s="8"/>
      <c r="CQ985" s="8"/>
      <c r="CR985" s="8"/>
      <c r="CS985" s="8"/>
      <c r="CT985" s="8"/>
      <c r="CU985" s="8"/>
    </row>
    <row r="986" spans="2:99" x14ac:dyDescent="0.2">
      <c r="B986" s="7">
        <v>7.8587962962962957E-2</v>
      </c>
      <c r="C986" s="8">
        <v>37</v>
      </c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8"/>
      <c r="BR986" s="8"/>
      <c r="BS986" s="8"/>
      <c r="BT986" s="8"/>
      <c r="BU986" s="8"/>
      <c r="BV986" s="8"/>
      <c r="BW986" s="8"/>
      <c r="BX986" s="8"/>
      <c r="BY986" s="8"/>
      <c r="BZ986" s="8"/>
      <c r="CA986" s="8"/>
      <c r="CB986" s="8"/>
      <c r="CC986" s="8"/>
      <c r="CD986" s="8"/>
      <c r="CE986" s="8"/>
      <c r="CF986" s="8"/>
      <c r="CG986" s="8"/>
      <c r="CH986" s="8"/>
      <c r="CI986" s="8"/>
      <c r="CJ986" s="8"/>
      <c r="CK986" s="8"/>
      <c r="CL986" s="8"/>
      <c r="CM986" s="8"/>
      <c r="CN986" s="8"/>
      <c r="CO986" s="8"/>
      <c r="CP986" s="8"/>
      <c r="CQ986" s="8"/>
      <c r="CR986" s="8"/>
      <c r="CS986" s="8"/>
      <c r="CT986" s="8"/>
      <c r="CU986" s="8"/>
    </row>
    <row r="987" spans="2:99" x14ac:dyDescent="0.2">
      <c r="B987" s="7">
        <v>7.962962962962962E-2</v>
      </c>
      <c r="C987" s="8">
        <v>37</v>
      </c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  <c r="BQ987" s="8"/>
      <c r="BR987" s="8"/>
      <c r="BS987" s="8"/>
      <c r="BT987" s="8"/>
      <c r="BU987" s="8"/>
      <c r="BV987" s="8"/>
      <c r="BW987" s="8"/>
      <c r="BX987" s="8"/>
      <c r="BY987" s="8"/>
      <c r="BZ987" s="8"/>
      <c r="CA987" s="8"/>
      <c r="CB987" s="8"/>
      <c r="CC987" s="8"/>
      <c r="CD987" s="8"/>
      <c r="CE987" s="8"/>
      <c r="CF987" s="8"/>
      <c r="CG987" s="8"/>
      <c r="CH987" s="8"/>
      <c r="CI987" s="8"/>
      <c r="CJ987" s="8"/>
      <c r="CK987" s="8"/>
      <c r="CL987" s="8"/>
      <c r="CM987" s="8"/>
      <c r="CN987" s="8"/>
      <c r="CO987" s="8"/>
      <c r="CP987" s="8"/>
      <c r="CQ987" s="8"/>
      <c r="CR987" s="8"/>
      <c r="CS987" s="8"/>
      <c r="CT987" s="8"/>
      <c r="CU987" s="8"/>
    </row>
    <row r="988" spans="2:99" x14ac:dyDescent="0.2">
      <c r="B988" s="7">
        <v>8.0671296296296297E-2</v>
      </c>
      <c r="C988" s="8">
        <v>37</v>
      </c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  <c r="BQ988" s="8"/>
      <c r="BR988" s="8"/>
      <c r="BS988" s="8"/>
      <c r="BT988" s="8"/>
      <c r="BU988" s="8"/>
      <c r="BV988" s="8"/>
      <c r="BW988" s="8"/>
      <c r="BX988" s="8"/>
      <c r="BY988" s="8"/>
      <c r="BZ988" s="8"/>
      <c r="CA988" s="8"/>
      <c r="CB988" s="8"/>
      <c r="CC988" s="8"/>
      <c r="CD988" s="8"/>
      <c r="CE988" s="8"/>
      <c r="CF988" s="8"/>
      <c r="CG988" s="8"/>
      <c r="CH988" s="8"/>
      <c r="CI988" s="8"/>
      <c r="CJ988" s="8"/>
      <c r="CK988" s="8"/>
      <c r="CL988" s="8"/>
      <c r="CM988" s="8"/>
      <c r="CN988" s="8"/>
      <c r="CO988" s="8"/>
      <c r="CP988" s="8"/>
      <c r="CQ988" s="8"/>
      <c r="CR988" s="8"/>
      <c r="CS988" s="8"/>
      <c r="CT988" s="8"/>
      <c r="CU988" s="8"/>
    </row>
    <row r="989" spans="2:99" x14ac:dyDescent="0.2">
      <c r="B989" s="7">
        <v>8.1712962962962959E-2</v>
      </c>
      <c r="C989" s="8">
        <v>37</v>
      </c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  <c r="BQ989" s="8"/>
      <c r="BR989" s="8"/>
      <c r="BS989" s="8"/>
      <c r="BT989" s="8"/>
      <c r="BU989" s="8"/>
      <c r="BV989" s="8"/>
      <c r="BW989" s="8"/>
      <c r="BX989" s="8"/>
      <c r="BY989" s="8"/>
      <c r="BZ989" s="8"/>
      <c r="CA989" s="8"/>
      <c r="CB989" s="8"/>
      <c r="CC989" s="8"/>
      <c r="CD989" s="8"/>
      <c r="CE989" s="8"/>
      <c r="CF989" s="8"/>
      <c r="CG989" s="8"/>
      <c r="CH989" s="8"/>
      <c r="CI989" s="8"/>
      <c r="CJ989" s="8"/>
      <c r="CK989" s="8"/>
      <c r="CL989" s="8"/>
      <c r="CM989" s="8"/>
      <c r="CN989" s="8"/>
      <c r="CO989" s="8"/>
      <c r="CP989" s="8"/>
      <c r="CQ989" s="8"/>
      <c r="CR989" s="8"/>
      <c r="CS989" s="8"/>
      <c r="CT989" s="8"/>
      <c r="CU989" s="8"/>
    </row>
    <row r="990" spans="2:99" x14ac:dyDescent="0.2">
      <c r="B990" s="7">
        <v>8.2754629629629636E-2</v>
      </c>
      <c r="C990" s="8">
        <v>37</v>
      </c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  <c r="BQ990" s="8"/>
      <c r="BR990" s="8"/>
      <c r="BS990" s="8"/>
      <c r="BT990" s="8"/>
      <c r="BU990" s="8"/>
      <c r="BV990" s="8"/>
      <c r="BW990" s="8"/>
      <c r="BX990" s="8"/>
      <c r="BY990" s="8"/>
      <c r="BZ990" s="8"/>
      <c r="CA990" s="8"/>
      <c r="CB990" s="8"/>
      <c r="CC990" s="8"/>
      <c r="CD990" s="8"/>
      <c r="CE990" s="8"/>
      <c r="CF990" s="8"/>
      <c r="CG990" s="8"/>
      <c r="CH990" s="8"/>
      <c r="CI990" s="8"/>
      <c r="CJ990" s="8"/>
      <c r="CK990" s="8"/>
      <c r="CL990" s="8"/>
      <c r="CM990" s="8"/>
      <c r="CN990" s="8"/>
      <c r="CO990" s="8"/>
      <c r="CP990" s="8"/>
      <c r="CQ990" s="8"/>
      <c r="CR990" s="8"/>
      <c r="CS990" s="8"/>
      <c r="CT990" s="8"/>
      <c r="CU990" s="8"/>
    </row>
    <row r="991" spans="2:99" x14ac:dyDescent="0.2">
      <c r="B991" s="7">
        <v>8.3796296296296299E-2</v>
      </c>
      <c r="C991" s="8">
        <v>37</v>
      </c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  <c r="BQ991" s="8"/>
      <c r="BR991" s="8"/>
      <c r="BS991" s="8"/>
      <c r="BT991" s="8"/>
      <c r="BU991" s="8"/>
      <c r="BV991" s="8"/>
      <c r="BW991" s="8"/>
      <c r="BX991" s="8"/>
      <c r="BY991" s="8"/>
      <c r="BZ991" s="8"/>
      <c r="CA991" s="8"/>
      <c r="CB991" s="8"/>
      <c r="CC991" s="8"/>
      <c r="CD991" s="8"/>
      <c r="CE991" s="8"/>
      <c r="CF991" s="8"/>
      <c r="CG991" s="8"/>
      <c r="CH991" s="8"/>
      <c r="CI991" s="8"/>
      <c r="CJ991" s="8"/>
      <c r="CK991" s="8"/>
      <c r="CL991" s="8"/>
      <c r="CM991" s="8"/>
      <c r="CN991" s="8"/>
      <c r="CO991" s="8"/>
      <c r="CP991" s="8"/>
      <c r="CQ991" s="8"/>
      <c r="CR991" s="8"/>
      <c r="CS991" s="8"/>
      <c r="CT991" s="8"/>
      <c r="CU991" s="8"/>
    </row>
    <row r="992" spans="2:99" x14ac:dyDescent="0.2">
      <c r="B992" s="7">
        <v>8.4837962962962962E-2</v>
      </c>
      <c r="C992" s="8">
        <v>37</v>
      </c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  <c r="BQ992" s="8"/>
      <c r="BR992" s="8"/>
      <c r="BS992" s="8"/>
      <c r="BT992" s="8"/>
      <c r="BU992" s="8"/>
      <c r="BV992" s="8"/>
      <c r="BW992" s="8"/>
      <c r="BX992" s="8"/>
      <c r="BY992" s="8"/>
      <c r="BZ992" s="8"/>
      <c r="CA992" s="8"/>
      <c r="CB992" s="8"/>
      <c r="CC992" s="8"/>
      <c r="CD992" s="8"/>
      <c r="CE992" s="8"/>
      <c r="CF992" s="8"/>
      <c r="CG992" s="8"/>
      <c r="CH992" s="8"/>
      <c r="CI992" s="8"/>
      <c r="CJ992" s="8"/>
      <c r="CK992" s="8"/>
      <c r="CL992" s="8"/>
      <c r="CM992" s="8"/>
      <c r="CN992" s="8"/>
      <c r="CO992" s="8"/>
      <c r="CP992" s="8"/>
      <c r="CQ992" s="8"/>
      <c r="CR992" s="8"/>
      <c r="CS992" s="8"/>
      <c r="CT992" s="8"/>
      <c r="CU992" s="8"/>
    </row>
    <row r="993" spans="2:99" x14ac:dyDescent="0.2">
      <c r="B993" s="7">
        <v>8.5879629629629625E-2</v>
      </c>
      <c r="C993" s="8">
        <v>37</v>
      </c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  <c r="BQ993" s="8"/>
      <c r="BR993" s="8"/>
      <c r="BS993" s="8"/>
      <c r="BT993" s="8"/>
      <c r="BU993" s="8"/>
      <c r="BV993" s="8"/>
      <c r="BW993" s="8"/>
      <c r="BX993" s="8"/>
      <c r="BY993" s="8"/>
      <c r="BZ993" s="8"/>
      <c r="CA993" s="8"/>
      <c r="CB993" s="8"/>
      <c r="CC993" s="8"/>
      <c r="CD993" s="8"/>
      <c r="CE993" s="8"/>
      <c r="CF993" s="8"/>
      <c r="CG993" s="8"/>
      <c r="CH993" s="8"/>
      <c r="CI993" s="8"/>
      <c r="CJ993" s="8"/>
      <c r="CK993" s="8"/>
      <c r="CL993" s="8"/>
      <c r="CM993" s="8"/>
      <c r="CN993" s="8"/>
      <c r="CO993" s="8"/>
      <c r="CP993" s="8"/>
      <c r="CQ993" s="8"/>
      <c r="CR993" s="8"/>
      <c r="CS993" s="8"/>
      <c r="CT993" s="8"/>
      <c r="CU993" s="8"/>
    </row>
    <row r="994" spans="2:99" x14ac:dyDescent="0.2">
      <c r="B994" s="7">
        <v>8.6921296296296302E-2</v>
      </c>
      <c r="C994" s="8">
        <v>37</v>
      </c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  <c r="BQ994" s="8"/>
      <c r="BR994" s="8"/>
      <c r="BS994" s="8"/>
      <c r="BT994" s="8"/>
      <c r="BU994" s="8"/>
      <c r="BV994" s="8"/>
      <c r="BW994" s="8"/>
      <c r="BX994" s="8"/>
      <c r="BY994" s="8"/>
      <c r="BZ994" s="8"/>
      <c r="CA994" s="8"/>
      <c r="CB994" s="8"/>
      <c r="CC994" s="8"/>
      <c r="CD994" s="8"/>
      <c r="CE994" s="8"/>
      <c r="CF994" s="8"/>
      <c r="CG994" s="8"/>
      <c r="CH994" s="8"/>
      <c r="CI994" s="8"/>
      <c r="CJ994" s="8"/>
      <c r="CK994" s="8"/>
      <c r="CL994" s="8"/>
      <c r="CM994" s="8"/>
      <c r="CN994" s="8"/>
      <c r="CO994" s="8"/>
      <c r="CP994" s="8"/>
      <c r="CQ994" s="8"/>
      <c r="CR994" s="8"/>
      <c r="CS994" s="8"/>
      <c r="CT994" s="8"/>
      <c r="CU994" s="8"/>
    </row>
    <row r="995" spans="2:99" x14ac:dyDescent="0.2">
      <c r="B995" s="7">
        <v>8.7962962962962965E-2</v>
      </c>
      <c r="C995" s="8">
        <v>37</v>
      </c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  <c r="BQ995" s="8"/>
      <c r="BR995" s="8"/>
      <c r="BS995" s="8"/>
      <c r="BT995" s="8"/>
      <c r="BU995" s="8"/>
      <c r="BV995" s="8"/>
      <c r="BW995" s="8"/>
      <c r="BX995" s="8"/>
      <c r="BY995" s="8"/>
      <c r="BZ995" s="8"/>
      <c r="CA995" s="8"/>
      <c r="CB995" s="8"/>
      <c r="CC995" s="8"/>
      <c r="CD995" s="8"/>
      <c r="CE995" s="8"/>
      <c r="CF995" s="8"/>
      <c r="CG995" s="8"/>
      <c r="CH995" s="8"/>
      <c r="CI995" s="8"/>
      <c r="CJ995" s="8"/>
      <c r="CK995" s="8"/>
      <c r="CL995" s="8"/>
      <c r="CM995" s="8"/>
      <c r="CN995" s="8"/>
      <c r="CO995" s="8"/>
      <c r="CP995" s="8"/>
      <c r="CQ995" s="8"/>
      <c r="CR995" s="8"/>
      <c r="CS995" s="8"/>
      <c r="CT995" s="8"/>
      <c r="CU995" s="8"/>
    </row>
    <row r="996" spans="2:99" x14ac:dyDescent="0.2">
      <c r="B996" s="7">
        <v>8.9004629629629628E-2</v>
      </c>
      <c r="C996" s="8">
        <v>37</v>
      </c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  <c r="BQ996" s="8"/>
      <c r="BR996" s="8"/>
      <c r="BS996" s="8"/>
      <c r="BT996" s="8"/>
      <c r="BU996" s="8"/>
      <c r="BV996" s="8"/>
      <c r="BW996" s="8"/>
      <c r="BX996" s="8"/>
      <c r="BY996" s="8"/>
      <c r="BZ996" s="8"/>
      <c r="CA996" s="8"/>
      <c r="CB996" s="8"/>
      <c r="CC996" s="8"/>
      <c r="CD996" s="8"/>
      <c r="CE996" s="8"/>
      <c r="CF996" s="8"/>
      <c r="CG996" s="8"/>
      <c r="CH996" s="8"/>
      <c r="CI996" s="8"/>
      <c r="CJ996" s="8"/>
      <c r="CK996" s="8"/>
      <c r="CL996" s="8"/>
      <c r="CM996" s="8"/>
      <c r="CN996" s="8"/>
      <c r="CO996" s="8"/>
      <c r="CP996" s="8"/>
      <c r="CQ996" s="8"/>
      <c r="CR996" s="8"/>
      <c r="CS996" s="8"/>
      <c r="CT996" s="8"/>
      <c r="CU996" s="8"/>
    </row>
    <row r="997" spans="2:99" x14ac:dyDescent="0.2">
      <c r="B997" s="7">
        <v>9.0046296296296291E-2</v>
      </c>
      <c r="C997" s="8">
        <v>36.9</v>
      </c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  <c r="BQ997" s="8"/>
      <c r="BR997" s="8"/>
      <c r="BS997" s="8"/>
      <c r="BT997" s="8"/>
      <c r="BU997" s="8"/>
      <c r="BV997" s="8"/>
      <c r="BW997" s="8"/>
      <c r="BX997" s="8"/>
      <c r="BY997" s="8"/>
      <c r="BZ997" s="8"/>
      <c r="CA997" s="8"/>
      <c r="CB997" s="8"/>
      <c r="CC997" s="8"/>
      <c r="CD997" s="8"/>
      <c r="CE997" s="8"/>
      <c r="CF997" s="8"/>
      <c r="CG997" s="8"/>
      <c r="CH997" s="8"/>
      <c r="CI997" s="8"/>
      <c r="CJ997" s="8"/>
      <c r="CK997" s="8"/>
      <c r="CL997" s="8"/>
      <c r="CM997" s="8"/>
      <c r="CN997" s="8"/>
      <c r="CO997" s="8"/>
      <c r="CP997" s="8"/>
      <c r="CQ997" s="8"/>
      <c r="CR997" s="8"/>
      <c r="CS997" s="8"/>
      <c r="CT997" s="8"/>
      <c r="CU997" s="8"/>
    </row>
    <row r="998" spans="2:99" x14ac:dyDescent="0.2">
      <c r="B998" s="7">
        <v>9.1087962962962954E-2</v>
      </c>
      <c r="C998" s="8">
        <v>37</v>
      </c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  <c r="BQ998" s="8"/>
      <c r="BR998" s="8"/>
      <c r="BS998" s="8"/>
      <c r="BT998" s="8"/>
      <c r="BU998" s="8"/>
      <c r="BV998" s="8"/>
      <c r="BW998" s="8"/>
      <c r="BX998" s="8"/>
      <c r="BY998" s="8"/>
      <c r="BZ998" s="8"/>
      <c r="CA998" s="8"/>
      <c r="CB998" s="8"/>
      <c r="CC998" s="8"/>
      <c r="CD998" s="8"/>
      <c r="CE998" s="8"/>
      <c r="CF998" s="8"/>
      <c r="CG998" s="8"/>
      <c r="CH998" s="8"/>
      <c r="CI998" s="8"/>
      <c r="CJ998" s="8"/>
      <c r="CK998" s="8"/>
      <c r="CL998" s="8"/>
      <c r="CM998" s="8"/>
      <c r="CN998" s="8"/>
      <c r="CO998" s="8"/>
      <c r="CP998" s="8"/>
      <c r="CQ998" s="8"/>
      <c r="CR998" s="8"/>
      <c r="CS998" s="8"/>
      <c r="CT998" s="8"/>
      <c r="CU998" s="8"/>
    </row>
    <row r="999" spans="2:99" x14ac:dyDescent="0.2">
      <c r="B999" s="7">
        <v>9.2129629629629631E-2</v>
      </c>
      <c r="C999" s="8">
        <v>37</v>
      </c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  <c r="BQ999" s="8"/>
      <c r="BR999" s="8"/>
      <c r="BS999" s="8"/>
      <c r="BT999" s="8"/>
      <c r="BU999" s="8"/>
      <c r="BV999" s="8"/>
      <c r="BW999" s="8"/>
      <c r="BX999" s="8"/>
      <c r="BY999" s="8"/>
      <c r="BZ999" s="8"/>
      <c r="CA999" s="8"/>
      <c r="CB999" s="8"/>
      <c r="CC999" s="8"/>
      <c r="CD999" s="8"/>
      <c r="CE999" s="8"/>
      <c r="CF999" s="8"/>
      <c r="CG999" s="8"/>
      <c r="CH999" s="8"/>
      <c r="CI999" s="8"/>
      <c r="CJ999" s="8"/>
      <c r="CK999" s="8"/>
      <c r="CL999" s="8"/>
      <c r="CM999" s="8"/>
      <c r="CN999" s="8"/>
      <c r="CO999" s="8"/>
      <c r="CP999" s="8"/>
      <c r="CQ999" s="8"/>
      <c r="CR999" s="8"/>
      <c r="CS999" s="8"/>
      <c r="CT999" s="8"/>
      <c r="CU999" s="8"/>
    </row>
    <row r="1000" spans="2:99" x14ac:dyDescent="0.2">
      <c r="B1000" s="7">
        <v>9.3171296296296294E-2</v>
      </c>
      <c r="C1000" s="8">
        <v>37</v>
      </c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  <c r="BQ1000" s="8"/>
      <c r="BR1000" s="8"/>
      <c r="BS1000" s="8"/>
      <c r="BT1000" s="8"/>
      <c r="BU1000" s="8"/>
      <c r="BV1000" s="8"/>
      <c r="BW1000" s="8"/>
      <c r="BX1000" s="8"/>
      <c r="BY1000" s="8"/>
      <c r="BZ1000" s="8"/>
      <c r="CA1000" s="8"/>
      <c r="CB1000" s="8"/>
      <c r="CC1000" s="8"/>
      <c r="CD1000" s="8"/>
      <c r="CE1000" s="8"/>
      <c r="CF1000" s="8"/>
      <c r="CG1000" s="8"/>
      <c r="CH1000" s="8"/>
      <c r="CI1000" s="8"/>
      <c r="CJ1000" s="8"/>
      <c r="CK1000" s="8"/>
      <c r="CL1000" s="8"/>
      <c r="CM1000" s="8"/>
      <c r="CN1000" s="8"/>
      <c r="CO1000" s="8"/>
      <c r="CP1000" s="8"/>
      <c r="CQ1000" s="8"/>
      <c r="CR1000" s="8"/>
      <c r="CS1000" s="8"/>
      <c r="CT1000" s="8"/>
      <c r="CU1000" s="8"/>
    </row>
    <row r="1001" spans="2:99" x14ac:dyDescent="0.2">
      <c r="B1001" s="7">
        <v>9.4212962962962957E-2</v>
      </c>
      <c r="C1001" s="8">
        <v>37</v>
      </c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8"/>
      <c r="BN1001" s="8"/>
      <c r="BO1001" s="8"/>
      <c r="BP1001" s="8"/>
      <c r="BQ1001" s="8"/>
      <c r="BR1001" s="8"/>
      <c r="BS1001" s="8"/>
      <c r="BT1001" s="8"/>
      <c r="BU1001" s="8"/>
      <c r="BV1001" s="8"/>
      <c r="BW1001" s="8"/>
      <c r="BX1001" s="8"/>
      <c r="BY1001" s="8"/>
      <c r="BZ1001" s="8"/>
      <c r="CA1001" s="8"/>
      <c r="CB1001" s="8"/>
      <c r="CC1001" s="8"/>
      <c r="CD1001" s="8"/>
      <c r="CE1001" s="8"/>
      <c r="CF1001" s="8"/>
      <c r="CG1001" s="8"/>
      <c r="CH1001" s="8"/>
      <c r="CI1001" s="8"/>
      <c r="CJ1001" s="8"/>
      <c r="CK1001" s="8"/>
      <c r="CL1001" s="8"/>
      <c r="CM1001" s="8"/>
      <c r="CN1001" s="8"/>
      <c r="CO1001" s="8"/>
      <c r="CP1001" s="8"/>
      <c r="CQ1001" s="8"/>
      <c r="CR1001" s="8"/>
      <c r="CS1001" s="8"/>
      <c r="CT1001" s="8"/>
      <c r="CU1001" s="8"/>
    </row>
    <row r="1002" spans="2:99" x14ac:dyDescent="0.2">
      <c r="B1002" s="7">
        <v>9.525462962962962E-2</v>
      </c>
      <c r="C1002" s="8">
        <v>37</v>
      </c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8"/>
      <c r="BN1002" s="8"/>
      <c r="BO1002" s="8"/>
      <c r="BP1002" s="8"/>
      <c r="BQ1002" s="8"/>
      <c r="BR1002" s="8"/>
      <c r="BS1002" s="8"/>
      <c r="BT1002" s="8"/>
      <c r="BU1002" s="8"/>
      <c r="BV1002" s="8"/>
      <c r="BW1002" s="8"/>
      <c r="BX1002" s="8"/>
      <c r="BY1002" s="8"/>
      <c r="BZ1002" s="8"/>
      <c r="CA1002" s="8"/>
      <c r="CB1002" s="8"/>
      <c r="CC1002" s="8"/>
      <c r="CD1002" s="8"/>
      <c r="CE1002" s="8"/>
      <c r="CF1002" s="8"/>
      <c r="CG1002" s="8"/>
      <c r="CH1002" s="8"/>
      <c r="CI1002" s="8"/>
      <c r="CJ1002" s="8"/>
      <c r="CK1002" s="8"/>
      <c r="CL1002" s="8"/>
      <c r="CM1002" s="8"/>
      <c r="CN1002" s="8"/>
      <c r="CO1002" s="8"/>
      <c r="CP1002" s="8"/>
      <c r="CQ1002" s="8"/>
      <c r="CR1002" s="8"/>
      <c r="CS1002" s="8"/>
      <c r="CT1002" s="8"/>
      <c r="CU1002" s="8"/>
    </row>
    <row r="1003" spans="2:99" x14ac:dyDescent="0.2">
      <c r="B1003" s="7">
        <v>9.6296296296296283E-2</v>
      </c>
      <c r="C1003" s="8">
        <v>37</v>
      </c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  <c r="AQ1003" s="8"/>
      <c r="AR1003" s="8"/>
      <c r="AS1003" s="8"/>
      <c r="AT1003" s="8"/>
      <c r="AU1003" s="8"/>
      <c r="AV1003" s="8"/>
      <c r="AW1003" s="8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8"/>
      <c r="BN1003" s="8"/>
      <c r="BO1003" s="8"/>
      <c r="BP1003" s="8"/>
      <c r="BQ1003" s="8"/>
      <c r="BR1003" s="8"/>
      <c r="BS1003" s="8"/>
      <c r="BT1003" s="8"/>
      <c r="BU1003" s="8"/>
      <c r="BV1003" s="8"/>
      <c r="BW1003" s="8"/>
      <c r="BX1003" s="8"/>
      <c r="BY1003" s="8"/>
      <c r="BZ1003" s="8"/>
      <c r="CA1003" s="8"/>
      <c r="CB1003" s="8"/>
      <c r="CC1003" s="8"/>
      <c r="CD1003" s="8"/>
      <c r="CE1003" s="8"/>
      <c r="CF1003" s="8"/>
      <c r="CG1003" s="8"/>
      <c r="CH1003" s="8"/>
      <c r="CI1003" s="8"/>
      <c r="CJ1003" s="8"/>
      <c r="CK1003" s="8"/>
      <c r="CL1003" s="8"/>
      <c r="CM1003" s="8"/>
      <c r="CN1003" s="8"/>
      <c r="CO1003" s="8"/>
      <c r="CP1003" s="8"/>
      <c r="CQ1003" s="8"/>
      <c r="CR1003" s="8"/>
      <c r="CS1003" s="8"/>
      <c r="CT1003" s="8"/>
      <c r="CU1003" s="8"/>
    </row>
    <row r="1004" spans="2:99" x14ac:dyDescent="0.2">
      <c r="B1004" s="7">
        <v>9.7337962962962973E-2</v>
      </c>
      <c r="C1004" s="8">
        <v>37</v>
      </c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  <c r="AQ1004" s="8"/>
      <c r="AR1004" s="8"/>
      <c r="AS1004" s="8"/>
      <c r="AT1004" s="8"/>
      <c r="AU1004" s="8"/>
      <c r="AV1004" s="8"/>
      <c r="AW1004" s="8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8"/>
      <c r="BN1004" s="8"/>
      <c r="BO1004" s="8"/>
      <c r="BP1004" s="8"/>
      <c r="BQ1004" s="8"/>
      <c r="BR1004" s="8"/>
      <c r="BS1004" s="8"/>
      <c r="BT1004" s="8"/>
      <c r="BU1004" s="8"/>
      <c r="BV1004" s="8"/>
      <c r="BW1004" s="8"/>
      <c r="BX1004" s="8"/>
      <c r="BY1004" s="8"/>
      <c r="BZ1004" s="8"/>
      <c r="CA1004" s="8"/>
      <c r="CB1004" s="8"/>
      <c r="CC1004" s="8"/>
      <c r="CD1004" s="8"/>
      <c r="CE1004" s="8"/>
      <c r="CF1004" s="8"/>
      <c r="CG1004" s="8"/>
      <c r="CH1004" s="8"/>
      <c r="CI1004" s="8"/>
      <c r="CJ1004" s="8"/>
      <c r="CK1004" s="8"/>
      <c r="CL1004" s="8"/>
      <c r="CM1004" s="8"/>
      <c r="CN1004" s="8"/>
      <c r="CO1004" s="8"/>
      <c r="CP1004" s="8"/>
      <c r="CQ1004" s="8"/>
      <c r="CR1004" s="8"/>
      <c r="CS1004" s="8"/>
      <c r="CT1004" s="8"/>
      <c r="CU1004" s="8"/>
    </row>
    <row r="1005" spans="2:99" x14ac:dyDescent="0.2">
      <c r="B1005" s="7">
        <v>9.8379629629629636E-2</v>
      </c>
      <c r="C1005" s="8">
        <v>37</v>
      </c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  <c r="AQ1005" s="8"/>
      <c r="AR1005" s="8"/>
      <c r="AS1005" s="8"/>
      <c r="AT1005" s="8"/>
      <c r="AU1005" s="8"/>
      <c r="AV1005" s="8"/>
      <c r="AW1005" s="8"/>
      <c r="AX1005" s="8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8"/>
      <c r="BN1005" s="8"/>
      <c r="BO1005" s="8"/>
      <c r="BP1005" s="8"/>
      <c r="BQ1005" s="8"/>
      <c r="BR1005" s="8"/>
      <c r="BS1005" s="8"/>
      <c r="BT1005" s="8"/>
      <c r="BU1005" s="8"/>
      <c r="BV1005" s="8"/>
      <c r="BW1005" s="8"/>
      <c r="BX1005" s="8"/>
      <c r="BY1005" s="8"/>
      <c r="BZ1005" s="8"/>
      <c r="CA1005" s="8"/>
      <c r="CB1005" s="8"/>
      <c r="CC1005" s="8"/>
      <c r="CD1005" s="8"/>
      <c r="CE1005" s="8"/>
      <c r="CF1005" s="8"/>
      <c r="CG1005" s="8"/>
      <c r="CH1005" s="8"/>
      <c r="CI1005" s="8"/>
      <c r="CJ1005" s="8"/>
      <c r="CK1005" s="8"/>
      <c r="CL1005" s="8"/>
      <c r="CM1005" s="8"/>
      <c r="CN1005" s="8"/>
      <c r="CO1005" s="8"/>
      <c r="CP1005" s="8"/>
      <c r="CQ1005" s="8"/>
      <c r="CR1005" s="8"/>
      <c r="CS1005" s="8"/>
      <c r="CT1005" s="8"/>
      <c r="CU1005" s="8"/>
    </row>
    <row r="1006" spans="2:99" x14ac:dyDescent="0.2">
      <c r="B1006" s="7">
        <v>9.9421296296296299E-2</v>
      </c>
      <c r="C1006" s="8">
        <v>37</v>
      </c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  <c r="AQ1006" s="8"/>
      <c r="AR1006" s="8"/>
      <c r="AS1006" s="8"/>
      <c r="AT1006" s="8"/>
      <c r="AU1006" s="8"/>
      <c r="AV1006" s="8"/>
      <c r="AW1006" s="8"/>
      <c r="AX1006" s="8"/>
      <c r="AY1006" s="8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8"/>
      <c r="BN1006" s="8"/>
      <c r="BO1006" s="8"/>
      <c r="BP1006" s="8"/>
      <c r="BQ1006" s="8"/>
      <c r="BR1006" s="8"/>
      <c r="BS1006" s="8"/>
      <c r="BT1006" s="8"/>
      <c r="BU1006" s="8"/>
      <c r="BV1006" s="8"/>
      <c r="BW1006" s="8"/>
      <c r="BX1006" s="8"/>
      <c r="BY1006" s="8"/>
      <c r="BZ1006" s="8"/>
      <c r="CA1006" s="8"/>
      <c r="CB1006" s="8"/>
      <c r="CC1006" s="8"/>
      <c r="CD1006" s="8"/>
      <c r="CE1006" s="8"/>
      <c r="CF1006" s="8"/>
      <c r="CG1006" s="8"/>
      <c r="CH1006" s="8"/>
      <c r="CI1006" s="8"/>
      <c r="CJ1006" s="8"/>
      <c r="CK1006" s="8"/>
      <c r="CL1006" s="8"/>
      <c r="CM1006" s="8"/>
      <c r="CN1006" s="8"/>
      <c r="CO1006" s="8"/>
      <c r="CP1006" s="8"/>
      <c r="CQ1006" s="8"/>
      <c r="CR1006" s="8"/>
      <c r="CS1006" s="8"/>
      <c r="CT1006" s="8"/>
      <c r="CU1006" s="8"/>
    </row>
    <row r="1007" spans="2:99" x14ac:dyDescent="0.2">
      <c r="B1007" s="7">
        <v>0.10046296296296296</v>
      </c>
      <c r="C1007" s="8">
        <v>37</v>
      </c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P1007" s="8"/>
      <c r="AQ1007" s="8"/>
      <c r="AR1007" s="8"/>
      <c r="AS1007" s="8"/>
      <c r="AT1007" s="8"/>
      <c r="AU1007" s="8"/>
      <c r="AV1007" s="8"/>
      <c r="AW1007" s="8"/>
      <c r="AX1007" s="8"/>
      <c r="AY1007" s="8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8"/>
      <c r="BN1007" s="8"/>
      <c r="BO1007" s="8"/>
      <c r="BP1007" s="8"/>
      <c r="BQ1007" s="8"/>
      <c r="BR1007" s="8"/>
      <c r="BS1007" s="8"/>
      <c r="BT1007" s="8"/>
      <c r="BU1007" s="8"/>
      <c r="BV1007" s="8"/>
      <c r="BW1007" s="8"/>
      <c r="BX1007" s="8"/>
      <c r="BY1007" s="8"/>
      <c r="BZ1007" s="8"/>
      <c r="CA1007" s="8"/>
      <c r="CB1007" s="8"/>
      <c r="CC1007" s="8"/>
      <c r="CD1007" s="8"/>
      <c r="CE1007" s="8"/>
      <c r="CF1007" s="8"/>
      <c r="CG1007" s="8"/>
      <c r="CH1007" s="8"/>
      <c r="CI1007" s="8"/>
      <c r="CJ1007" s="8"/>
      <c r="CK1007" s="8"/>
      <c r="CL1007" s="8"/>
      <c r="CM1007" s="8"/>
      <c r="CN1007" s="8"/>
      <c r="CO1007" s="8"/>
      <c r="CP1007" s="8"/>
      <c r="CQ1007" s="8"/>
      <c r="CR1007" s="8"/>
      <c r="CS1007" s="8"/>
      <c r="CT1007" s="8"/>
      <c r="CU1007" s="8"/>
    </row>
    <row r="1008" spans="2:99" x14ac:dyDescent="0.2">
      <c r="B1008" s="7">
        <v>0.10150462962962963</v>
      </c>
      <c r="C1008" s="8">
        <v>37</v>
      </c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P1008" s="8"/>
      <c r="AQ1008" s="8"/>
      <c r="AR1008" s="8"/>
      <c r="AS1008" s="8"/>
      <c r="AT1008" s="8"/>
      <c r="AU1008" s="8"/>
      <c r="AV1008" s="8"/>
      <c r="AW1008" s="8"/>
      <c r="AX1008" s="8"/>
      <c r="AY1008" s="8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8"/>
      <c r="BN1008" s="8"/>
      <c r="BO1008" s="8"/>
      <c r="BP1008" s="8"/>
      <c r="BQ1008" s="8"/>
      <c r="BR1008" s="8"/>
      <c r="BS1008" s="8"/>
      <c r="BT1008" s="8"/>
      <c r="BU1008" s="8"/>
      <c r="BV1008" s="8"/>
      <c r="BW1008" s="8"/>
      <c r="BX1008" s="8"/>
      <c r="BY1008" s="8"/>
      <c r="BZ1008" s="8"/>
      <c r="CA1008" s="8"/>
      <c r="CB1008" s="8"/>
      <c r="CC1008" s="8"/>
      <c r="CD1008" s="8"/>
      <c r="CE1008" s="8"/>
      <c r="CF1008" s="8"/>
      <c r="CG1008" s="8"/>
      <c r="CH1008" s="8"/>
      <c r="CI1008" s="8"/>
      <c r="CJ1008" s="8"/>
      <c r="CK1008" s="8"/>
      <c r="CL1008" s="8"/>
      <c r="CM1008" s="8"/>
      <c r="CN1008" s="8"/>
      <c r="CO1008" s="8"/>
      <c r="CP1008" s="8"/>
      <c r="CQ1008" s="8"/>
      <c r="CR1008" s="8"/>
      <c r="CS1008" s="8"/>
      <c r="CT1008" s="8"/>
      <c r="CU1008" s="8"/>
    </row>
    <row r="1009" spans="2:99" x14ac:dyDescent="0.2">
      <c r="B1009" s="7">
        <v>0.1025462962962963</v>
      </c>
      <c r="C1009" s="8">
        <v>37</v>
      </c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P1009" s="8"/>
      <c r="AQ1009" s="8"/>
      <c r="AR1009" s="8"/>
      <c r="AS1009" s="8"/>
      <c r="AT1009" s="8"/>
      <c r="AU1009" s="8"/>
      <c r="AV1009" s="8"/>
      <c r="AW1009" s="8"/>
      <c r="AX1009" s="8"/>
      <c r="AY1009" s="8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8"/>
      <c r="BN1009" s="8"/>
      <c r="BO1009" s="8"/>
      <c r="BP1009" s="8"/>
      <c r="BQ1009" s="8"/>
      <c r="BR1009" s="8"/>
      <c r="BS1009" s="8"/>
      <c r="BT1009" s="8"/>
      <c r="BU1009" s="8"/>
      <c r="BV1009" s="8"/>
      <c r="BW1009" s="8"/>
      <c r="BX1009" s="8"/>
      <c r="BY1009" s="8"/>
      <c r="BZ1009" s="8"/>
      <c r="CA1009" s="8"/>
      <c r="CB1009" s="8"/>
      <c r="CC1009" s="8"/>
      <c r="CD1009" s="8"/>
      <c r="CE1009" s="8"/>
      <c r="CF1009" s="8"/>
      <c r="CG1009" s="8"/>
      <c r="CH1009" s="8"/>
      <c r="CI1009" s="8"/>
      <c r="CJ1009" s="8"/>
      <c r="CK1009" s="8"/>
      <c r="CL1009" s="8"/>
      <c r="CM1009" s="8"/>
      <c r="CN1009" s="8"/>
      <c r="CO1009" s="8"/>
      <c r="CP1009" s="8"/>
      <c r="CQ1009" s="8"/>
      <c r="CR1009" s="8"/>
      <c r="CS1009" s="8"/>
      <c r="CT1009" s="8"/>
      <c r="CU1009" s="8"/>
    </row>
    <row r="1010" spans="2:99" x14ac:dyDescent="0.2">
      <c r="B1010" s="7">
        <v>0.10358796296296297</v>
      </c>
      <c r="C1010" s="8">
        <v>37</v>
      </c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P1010" s="8"/>
      <c r="AQ1010" s="8"/>
      <c r="AR1010" s="8"/>
      <c r="AS1010" s="8"/>
      <c r="AT1010" s="8"/>
      <c r="AU1010" s="8"/>
      <c r="AV1010" s="8"/>
      <c r="AW1010" s="8"/>
      <c r="AX1010" s="8"/>
      <c r="AY1010" s="8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8"/>
      <c r="BN1010" s="8"/>
      <c r="BO1010" s="8"/>
      <c r="BP1010" s="8"/>
      <c r="BQ1010" s="8"/>
      <c r="BR1010" s="8"/>
      <c r="BS1010" s="8"/>
      <c r="BT1010" s="8"/>
      <c r="BU1010" s="8"/>
      <c r="BV1010" s="8"/>
      <c r="BW1010" s="8"/>
      <c r="BX1010" s="8"/>
      <c r="BY1010" s="8"/>
      <c r="BZ1010" s="8"/>
      <c r="CA1010" s="8"/>
      <c r="CB1010" s="8"/>
      <c r="CC1010" s="8"/>
      <c r="CD1010" s="8"/>
      <c r="CE1010" s="8"/>
      <c r="CF1010" s="8"/>
      <c r="CG1010" s="8"/>
      <c r="CH1010" s="8"/>
      <c r="CI1010" s="8"/>
      <c r="CJ1010" s="8"/>
      <c r="CK1010" s="8"/>
      <c r="CL1010" s="8"/>
      <c r="CM1010" s="8"/>
      <c r="CN1010" s="8"/>
      <c r="CO1010" s="8"/>
      <c r="CP1010" s="8"/>
      <c r="CQ1010" s="8"/>
      <c r="CR1010" s="8"/>
      <c r="CS1010" s="8"/>
      <c r="CT1010" s="8"/>
      <c r="CU1010" s="8"/>
    </row>
    <row r="1011" spans="2:99" x14ac:dyDescent="0.2">
      <c r="B1011" s="7">
        <v>0.10462962962962963</v>
      </c>
      <c r="C1011" s="8">
        <v>37</v>
      </c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P1011" s="8"/>
      <c r="AQ1011" s="8"/>
      <c r="AR1011" s="8"/>
      <c r="AS1011" s="8"/>
      <c r="AT1011" s="8"/>
      <c r="AU1011" s="8"/>
      <c r="AV1011" s="8"/>
      <c r="AW1011" s="8"/>
      <c r="AX1011" s="8"/>
      <c r="AY1011" s="8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8"/>
      <c r="BN1011" s="8"/>
      <c r="BO1011" s="8"/>
      <c r="BP1011" s="8"/>
      <c r="BQ1011" s="8"/>
      <c r="BR1011" s="8"/>
      <c r="BS1011" s="8"/>
      <c r="BT1011" s="8"/>
      <c r="BU1011" s="8"/>
      <c r="BV1011" s="8"/>
      <c r="BW1011" s="8"/>
      <c r="BX1011" s="8"/>
      <c r="BY1011" s="8"/>
      <c r="BZ1011" s="8"/>
      <c r="CA1011" s="8"/>
      <c r="CB1011" s="8"/>
      <c r="CC1011" s="8"/>
      <c r="CD1011" s="8"/>
      <c r="CE1011" s="8"/>
      <c r="CF1011" s="8"/>
      <c r="CG1011" s="8"/>
      <c r="CH1011" s="8"/>
      <c r="CI1011" s="8"/>
      <c r="CJ1011" s="8"/>
      <c r="CK1011" s="8"/>
      <c r="CL1011" s="8"/>
      <c r="CM1011" s="8"/>
      <c r="CN1011" s="8"/>
      <c r="CO1011" s="8"/>
      <c r="CP1011" s="8"/>
      <c r="CQ1011" s="8"/>
      <c r="CR1011" s="8"/>
      <c r="CS1011" s="8"/>
      <c r="CT1011" s="8"/>
      <c r="CU1011" s="8"/>
    </row>
    <row r="1012" spans="2:99" x14ac:dyDescent="0.2">
      <c r="B1012" s="7">
        <v>0.10567129629629629</v>
      </c>
      <c r="C1012" s="8">
        <v>37</v>
      </c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  <c r="AP1012" s="8"/>
      <c r="AQ1012" s="8"/>
      <c r="AR1012" s="8"/>
      <c r="AS1012" s="8"/>
      <c r="AT1012" s="8"/>
      <c r="AU1012" s="8"/>
      <c r="AV1012" s="8"/>
      <c r="AW1012" s="8"/>
      <c r="AX1012" s="8"/>
      <c r="AY1012" s="8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8"/>
      <c r="BN1012" s="8"/>
      <c r="BO1012" s="8"/>
      <c r="BP1012" s="8"/>
      <c r="BQ1012" s="8"/>
      <c r="BR1012" s="8"/>
      <c r="BS1012" s="8"/>
      <c r="BT1012" s="8"/>
      <c r="BU1012" s="8"/>
      <c r="BV1012" s="8"/>
      <c r="BW1012" s="8"/>
      <c r="BX1012" s="8"/>
      <c r="BY1012" s="8"/>
      <c r="BZ1012" s="8"/>
      <c r="CA1012" s="8"/>
      <c r="CB1012" s="8"/>
      <c r="CC1012" s="8"/>
      <c r="CD1012" s="8"/>
      <c r="CE1012" s="8"/>
      <c r="CF1012" s="8"/>
      <c r="CG1012" s="8"/>
      <c r="CH1012" s="8"/>
      <c r="CI1012" s="8"/>
      <c r="CJ1012" s="8"/>
      <c r="CK1012" s="8"/>
      <c r="CL1012" s="8"/>
      <c r="CM1012" s="8"/>
      <c r="CN1012" s="8"/>
      <c r="CO1012" s="8"/>
      <c r="CP1012" s="8"/>
      <c r="CQ1012" s="8"/>
      <c r="CR1012" s="8"/>
      <c r="CS1012" s="8"/>
      <c r="CT1012" s="8"/>
      <c r="CU1012" s="8"/>
    </row>
    <row r="1013" spans="2:99" x14ac:dyDescent="0.2">
      <c r="B1013" s="7">
        <v>0.10671296296296295</v>
      </c>
      <c r="C1013" s="8">
        <v>37</v>
      </c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  <c r="AP1013" s="8"/>
      <c r="AQ1013" s="8"/>
      <c r="AR1013" s="8"/>
      <c r="AS1013" s="8"/>
      <c r="AT1013" s="8"/>
      <c r="AU1013" s="8"/>
      <c r="AV1013" s="8"/>
      <c r="AW1013" s="8"/>
      <c r="AX1013" s="8"/>
      <c r="AY1013" s="8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8"/>
      <c r="BN1013" s="8"/>
      <c r="BO1013" s="8"/>
      <c r="BP1013" s="8"/>
      <c r="BQ1013" s="8"/>
      <c r="BR1013" s="8"/>
      <c r="BS1013" s="8"/>
      <c r="BT1013" s="8"/>
      <c r="BU1013" s="8"/>
      <c r="BV1013" s="8"/>
      <c r="BW1013" s="8"/>
      <c r="BX1013" s="8"/>
      <c r="BY1013" s="8"/>
      <c r="BZ1013" s="8"/>
      <c r="CA1013" s="8"/>
      <c r="CB1013" s="8"/>
      <c r="CC1013" s="8"/>
      <c r="CD1013" s="8"/>
      <c r="CE1013" s="8"/>
      <c r="CF1013" s="8"/>
      <c r="CG1013" s="8"/>
      <c r="CH1013" s="8"/>
      <c r="CI1013" s="8"/>
      <c r="CJ1013" s="8"/>
      <c r="CK1013" s="8"/>
      <c r="CL1013" s="8"/>
      <c r="CM1013" s="8"/>
      <c r="CN1013" s="8"/>
      <c r="CO1013" s="8"/>
      <c r="CP1013" s="8"/>
      <c r="CQ1013" s="8"/>
      <c r="CR1013" s="8"/>
      <c r="CS1013" s="8"/>
      <c r="CT1013" s="8"/>
      <c r="CU1013" s="8"/>
    </row>
    <row r="1014" spans="2:99" x14ac:dyDescent="0.2">
      <c r="B1014" s="7">
        <v>0.10775462962962963</v>
      </c>
      <c r="C1014" s="8">
        <v>37</v>
      </c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  <c r="AP1014" s="8"/>
      <c r="AQ1014" s="8"/>
      <c r="AR1014" s="8"/>
      <c r="AS1014" s="8"/>
      <c r="AT1014" s="8"/>
      <c r="AU1014" s="8"/>
      <c r="AV1014" s="8"/>
      <c r="AW1014" s="8"/>
      <c r="AX1014" s="8"/>
      <c r="AY1014" s="8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8"/>
      <c r="BN1014" s="8"/>
      <c r="BO1014" s="8"/>
      <c r="BP1014" s="8"/>
      <c r="BQ1014" s="8"/>
      <c r="BR1014" s="8"/>
      <c r="BS1014" s="8"/>
      <c r="BT1014" s="8"/>
      <c r="BU1014" s="8"/>
      <c r="BV1014" s="8"/>
      <c r="BW1014" s="8"/>
      <c r="BX1014" s="8"/>
      <c r="BY1014" s="8"/>
      <c r="BZ1014" s="8"/>
      <c r="CA1014" s="8"/>
      <c r="CB1014" s="8"/>
      <c r="CC1014" s="8"/>
      <c r="CD1014" s="8"/>
      <c r="CE1014" s="8"/>
      <c r="CF1014" s="8"/>
      <c r="CG1014" s="8"/>
      <c r="CH1014" s="8"/>
      <c r="CI1014" s="8"/>
      <c r="CJ1014" s="8"/>
      <c r="CK1014" s="8"/>
      <c r="CL1014" s="8"/>
      <c r="CM1014" s="8"/>
      <c r="CN1014" s="8"/>
      <c r="CO1014" s="8"/>
      <c r="CP1014" s="8"/>
      <c r="CQ1014" s="8"/>
      <c r="CR1014" s="8"/>
      <c r="CS1014" s="8"/>
      <c r="CT1014" s="8"/>
      <c r="CU1014" s="8"/>
    </row>
    <row r="1015" spans="2:99" x14ac:dyDescent="0.2">
      <c r="B1015" s="7">
        <v>0.10879629629629629</v>
      </c>
      <c r="C1015" s="8">
        <v>37</v>
      </c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  <c r="AP1015" s="8"/>
      <c r="AQ1015" s="8"/>
      <c r="AR1015" s="8"/>
      <c r="AS1015" s="8"/>
      <c r="AT1015" s="8"/>
      <c r="AU1015" s="8"/>
      <c r="AV1015" s="8"/>
      <c r="AW1015" s="8"/>
      <c r="AX1015" s="8"/>
      <c r="AY1015" s="8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8"/>
      <c r="BN1015" s="8"/>
      <c r="BO1015" s="8"/>
      <c r="BP1015" s="8"/>
      <c r="BQ1015" s="8"/>
      <c r="BR1015" s="8"/>
      <c r="BS1015" s="8"/>
      <c r="BT1015" s="8"/>
      <c r="BU1015" s="8"/>
      <c r="BV1015" s="8"/>
      <c r="BW1015" s="8"/>
      <c r="BX1015" s="8"/>
      <c r="BY1015" s="8"/>
      <c r="BZ1015" s="8"/>
      <c r="CA1015" s="8"/>
      <c r="CB1015" s="8"/>
      <c r="CC1015" s="8"/>
      <c r="CD1015" s="8"/>
      <c r="CE1015" s="8"/>
      <c r="CF1015" s="8"/>
      <c r="CG1015" s="8"/>
      <c r="CH1015" s="8"/>
      <c r="CI1015" s="8"/>
      <c r="CJ1015" s="8"/>
      <c r="CK1015" s="8"/>
      <c r="CL1015" s="8"/>
      <c r="CM1015" s="8"/>
      <c r="CN1015" s="8"/>
      <c r="CO1015" s="8"/>
      <c r="CP1015" s="8"/>
      <c r="CQ1015" s="8"/>
      <c r="CR1015" s="8"/>
      <c r="CS1015" s="8"/>
      <c r="CT1015" s="8"/>
      <c r="CU1015" s="8"/>
    </row>
    <row r="1016" spans="2:99" x14ac:dyDescent="0.2">
      <c r="B1016" s="7">
        <v>0.10983796296296296</v>
      </c>
      <c r="C1016" s="8">
        <v>37</v>
      </c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  <c r="AP1016" s="8"/>
      <c r="AQ1016" s="8"/>
      <c r="AR1016" s="8"/>
      <c r="AS1016" s="8"/>
      <c r="AT1016" s="8"/>
      <c r="AU1016" s="8"/>
      <c r="AV1016" s="8"/>
      <c r="AW1016" s="8"/>
      <c r="AX1016" s="8"/>
      <c r="AY1016" s="8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8"/>
      <c r="BN1016" s="8"/>
      <c r="BO1016" s="8"/>
      <c r="BP1016" s="8"/>
      <c r="BQ1016" s="8"/>
      <c r="BR1016" s="8"/>
      <c r="BS1016" s="8"/>
      <c r="BT1016" s="8"/>
      <c r="BU1016" s="8"/>
      <c r="BV1016" s="8"/>
      <c r="BW1016" s="8"/>
      <c r="BX1016" s="8"/>
      <c r="BY1016" s="8"/>
      <c r="BZ1016" s="8"/>
      <c r="CA1016" s="8"/>
      <c r="CB1016" s="8"/>
      <c r="CC1016" s="8"/>
      <c r="CD1016" s="8"/>
      <c r="CE1016" s="8"/>
      <c r="CF1016" s="8"/>
      <c r="CG1016" s="8"/>
      <c r="CH1016" s="8"/>
      <c r="CI1016" s="8"/>
      <c r="CJ1016" s="8"/>
      <c r="CK1016" s="8"/>
      <c r="CL1016" s="8"/>
      <c r="CM1016" s="8"/>
      <c r="CN1016" s="8"/>
      <c r="CO1016" s="8"/>
      <c r="CP1016" s="8"/>
      <c r="CQ1016" s="8"/>
      <c r="CR1016" s="8"/>
      <c r="CS1016" s="8"/>
      <c r="CT1016" s="8"/>
      <c r="CU1016" s="8"/>
    </row>
    <row r="1017" spans="2:99" x14ac:dyDescent="0.2">
      <c r="B1017" s="7">
        <v>0.11087962962962962</v>
      </c>
      <c r="C1017" s="8">
        <v>37</v>
      </c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  <c r="AP1017" s="8"/>
      <c r="AQ1017" s="8"/>
      <c r="AR1017" s="8"/>
      <c r="AS1017" s="8"/>
      <c r="AT1017" s="8"/>
      <c r="AU1017" s="8"/>
      <c r="AV1017" s="8"/>
      <c r="AW1017" s="8"/>
      <c r="AX1017" s="8"/>
      <c r="AY1017" s="8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8"/>
      <c r="BN1017" s="8"/>
      <c r="BO1017" s="8"/>
      <c r="BP1017" s="8"/>
      <c r="BQ1017" s="8"/>
      <c r="BR1017" s="8"/>
      <c r="BS1017" s="8"/>
      <c r="BT1017" s="8"/>
      <c r="BU1017" s="8"/>
      <c r="BV1017" s="8"/>
      <c r="BW1017" s="8"/>
      <c r="BX1017" s="8"/>
      <c r="BY1017" s="8"/>
      <c r="BZ1017" s="8"/>
      <c r="CA1017" s="8"/>
      <c r="CB1017" s="8"/>
      <c r="CC1017" s="8"/>
      <c r="CD1017" s="8"/>
      <c r="CE1017" s="8"/>
      <c r="CF1017" s="8"/>
      <c r="CG1017" s="8"/>
      <c r="CH1017" s="8"/>
      <c r="CI1017" s="8"/>
      <c r="CJ1017" s="8"/>
      <c r="CK1017" s="8"/>
      <c r="CL1017" s="8"/>
      <c r="CM1017" s="8"/>
      <c r="CN1017" s="8"/>
      <c r="CO1017" s="8"/>
      <c r="CP1017" s="8"/>
      <c r="CQ1017" s="8"/>
      <c r="CR1017" s="8"/>
      <c r="CS1017" s="8"/>
      <c r="CT1017" s="8"/>
      <c r="CU1017" s="8"/>
    </row>
    <row r="1018" spans="2:99" x14ac:dyDescent="0.2">
      <c r="B1018" s="7">
        <v>0.11192129629629628</v>
      </c>
      <c r="C1018" s="8">
        <v>37</v>
      </c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  <c r="AP1018" s="8"/>
      <c r="AQ1018" s="8"/>
      <c r="AR1018" s="8"/>
      <c r="AS1018" s="8"/>
      <c r="AT1018" s="8"/>
      <c r="AU1018" s="8"/>
      <c r="AV1018" s="8"/>
      <c r="AW1018" s="8"/>
      <c r="AX1018" s="8"/>
      <c r="AY1018" s="8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8"/>
      <c r="BN1018" s="8"/>
      <c r="BO1018" s="8"/>
      <c r="BP1018" s="8"/>
      <c r="BQ1018" s="8"/>
      <c r="BR1018" s="8"/>
      <c r="BS1018" s="8"/>
      <c r="BT1018" s="8"/>
      <c r="BU1018" s="8"/>
      <c r="BV1018" s="8"/>
      <c r="BW1018" s="8"/>
      <c r="BX1018" s="8"/>
      <c r="BY1018" s="8"/>
      <c r="BZ1018" s="8"/>
      <c r="CA1018" s="8"/>
      <c r="CB1018" s="8"/>
      <c r="CC1018" s="8"/>
      <c r="CD1018" s="8"/>
      <c r="CE1018" s="8"/>
      <c r="CF1018" s="8"/>
      <c r="CG1018" s="8"/>
      <c r="CH1018" s="8"/>
      <c r="CI1018" s="8"/>
      <c r="CJ1018" s="8"/>
      <c r="CK1018" s="8"/>
      <c r="CL1018" s="8"/>
      <c r="CM1018" s="8"/>
      <c r="CN1018" s="8"/>
      <c r="CO1018" s="8"/>
      <c r="CP1018" s="8"/>
      <c r="CQ1018" s="8"/>
      <c r="CR1018" s="8"/>
      <c r="CS1018" s="8"/>
      <c r="CT1018" s="8"/>
      <c r="CU1018" s="8"/>
    </row>
    <row r="1019" spans="2:99" x14ac:dyDescent="0.2">
      <c r="B1019" s="7">
        <v>0.11296296296296297</v>
      </c>
      <c r="C1019" s="8">
        <v>37</v>
      </c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  <c r="AP1019" s="8"/>
      <c r="AQ1019" s="8"/>
      <c r="AR1019" s="8"/>
      <c r="AS1019" s="8"/>
      <c r="AT1019" s="8"/>
      <c r="AU1019" s="8"/>
      <c r="AV1019" s="8"/>
      <c r="AW1019" s="8"/>
      <c r="AX1019" s="8"/>
      <c r="AY1019" s="8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8"/>
      <c r="BK1019" s="8"/>
      <c r="BL1019" s="8"/>
      <c r="BM1019" s="8"/>
      <c r="BN1019" s="8"/>
      <c r="BO1019" s="8"/>
      <c r="BP1019" s="8"/>
      <c r="BQ1019" s="8"/>
      <c r="BR1019" s="8"/>
      <c r="BS1019" s="8"/>
      <c r="BT1019" s="8"/>
      <c r="BU1019" s="8"/>
      <c r="BV1019" s="8"/>
      <c r="BW1019" s="8"/>
      <c r="BX1019" s="8"/>
      <c r="BY1019" s="8"/>
      <c r="BZ1019" s="8"/>
      <c r="CA1019" s="8"/>
      <c r="CB1019" s="8"/>
      <c r="CC1019" s="8"/>
      <c r="CD1019" s="8"/>
      <c r="CE1019" s="8"/>
      <c r="CF1019" s="8"/>
      <c r="CG1019" s="8"/>
      <c r="CH1019" s="8"/>
      <c r="CI1019" s="8"/>
      <c r="CJ1019" s="8"/>
      <c r="CK1019" s="8"/>
      <c r="CL1019" s="8"/>
      <c r="CM1019" s="8"/>
      <c r="CN1019" s="8"/>
      <c r="CO1019" s="8"/>
      <c r="CP1019" s="8"/>
      <c r="CQ1019" s="8"/>
      <c r="CR1019" s="8"/>
      <c r="CS1019" s="8"/>
      <c r="CT1019" s="8"/>
      <c r="CU1019" s="8"/>
    </row>
    <row r="1020" spans="2:99" x14ac:dyDescent="0.2">
      <c r="B1020" s="7">
        <v>0.11400462962962964</v>
      </c>
      <c r="C1020" s="8">
        <v>37</v>
      </c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  <c r="AP1020" s="8"/>
      <c r="AQ1020" s="8"/>
      <c r="AR1020" s="8"/>
      <c r="AS1020" s="8"/>
      <c r="AT1020" s="8"/>
      <c r="AU1020" s="8"/>
      <c r="AV1020" s="8"/>
      <c r="AW1020" s="8"/>
      <c r="AX1020" s="8"/>
      <c r="AY1020" s="8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8"/>
      <c r="BN1020" s="8"/>
      <c r="BO1020" s="8"/>
      <c r="BP1020" s="8"/>
      <c r="BQ1020" s="8"/>
      <c r="BR1020" s="8"/>
      <c r="BS1020" s="8"/>
      <c r="BT1020" s="8"/>
      <c r="BU1020" s="8"/>
      <c r="BV1020" s="8"/>
      <c r="BW1020" s="8"/>
      <c r="BX1020" s="8"/>
      <c r="BY1020" s="8"/>
      <c r="BZ1020" s="8"/>
      <c r="CA1020" s="8"/>
      <c r="CB1020" s="8"/>
      <c r="CC1020" s="8"/>
      <c r="CD1020" s="8"/>
      <c r="CE1020" s="8"/>
      <c r="CF1020" s="8"/>
      <c r="CG1020" s="8"/>
      <c r="CH1020" s="8"/>
      <c r="CI1020" s="8"/>
      <c r="CJ1020" s="8"/>
      <c r="CK1020" s="8"/>
      <c r="CL1020" s="8"/>
      <c r="CM1020" s="8"/>
      <c r="CN1020" s="8"/>
      <c r="CO1020" s="8"/>
      <c r="CP1020" s="8"/>
      <c r="CQ1020" s="8"/>
      <c r="CR1020" s="8"/>
      <c r="CS1020" s="8"/>
      <c r="CT1020" s="8"/>
      <c r="CU1020" s="8"/>
    </row>
    <row r="1021" spans="2:99" x14ac:dyDescent="0.2">
      <c r="B1021" s="7">
        <v>0.1150462962962963</v>
      </c>
      <c r="C1021" s="8">
        <v>37</v>
      </c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  <c r="AP1021" s="8"/>
      <c r="AQ1021" s="8"/>
      <c r="AR1021" s="8"/>
      <c r="AS1021" s="8"/>
      <c r="AT1021" s="8"/>
      <c r="AU1021" s="8"/>
      <c r="AV1021" s="8"/>
      <c r="AW1021" s="8"/>
      <c r="AX1021" s="8"/>
      <c r="AY1021" s="8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  <c r="BL1021" s="8"/>
      <c r="BM1021" s="8"/>
      <c r="BN1021" s="8"/>
      <c r="BO1021" s="8"/>
      <c r="BP1021" s="8"/>
      <c r="BQ1021" s="8"/>
      <c r="BR1021" s="8"/>
      <c r="BS1021" s="8"/>
      <c r="BT1021" s="8"/>
      <c r="BU1021" s="8"/>
      <c r="BV1021" s="8"/>
      <c r="BW1021" s="8"/>
      <c r="BX1021" s="8"/>
      <c r="BY1021" s="8"/>
      <c r="BZ1021" s="8"/>
      <c r="CA1021" s="8"/>
      <c r="CB1021" s="8"/>
      <c r="CC1021" s="8"/>
      <c r="CD1021" s="8"/>
      <c r="CE1021" s="8"/>
      <c r="CF1021" s="8"/>
      <c r="CG1021" s="8"/>
      <c r="CH1021" s="8"/>
      <c r="CI1021" s="8"/>
      <c r="CJ1021" s="8"/>
      <c r="CK1021" s="8"/>
      <c r="CL1021" s="8"/>
      <c r="CM1021" s="8"/>
      <c r="CN1021" s="8"/>
      <c r="CO1021" s="8"/>
      <c r="CP1021" s="8"/>
      <c r="CQ1021" s="8"/>
      <c r="CR1021" s="8"/>
      <c r="CS1021" s="8"/>
      <c r="CT1021" s="8"/>
      <c r="CU1021" s="8"/>
    </row>
    <row r="1022" spans="2:99" x14ac:dyDescent="0.2">
      <c r="B1022" s="7">
        <v>0.11608796296296296</v>
      </c>
      <c r="C1022" s="8">
        <v>37</v>
      </c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  <c r="AP1022" s="8"/>
      <c r="AQ1022" s="8"/>
      <c r="AR1022" s="8"/>
      <c r="AS1022" s="8"/>
      <c r="AT1022" s="8"/>
      <c r="AU1022" s="8"/>
      <c r="AV1022" s="8"/>
      <c r="AW1022" s="8"/>
      <c r="AX1022" s="8"/>
      <c r="AY1022" s="8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8"/>
      <c r="BN1022" s="8"/>
      <c r="BO1022" s="8"/>
      <c r="BP1022" s="8"/>
      <c r="BQ1022" s="8"/>
      <c r="BR1022" s="8"/>
      <c r="BS1022" s="8"/>
      <c r="BT1022" s="8"/>
      <c r="BU1022" s="8"/>
      <c r="BV1022" s="8"/>
      <c r="BW1022" s="8"/>
      <c r="BX1022" s="8"/>
      <c r="BY1022" s="8"/>
      <c r="BZ1022" s="8"/>
      <c r="CA1022" s="8"/>
      <c r="CB1022" s="8"/>
      <c r="CC1022" s="8"/>
      <c r="CD1022" s="8"/>
      <c r="CE1022" s="8"/>
      <c r="CF1022" s="8"/>
      <c r="CG1022" s="8"/>
      <c r="CH1022" s="8"/>
      <c r="CI1022" s="8"/>
      <c r="CJ1022" s="8"/>
      <c r="CK1022" s="8"/>
      <c r="CL1022" s="8"/>
      <c r="CM1022" s="8"/>
      <c r="CN1022" s="8"/>
      <c r="CO1022" s="8"/>
      <c r="CP1022" s="8"/>
      <c r="CQ1022" s="8"/>
      <c r="CR1022" s="8"/>
      <c r="CS1022" s="8"/>
      <c r="CT1022" s="8"/>
      <c r="CU1022" s="8"/>
    </row>
    <row r="1023" spans="2:99" x14ac:dyDescent="0.2">
      <c r="B1023" s="7">
        <v>0.11712962962962963</v>
      </c>
      <c r="C1023" s="8">
        <v>37</v>
      </c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/>
      <c r="AP1023" s="8"/>
      <c r="AQ1023" s="8"/>
      <c r="AR1023" s="8"/>
      <c r="AS1023" s="8"/>
      <c r="AT1023" s="8"/>
      <c r="AU1023" s="8"/>
      <c r="AV1023" s="8"/>
      <c r="AW1023" s="8"/>
      <c r="AX1023" s="8"/>
      <c r="AY1023" s="8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8"/>
      <c r="BN1023" s="8"/>
      <c r="BO1023" s="8"/>
      <c r="BP1023" s="8"/>
      <c r="BQ1023" s="8"/>
      <c r="BR1023" s="8"/>
      <c r="BS1023" s="8"/>
      <c r="BT1023" s="8"/>
      <c r="BU1023" s="8"/>
      <c r="BV1023" s="8"/>
      <c r="BW1023" s="8"/>
      <c r="BX1023" s="8"/>
      <c r="BY1023" s="8"/>
      <c r="BZ1023" s="8"/>
      <c r="CA1023" s="8"/>
      <c r="CB1023" s="8"/>
      <c r="CC1023" s="8"/>
      <c r="CD1023" s="8"/>
      <c r="CE1023" s="8"/>
      <c r="CF1023" s="8"/>
      <c r="CG1023" s="8"/>
      <c r="CH1023" s="8"/>
      <c r="CI1023" s="8"/>
      <c r="CJ1023" s="8"/>
      <c r="CK1023" s="8"/>
      <c r="CL1023" s="8"/>
      <c r="CM1023" s="8"/>
      <c r="CN1023" s="8"/>
      <c r="CO1023" s="8"/>
      <c r="CP1023" s="8"/>
      <c r="CQ1023" s="8"/>
      <c r="CR1023" s="8"/>
      <c r="CS1023" s="8"/>
      <c r="CT1023" s="8"/>
      <c r="CU1023" s="8"/>
    </row>
    <row r="1024" spans="2:99" x14ac:dyDescent="0.2">
      <c r="B1024" s="7">
        <v>0.1181712962962963</v>
      </c>
      <c r="C1024" s="8">
        <v>37</v>
      </c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8"/>
      <c r="AP1024" s="8"/>
      <c r="AQ1024" s="8"/>
      <c r="AR1024" s="8"/>
      <c r="AS1024" s="8"/>
      <c r="AT1024" s="8"/>
      <c r="AU1024" s="8"/>
      <c r="AV1024" s="8"/>
      <c r="AW1024" s="8"/>
      <c r="AX1024" s="8"/>
      <c r="AY1024" s="8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8"/>
      <c r="BN1024" s="8"/>
      <c r="BO1024" s="8"/>
      <c r="BP1024" s="8"/>
      <c r="BQ1024" s="8"/>
      <c r="BR1024" s="8"/>
      <c r="BS1024" s="8"/>
      <c r="BT1024" s="8"/>
      <c r="BU1024" s="8"/>
      <c r="BV1024" s="8"/>
      <c r="BW1024" s="8"/>
      <c r="BX1024" s="8"/>
      <c r="BY1024" s="8"/>
      <c r="BZ1024" s="8"/>
      <c r="CA1024" s="8"/>
      <c r="CB1024" s="8"/>
      <c r="CC1024" s="8"/>
      <c r="CD1024" s="8"/>
      <c r="CE1024" s="8"/>
      <c r="CF1024" s="8"/>
      <c r="CG1024" s="8"/>
      <c r="CH1024" s="8"/>
      <c r="CI1024" s="8"/>
      <c r="CJ1024" s="8"/>
      <c r="CK1024" s="8"/>
      <c r="CL1024" s="8"/>
      <c r="CM1024" s="8"/>
      <c r="CN1024" s="8"/>
      <c r="CO1024" s="8"/>
      <c r="CP1024" s="8"/>
      <c r="CQ1024" s="8"/>
      <c r="CR1024" s="8"/>
      <c r="CS1024" s="8"/>
      <c r="CT1024" s="8"/>
      <c r="CU1024" s="8"/>
    </row>
    <row r="1025" spans="1:99" x14ac:dyDescent="0.2">
      <c r="B1025" s="7">
        <v>0.11921296296296297</v>
      </c>
      <c r="C1025" s="8">
        <v>37</v>
      </c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8"/>
      <c r="AP1025" s="8"/>
      <c r="AQ1025" s="8"/>
      <c r="AR1025" s="8"/>
      <c r="AS1025" s="8"/>
      <c r="AT1025" s="8"/>
      <c r="AU1025" s="8"/>
      <c r="AV1025" s="8"/>
      <c r="AW1025" s="8"/>
      <c r="AX1025" s="8"/>
      <c r="AY1025" s="8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8"/>
      <c r="BN1025" s="8"/>
      <c r="BO1025" s="8"/>
      <c r="BP1025" s="8"/>
      <c r="BQ1025" s="8"/>
      <c r="BR1025" s="8"/>
      <c r="BS1025" s="8"/>
      <c r="BT1025" s="8"/>
      <c r="BU1025" s="8"/>
      <c r="BV1025" s="8"/>
      <c r="BW1025" s="8"/>
      <c r="BX1025" s="8"/>
      <c r="BY1025" s="8"/>
      <c r="BZ1025" s="8"/>
      <c r="CA1025" s="8"/>
      <c r="CB1025" s="8"/>
      <c r="CC1025" s="8"/>
      <c r="CD1025" s="8"/>
      <c r="CE1025" s="8"/>
      <c r="CF1025" s="8"/>
      <c r="CG1025" s="8"/>
      <c r="CH1025" s="8"/>
      <c r="CI1025" s="8"/>
      <c r="CJ1025" s="8"/>
      <c r="CK1025" s="8"/>
      <c r="CL1025" s="8"/>
      <c r="CM1025" s="8"/>
      <c r="CN1025" s="8"/>
      <c r="CO1025" s="8"/>
      <c r="CP1025" s="8"/>
      <c r="CQ1025" s="8"/>
      <c r="CR1025" s="8"/>
      <c r="CS1025" s="8"/>
      <c r="CT1025" s="8"/>
      <c r="CU1025" s="8"/>
    </row>
    <row r="1026" spans="1:99" x14ac:dyDescent="0.2">
      <c r="B1026" s="7">
        <v>0.12025462962962963</v>
      </c>
      <c r="C1026" s="8">
        <v>36.9</v>
      </c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  <c r="AP1026" s="8"/>
      <c r="AQ1026" s="8"/>
      <c r="AR1026" s="8"/>
      <c r="AS1026" s="8"/>
      <c r="AT1026" s="8"/>
      <c r="AU1026" s="8"/>
      <c r="AV1026" s="8"/>
      <c r="AW1026" s="8"/>
      <c r="AX1026" s="8"/>
      <c r="AY1026" s="8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8"/>
      <c r="BN1026" s="8"/>
      <c r="BO1026" s="8"/>
      <c r="BP1026" s="8"/>
      <c r="BQ1026" s="8"/>
      <c r="BR1026" s="8"/>
      <c r="BS1026" s="8"/>
      <c r="BT1026" s="8"/>
      <c r="BU1026" s="8"/>
      <c r="BV1026" s="8"/>
      <c r="BW1026" s="8"/>
      <c r="BX1026" s="8"/>
      <c r="BY1026" s="8"/>
      <c r="BZ1026" s="8"/>
      <c r="CA1026" s="8"/>
      <c r="CB1026" s="8"/>
      <c r="CC1026" s="8"/>
      <c r="CD1026" s="8"/>
      <c r="CE1026" s="8"/>
      <c r="CF1026" s="8"/>
      <c r="CG1026" s="8"/>
      <c r="CH1026" s="8"/>
      <c r="CI1026" s="8"/>
      <c r="CJ1026" s="8"/>
      <c r="CK1026" s="8"/>
      <c r="CL1026" s="8"/>
      <c r="CM1026" s="8"/>
      <c r="CN1026" s="8"/>
      <c r="CO1026" s="8"/>
      <c r="CP1026" s="8"/>
      <c r="CQ1026" s="8"/>
      <c r="CR1026" s="8"/>
      <c r="CS1026" s="8"/>
      <c r="CT1026" s="8"/>
      <c r="CU1026" s="8"/>
    </row>
    <row r="1027" spans="1:99" x14ac:dyDescent="0.2">
      <c r="B1027" s="7">
        <v>0.12129629629629629</v>
      </c>
      <c r="C1027" s="8">
        <v>37</v>
      </c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8"/>
      <c r="AP1027" s="8"/>
      <c r="AQ1027" s="8"/>
      <c r="AR1027" s="8"/>
      <c r="AS1027" s="8"/>
      <c r="AT1027" s="8"/>
      <c r="AU1027" s="8"/>
      <c r="AV1027" s="8"/>
      <c r="AW1027" s="8"/>
      <c r="AX1027" s="8"/>
      <c r="AY1027" s="8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8"/>
      <c r="BN1027" s="8"/>
      <c r="BO1027" s="8"/>
      <c r="BP1027" s="8"/>
      <c r="BQ1027" s="8"/>
      <c r="BR1027" s="8"/>
      <c r="BS1027" s="8"/>
      <c r="BT1027" s="8"/>
      <c r="BU1027" s="8"/>
      <c r="BV1027" s="8"/>
      <c r="BW1027" s="8"/>
      <c r="BX1027" s="8"/>
      <c r="BY1027" s="8"/>
      <c r="BZ1027" s="8"/>
      <c r="CA1027" s="8"/>
      <c r="CB1027" s="8"/>
      <c r="CC1027" s="8"/>
      <c r="CD1027" s="8"/>
      <c r="CE1027" s="8"/>
      <c r="CF1027" s="8"/>
      <c r="CG1027" s="8"/>
      <c r="CH1027" s="8"/>
      <c r="CI1027" s="8"/>
      <c r="CJ1027" s="8"/>
      <c r="CK1027" s="8"/>
      <c r="CL1027" s="8"/>
      <c r="CM1027" s="8"/>
      <c r="CN1027" s="8"/>
      <c r="CO1027" s="8"/>
      <c r="CP1027" s="8"/>
      <c r="CQ1027" s="8"/>
      <c r="CR1027" s="8"/>
      <c r="CS1027" s="8"/>
      <c r="CT1027" s="8"/>
      <c r="CU1027" s="8"/>
    </row>
    <row r="1028" spans="1:99" x14ac:dyDescent="0.2">
      <c r="B1028" s="7">
        <v>0.12233796296296295</v>
      </c>
      <c r="C1028" s="8">
        <v>37</v>
      </c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/>
      <c r="AP1028" s="8"/>
      <c r="AQ1028" s="8"/>
      <c r="AR1028" s="8"/>
      <c r="AS1028" s="8"/>
      <c r="AT1028" s="8"/>
      <c r="AU1028" s="8"/>
      <c r="AV1028" s="8"/>
      <c r="AW1028" s="8"/>
      <c r="AX1028" s="8"/>
      <c r="AY1028" s="8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8"/>
      <c r="BN1028" s="8"/>
      <c r="BO1028" s="8"/>
      <c r="BP1028" s="8"/>
      <c r="BQ1028" s="8"/>
      <c r="BR1028" s="8"/>
      <c r="BS1028" s="8"/>
      <c r="BT1028" s="8"/>
      <c r="BU1028" s="8"/>
      <c r="BV1028" s="8"/>
      <c r="BW1028" s="8"/>
      <c r="BX1028" s="8"/>
      <c r="BY1028" s="8"/>
      <c r="BZ1028" s="8"/>
      <c r="CA1028" s="8"/>
      <c r="CB1028" s="8"/>
      <c r="CC1028" s="8"/>
      <c r="CD1028" s="8"/>
      <c r="CE1028" s="8"/>
      <c r="CF1028" s="8"/>
      <c r="CG1028" s="8"/>
      <c r="CH1028" s="8"/>
      <c r="CI1028" s="8"/>
      <c r="CJ1028" s="8"/>
      <c r="CK1028" s="8"/>
      <c r="CL1028" s="8"/>
      <c r="CM1028" s="8"/>
      <c r="CN1028" s="8"/>
      <c r="CO1028" s="8"/>
      <c r="CP1028" s="8"/>
      <c r="CQ1028" s="8"/>
      <c r="CR1028" s="8"/>
      <c r="CS1028" s="8"/>
      <c r="CT1028" s="8"/>
      <c r="CU1028" s="8"/>
    </row>
    <row r="1029" spans="1:99" x14ac:dyDescent="0.2">
      <c r="B1029" s="7">
        <v>0.12337962962962963</v>
      </c>
      <c r="C1029" s="8">
        <v>36.9</v>
      </c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/>
      <c r="AP1029" s="8"/>
      <c r="AQ1029" s="8"/>
      <c r="AR1029" s="8"/>
      <c r="AS1029" s="8"/>
      <c r="AT1029" s="8"/>
      <c r="AU1029" s="8"/>
      <c r="AV1029" s="8"/>
      <c r="AW1029" s="8"/>
      <c r="AX1029" s="8"/>
      <c r="AY1029" s="8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8"/>
      <c r="BN1029" s="8"/>
      <c r="BO1029" s="8"/>
      <c r="BP1029" s="8"/>
      <c r="BQ1029" s="8"/>
      <c r="BR1029" s="8"/>
      <c r="BS1029" s="8"/>
      <c r="BT1029" s="8"/>
      <c r="BU1029" s="8"/>
      <c r="BV1029" s="8"/>
      <c r="BW1029" s="8"/>
      <c r="BX1029" s="8"/>
      <c r="BY1029" s="8"/>
      <c r="BZ1029" s="8"/>
      <c r="CA1029" s="8"/>
      <c r="CB1029" s="8"/>
      <c r="CC1029" s="8"/>
      <c r="CD1029" s="8"/>
      <c r="CE1029" s="8"/>
      <c r="CF1029" s="8"/>
      <c r="CG1029" s="8"/>
      <c r="CH1029" s="8"/>
      <c r="CI1029" s="8"/>
      <c r="CJ1029" s="8"/>
      <c r="CK1029" s="8"/>
      <c r="CL1029" s="8"/>
      <c r="CM1029" s="8"/>
      <c r="CN1029" s="8"/>
      <c r="CO1029" s="8"/>
      <c r="CP1029" s="8"/>
      <c r="CQ1029" s="8"/>
      <c r="CR1029" s="8"/>
      <c r="CS1029" s="8"/>
      <c r="CT1029" s="8"/>
      <c r="CU1029" s="8"/>
    </row>
    <row r="1030" spans="1:99" x14ac:dyDescent="0.2">
      <c r="B1030" s="7">
        <v>0.12442129629629629</v>
      </c>
      <c r="C1030" s="8">
        <v>37</v>
      </c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  <c r="AP1030" s="8"/>
      <c r="AQ1030" s="8"/>
      <c r="AR1030" s="8"/>
      <c r="AS1030" s="8"/>
      <c r="AT1030" s="8"/>
      <c r="AU1030" s="8"/>
      <c r="AV1030" s="8"/>
      <c r="AW1030" s="8"/>
      <c r="AX1030" s="8"/>
      <c r="AY1030" s="8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8"/>
      <c r="BN1030" s="8"/>
      <c r="BO1030" s="8"/>
      <c r="BP1030" s="8"/>
      <c r="BQ1030" s="8"/>
      <c r="BR1030" s="8"/>
      <c r="BS1030" s="8"/>
      <c r="BT1030" s="8"/>
      <c r="BU1030" s="8"/>
      <c r="BV1030" s="8"/>
      <c r="BW1030" s="8"/>
      <c r="BX1030" s="8"/>
      <c r="BY1030" s="8"/>
      <c r="BZ1030" s="8"/>
      <c r="CA1030" s="8"/>
      <c r="CB1030" s="8"/>
      <c r="CC1030" s="8"/>
      <c r="CD1030" s="8"/>
      <c r="CE1030" s="8"/>
      <c r="CF1030" s="8"/>
      <c r="CG1030" s="8"/>
      <c r="CH1030" s="8"/>
      <c r="CI1030" s="8"/>
      <c r="CJ1030" s="8"/>
      <c r="CK1030" s="8"/>
      <c r="CL1030" s="8"/>
      <c r="CM1030" s="8"/>
      <c r="CN1030" s="8"/>
      <c r="CO1030" s="8"/>
      <c r="CP1030" s="8"/>
      <c r="CQ1030" s="8"/>
      <c r="CR1030" s="8"/>
      <c r="CS1030" s="8"/>
      <c r="CT1030" s="8"/>
      <c r="CU1030" s="8"/>
    </row>
    <row r="1031" spans="1:99" x14ac:dyDescent="0.2">
      <c r="B1031" s="7">
        <v>0.12546296296296297</v>
      </c>
      <c r="C1031" s="8">
        <v>37</v>
      </c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8"/>
      <c r="AP1031" s="8"/>
      <c r="AQ1031" s="8"/>
      <c r="AR1031" s="8"/>
      <c r="AS1031" s="8"/>
      <c r="AT1031" s="8"/>
      <c r="AU1031" s="8"/>
      <c r="AV1031" s="8"/>
      <c r="AW1031" s="8"/>
      <c r="AX1031" s="8"/>
      <c r="AY1031" s="8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8"/>
      <c r="BN1031" s="8"/>
      <c r="BO1031" s="8"/>
      <c r="BP1031" s="8"/>
      <c r="BQ1031" s="8"/>
      <c r="BR1031" s="8"/>
      <c r="BS1031" s="8"/>
      <c r="BT1031" s="8"/>
      <c r="BU1031" s="8"/>
      <c r="BV1031" s="8"/>
      <c r="BW1031" s="8"/>
      <c r="BX1031" s="8"/>
      <c r="BY1031" s="8"/>
      <c r="BZ1031" s="8"/>
      <c r="CA1031" s="8"/>
      <c r="CB1031" s="8"/>
      <c r="CC1031" s="8"/>
      <c r="CD1031" s="8"/>
      <c r="CE1031" s="8"/>
      <c r="CF1031" s="8"/>
      <c r="CG1031" s="8"/>
      <c r="CH1031" s="8"/>
      <c r="CI1031" s="8"/>
      <c r="CJ1031" s="8"/>
      <c r="CK1031" s="8"/>
      <c r="CL1031" s="8"/>
      <c r="CM1031" s="8"/>
      <c r="CN1031" s="8"/>
      <c r="CO1031" s="8"/>
      <c r="CP1031" s="8"/>
      <c r="CQ1031" s="8"/>
      <c r="CR1031" s="8"/>
      <c r="CS1031" s="8"/>
      <c r="CT1031" s="8"/>
      <c r="CU1031" s="8"/>
    </row>
    <row r="1033" spans="1:99" x14ac:dyDescent="0.2">
      <c r="A1033" s="3" t="s">
        <v>423</v>
      </c>
      <c r="B1033" s="4"/>
    </row>
    <row r="1035" spans="1:99" x14ac:dyDescent="0.2">
      <c r="B1035" s="15" t="s">
        <v>438</v>
      </c>
      <c r="C1035" s="6">
        <v>1</v>
      </c>
      <c r="D1035" s="6">
        <v>2</v>
      </c>
      <c r="E1035" s="6">
        <v>3</v>
      </c>
      <c r="F1035" s="6">
        <v>4</v>
      </c>
      <c r="G1035" s="6">
        <v>5</v>
      </c>
      <c r="H1035" s="6">
        <v>6</v>
      </c>
      <c r="I1035" s="6">
        <v>7</v>
      </c>
      <c r="J1035" s="6">
        <v>8</v>
      </c>
      <c r="K1035" s="6">
        <v>9</v>
      </c>
      <c r="L1035" s="6">
        <v>10</v>
      </c>
      <c r="M1035" s="6">
        <v>11</v>
      </c>
      <c r="N1035" s="6">
        <v>12</v>
      </c>
      <c r="O1035" s="6">
        <v>13</v>
      </c>
      <c r="P1035" s="6">
        <v>14</v>
      </c>
      <c r="Q1035" s="6">
        <v>15</v>
      </c>
      <c r="R1035" s="6">
        <v>16</v>
      </c>
      <c r="S1035" s="6">
        <v>17</v>
      </c>
      <c r="T1035" s="6">
        <v>18</v>
      </c>
      <c r="U1035" s="6">
        <v>19</v>
      </c>
      <c r="V1035" s="6">
        <v>20</v>
      </c>
      <c r="W1035" s="6">
        <v>21</v>
      </c>
      <c r="X1035" s="6">
        <v>22</v>
      </c>
      <c r="Y1035" s="6">
        <v>23</v>
      </c>
      <c r="Z1035" s="6">
        <v>24</v>
      </c>
    </row>
    <row r="1036" spans="1:99" ht="18" x14ac:dyDescent="0.2">
      <c r="B1036" s="16" t="s">
        <v>424</v>
      </c>
      <c r="C1036" s="9" t="s">
        <v>425</v>
      </c>
      <c r="D1036" s="9" t="s">
        <v>425</v>
      </c>
      <c r="E1036" s="9" t="s">
        <v>425</v>
      </c>
      <c r="F1036" s="9" t="s">
        <v>425</v>
      </c>
      <c r="G1036" s="9" t="s">
        <v>425</v>
      </c>
      <c r="H1036" s="9" t="s">
        <v>425</v>
      </c>
      <c r="I1036" s="9" t="s">
        <v>425</v>
      </c>
      <c r="J1036" s="9" t="s">
        <v>425</v>
      </c>
      <c r="K1036" s="9" t="s">
        <v>425</v>
      </c>
      <c r="L1036" s="9" t="s">
        <v>425</v>
      </c>
      <c r="M1036" s="9" t="s">
        <v>425</v>
      </c>
      <c r="N1036" s="9" t="s">
        <v>425</v>
      </c>
      <c r="O1036" s="9" t="s">
        <v>425</v>
      </c>
      <c r="P1036" s="9" t="s">
        <v>425</v>
      </c>
      <c r="Q1036" s="9" t="s">
        <v>425</v>
      </c>
      <c r="R1036" s="9" t="s">
        <v>425</v>
      </c>
      <c r="S1036" s="9" t="s">
        <v>425</v>
      </c>
      <c r="T1036" s="9" t="s">
        <v>425</v>
      </c>
      <c r="U1036" s="9" t="s">
        <v>425</v>
      </c>
      <c r="V1036" s="9" t="s">
        <v>425</v>
      </c>
      <c r="W1036" s="9" t="s">
        <v>425</v>
      </c>
      <c r="X1036" s="9" t="s">
        <v>425</v>
      </c>
      <c r="Y1036" s="9" t="s">
        <v>425</v>
      </c>
      <c r="Z1036" s="9" t="s">
        <v>425</v>
      </c>
      <c r="AA1036" s="10" t="s">
        <v>426</v>
      </c>
    </row>
    <row r="1037" spans="1:99" ht="18" x14ac:dyDescent="0.2">
      <c r="B1037" s="17"/>
      <c r="C1037" s="11" t="s">
        <v>425</v>
      </c>
      <c r="D1037" s="11" t="s">
        <v>425</v>
      </c>
      <c r="E1037" s="11" t="s">
        <v>425</v>
      </c>
      <c r="F1037" s="11" t="s">
        <v>425</v>
      </c>
      <c r="G1037" s="11" t="s">
        <v>425</v>
      </c>
      <c r="H1037" s="11" t="s">
        <v>425</v>
      </c>
      <c r="I1037" s="11" t="s">
        <v>425</v>
      </c>
      <c r="J1037" s="11" t="s">
        <v>425</v>
      </c>
      <c r="K1037" s="11" t="s">
        <v>425</v>
      </c>
      <c r="L1037" s="11" t="s">
        <v>425</v>
      </c>
      <c r="M1037" s="11" t="s">
        <v>425</v>
      </c>
      <c r="N1037" s="11" t="s">
        <v>425</v>
      </c>
      <c r="O1037" s="11" t="s">
        <v>425</v>
      </c>
      <c r="P1037" s="11" t="s">
        <v>425</v>
      </c>
      <c r="Q1037" s="11" t="s">
        <v>425</v>
      </c>
      <c r="R1037" s="11" t="s">
        <v>425</v>
      </c>
      <c r="S1037" s="11" t="s">
        <v>425</v>
      </c>
      <c r="T1037" s="11" t="s">
        <v>425</v>
      </c>
      <c r="U1037" s="11" t="s">
        <v>425</v>
      </c>
      <c r="V1037" s="11" t="s">
        <v>425</v>
      </c>
      <c r="W1037" s="11" t="s">
        <v>425</v>
      </c>
      <c r="X1037" s="11" t="s">
        <v>425</v>
      </c>
      <c r="Y1037" s="11" t="s">
        <v>425</v>
      </c>
      <c r="Z1037" s="11" t="s">
        <v>425</v>
      </c>
      <c r="AA1037" s="10" t="s">
        <v>427</v>
      </c>
    </row>
    <row r="1038" spans="1:99" ht="18" x14ac:dyDescent="0.2">
      <c r="B1038" s="17"/>
      <c r="C1038" s="11" t="s">
        <v>425</v>
      </c>
      <c r="D1038" s="11" t="s">
        <v>425</v>
      </c>
      <c r="E1038" s="11" t="s">
        <v>425</v>
      </c>
      <c r="F1038" s="11" t="s">
        <v>425</v>
      </c>
      <c r="G1038" s="11" t="s">
        <v>425</v>
      </c>
      <c r="H1038" s="11" t="s">
        <v>425</v>
      </c>
      <c r="I1038" s="11" t="s">
        <v>425</v>
      </c>
      <c r="J1038" s="11" t="s">
        <v>425</v>
      </c>
      <c r="K1038" s="11" t="s">
        <v>425</v>
      </c>
      <c r="L1038" s="11" t="s">
        <v>425</v>
      </c>
      <c r="M1038" s="11" t="s">
        <v>425</v>
      </c>
      <c r="N1038" s="11" t="s">
        <v>425</v>
      </c>
      <c r="O1038" s="11" t="s">
        <v>425</v>
      </c>
      <c r="P1038" s="11" t="s">
        <v>425</v>
      </c>
      <c r="Q1038" s="11" t="s">
        <v>425</v>
      </c>
      <c r="R1038" s="11" t="s">
        <v>425</v>
      </c>
      <c r="S1038" s="11" t="s">
        <v>425</v>
      </c>
      <c r="T1038" s="11" t="s">
        <v>425</v>
      </c>
      <c r="U1038" s="11" t="s">
        <v>425</v>
      </c>
      <c r="V1038" s="11" t="s">
        <v>425</v>
      </c>
      <c r="W1038" s="11" t="s">
        <v>425</v>
      </c>
      <c r="X1038" s="11" t="s">
        <v>425</v>
      </c>
      <c r="Y1038" s="11" t="s">
        <v>425</v>
      </c>
      <c r="Z1038" s="11" t="s">
        <v>425</v>
      </c>
      <c r="AA1038" s="10" t="s">
        <v>428</v>
      </c>
    </row>
    <row r="1039" spans="1:99" ht="18" x14ac:dyDescent="0.2">
      <c r="B1039" s="17"/>
      <c r="C1039" s="11" t="s">
        <v>425</v>
      </c>
      <c r="D1039" s="11" t="s">
        <v>425</v>
      </c>
      <c r="E1039" s="11" t="s">
        <v>425</v>
      </c>
      <c r="F1039" s="11" t="s">
        <v>425</v>
      </c>
      <c r="G1039" s="11" t="s">
        <v>425</v>
      </c>
      <c r="H1039" s="11" t="s">
        <v>425</v>
      </c>
      <c r="I1039" s="11" t="s">
        <v>425</v>
      </c>
      <c r="J1039" s="11" t="s">
        <v>425</v>
      </c>
      <c r="K1039" s="11" t="s">
        <v>425</v>
      </c>
      <c r="L1039" s="11" t="s">
        <v>425</v>
      </c>
      <c r="M1039" s="11" t="s">
        <v>425</v>
      </c>
      <c r="N1039" s="11" t="s">
        <v>425</v>
      </c>
      <c r="O1039" s="11" t="s">
        <v>425</v>
      </c>
      <c r="P1039" s="11" t="s">
        <v>425</v>
      </c>
      <c r="Q1039" s="11" t="s">
        <v>425</v>
      </c>
      <c r="R1039" s="11" t="s">
        <v>425</v>
      </c>
      <c r="S1039" s="11" t="s">
        <v>425</v>
      </c>
      <c r="T1039" s="11" t="s">
        <v>425</v>
      </c>
      <c r="U1039" s="11" t="s">
        <v>425</v>
      </c>
      <c r="V1039" s="11" t="s">
        <v>425</v>
      </c>
      <c r="W1039" s="11" t="s">
        <v>425</v>
      </c>
      <c r="X1039" s="11" t="s">
        <v>425</v>
      </c>
      <c r="Y1039" s="11" t="s">
        <v>425</v>
      </c>
      <c r="Z1039" s="11" t="s">
        <v>425</v>
      </c>
      <c r="AA1039" s="10" t="s">
        <v>429</v>
      </c>
    </row>
    <row r="1040" spans="1:99" ht="18" x14ac:dyDescent="0.2">
      <c r="B1040" s="17"/>
      <c r="C1040" s="11" t="s">
        <v>425</v>
      </c>
      <c r="D1040" s="11" t="s">
        <v>425</v>
      </c>
      <c r="E1040" s="11" t="s">
        <v>425</v>
      </c>
      <c r="F1040" s="11" t="s">
        <v>425</v>
      </c>
      <c r="G1040" s="11" t="s">
        <v>425</v>
      </c>
      <c r="H1040" s="11" t="s">
        <v>425</v>
      </c>
      <c r="I1040" s="11" t="s">
        <v>425</v>
      </c>
      <c r="J1040" s="11" t="s">
        <v>425</v>
      </c>
      <c r="K1040" s="11" t="s">
        <v>425</v>
      </c>
      <c r="L1040" s="11" t="s">
        <v>425</v>
      </c>
      <c r="M1040" s="11" t="s">
        <v>425</v>
      </c>
      <c r="N1040" s="11" t="s">
        <v>425</v>
      </c>
      <c r="O1040" s="11" t="s">
        <v>425</v>
      </c>
      <c r="P1040" s="11" t="s">
        <v>425</v>
      </c>
      <c r="Q1040" s="11" t="s">
        <v>425</v>
      </c>
      <c r="R1040" s="11" t="s">
        <v>425</v>
      </c>
      <c r="S1040" s="11" t="s">
        <v>425</v>
      </c>
      <c r="T1040" s="11" t="s">
        <v>425</v>
      </c>
      <c r="U1040" s="11" t="s">
        <v>425</v>
      </c>
      <c r="V1040" s="11" t="s">
        <v>425</v>
      </c>
      <c r="W1040" s="11" t="s">
        <v>425</v>
      </c>
      <c r="X1040" s="11" t="s">
        <v>425</v>
      </c>
      <c r="Y1040" s="11" t="s">
        <v>425</v>
      </c>
      <c r="Z1040" s="11" t="s">
        <v>425</v>
      </c>
      <c r="AA1040" s="10" t="s">
        <v>430</v>
      </c>
    </row>
    <row r="1041" spans="2:27" ht="18" x14ac:dyDescent="0.2">
      <c r="B1041" s="17"/>
      <c r="C1041" s="11" t="s">
        <v>425</v>
      </c>
      <c r="D1041" s="11" t="s">
        <v>425</v>
      </c>
      <c r="E1041" s="11" t="s">
        <v>425</v>
      </c>
      <c r="F1041" s="11" t="s">
        <v>425</v>
      </c>
      <c r="G1041" s="11" t="s">
        <v>425</v>
      </c>
      <c r="H1041" s="11" t="s">
        <v>425</v>
      </c>
      <c r="I1041" s="11" t="s">
        <v>425</v>
      </c>
      <c r="J1041" s="11" t="s">
        <v>425</v>
      </c>
      <c r="K1041" s="11" t="s">
        <v>425</v>
      </c>
      <c r="L1041" s="11" t="s">
        <v>425</v>
      </c>
      <c r="M1041" s="11" t="s">
        <v>425</v>
      </c>
      <c r="N1041" s="11" t="s">
        <v>425</v>
      </c>
      <c r="O1041" s="11" t="s">
        <v>425</v>
      </c>
      <c r="P1041" s="11" t="s">
        <v>425</v>
      </c>
      <c r="Q1041" s="11" t="s">
        <v>425</v>
      </c>
      <c r="R1041" s="11" t="s">
        <v>425</v>
      </c>
      <c r="S1041" s="11" t="s">
        <v>425</v>
      </c>
      <c r="T1041" s="11" t="s">
        <v>425</v>
      </c>
      <c r="U1041" s="11" t="s">
        <v>425</v>
      </c>
      <c r="V1041" s="11" t="s">
        <v>425</v>
      </c>
      <c r="W1041" s="11" t="s">
        <v>425</v>
      </c>
      <c r="X1041" s="11" t="s">
        <v>425</v>
      </c>
      <c r="Y1041" s="11" t="s">
        <v>425</v>
      </c>
      <c r="Z1041" s="11" t="s">
        <v>425</v>
      </c>
      <c r="AA1041" s="10" t="s">
        <v>431</v>
      </c>
    </row>
    <row r="1042" spans="2:27" ht="18" x14ac:dyDescent="0.2">
      <c r="B1042" s="17"/>
      <c r="C1042" s="11" t="s">
        <v>425</v>
      </c>
      <c r="D1042" s="11" t="s">
        <v>425</v>
      </c>
      <c r="E1042" s="11" t="s">
        <v>425</v>
      </c>
      <c r="F1042" s="11" t="s">
        <v>425</v>
      </c>
      <c r="G1042" s="11" t="s">
        <v>425</v>
      </c>
      <c r="H1042" s="11" t="s">
        <v>425</v>
      </c>
      <c r="I1042" s="11" t="s">
        <v>425</v>
      </c>
      <c r="J1042" s="11" t="s">
        <v>425</v>
      </c>
      <c r="K1042" s="11" t="s">
        <v>425</v>
      </c>
      <c r="L1042" s="11" t="s">
        <v>425</v>
      </c>
      <c r="M1042" s="11" t="s">
        <v>425</v>
      </c>
      <c r="N1042" s="11" t="s">
        <v>425</v>
      </c>
      <c r="O1042" s="11" t="s">
        <v>425</v>
      </c>
      <c r="P1042" s="11" t="s">
        <v>425</v>
      </c>
      <c r="Q1042" s="11" t="s">
        <v>425</v>
      </c>
      <c r="R1042" s="11" t="s">
        <v>425</v>
      </c>
      <c r="S1042" s="11" t="s">
        <v>425</v>
      </c>
      <c r="T1042" s="11" t="s">
        <v>425</v>
      </c>
      <c r="U1042" s="11" t="s">
        <v>425</v>
      </c>
      <c r="V1042" s="11" t="s">
        <v>425</v>
      </c>
      <c r="W1042" s="11" t="s">
        <v>425</v>
      </c>
      <c r="X1042" s="11" t="s">
        <v>425</v>
      </c>
      <c r="Y1042" s="11" t="s">
        <v>425</v>
      </c>
      <c r="Z1042" s="11" t="s">
        <v>425</v>
      </c>
      <c r="AA1042" s="10" t="s">
        <v>432</v>
      </c>
    </row>
    <row r="1043" spans="2:27" ht="18" x14ac:dyDescent="0.2">
      <c r="B1043" s="18"/>
      <c r="C1043" s="12" t="s">
        <v>425</v>
      </c>
      <c r="D1043" s="12" t="s">
        <v>425</v>
      </c>
      <c r="E1043" s="12" t="s">
        <v>425</v>
      </c>
      <c r="F1043" s="12" t="s">
        <v>425</v>
      </c>
      <c r="G1043" s="12" t="s">
        <v>425</v>
      </c>
      <c r="H1043" s="12" t="s">
        <v>425</v>
      </c>
      <c r="I1043" s="12" t="s">
        <v>425</v>
      </c>
      <c r="J1043" s="12" t="s">
        <v>425</v>
      </c>
      <c r="K1043" s="12" t="s">
        <v>425</v>
      </c>
      <c r="L1043" s="12" t="s">
        <v>425</v>
      </c>
      <c r="M1043" s="12" t="s">
        <v>425</v>
      </c>
      <c r="N1043" s="12" t="s">
        <v>425</v>
      </c>
      <c r="O1043" s="12" t="s">
        <v>425</v>
      </c>
      <c r="P1043" s="12" t="s">
        <v>425</v>
      </c>
      <c r="Q1043" s="12" t="s">
        <v>425</v>
      </c>
      <c r="R1043" s="12" t="s">
        <v>425</v>
      </c>
      <c r="S1043" s="12" t="s">
        <v>425</v>
      </c>
      <c r="T1043" s="12" t="s">
        <v>425</v>
      </c>
      <c r="U1043" s="12" t="s">
        <v>425</v>
      </c>
      <c r="V1043" s="12" t="s">
        <v>425</v>
      </c>
      <c r="W1043" s="12" t="s">
        <v>425</v>
      </c>
      <c r="X1043" s="12" t="s">
        <v>425</v>
      </c>
      <c r="Y1043" s="12" t="s">
        <v>425</v>
      </c>
      <c r="Z1043" s="12" t="s">
        <v>425</v>
      </c>
      <c r="AA1043" s="10" t="s">
        <v>433</v>
      </c>
    </row>
    <row r="1044" spans="2:27" ht="18" x14ac:dyDescent="0.2">
      <c r="B1044" s="16" t="s">
        <v>434</v>
      </c>
      <c r="C1044" s="9" t="s">
        <v>425</v>
      </c>
      <c r="D1044" s="9" t="s">
        <v>425</v>
      </c>
      <c r="E1044" s="9" t="s">
        <v>425</v>
      </c>
      <c r="F1044" s="9" t="s">
        <v>425</v>
      </c>
      <c r="G1044" s="9" t="s">
        <v>425</v>
      </c>
      <c r="H1044" s="9" t="s">
        <v>425</v>
      </c>
      <c r="I1044" s="9" t="s">
        <v>425</v>
      </c>
      <c r="J1044" s="9" t="s">
        <v>425</v>
      </c>
      <c r="K1044" s="9" t="s">
        <v>425</v>
      </c>
      <c r="L1044" s="9" t="s">
        <v>425</v>
      </c>
      <c r="M1044" s="9" t="s">
        <v>425</v>
      </c>
      <c r="N1044" s="9" t="s">
        <v>425</v>
      </c>
      <c r="O1044" s="9" t="s">
        <v>425</v>
      </c>
      <c r="P1044" s="9" t="s">
        <v>425</v>
      </c>
      <c r="Q1044" s="9" t="s">
        <v>425</v>
      </c>
      <c r="R1044" s="9" t="s">
        <v>425</v>
      </c>
      <c r="S1044" s="9" t="s">
        <v>425</v>
      </c>
      <c r="T1044" s="9" t="s">
        <v>425</v>
      </c>
      <c r="U1044" s="9" t="s">
        <v>425</v>
      </c>
      <c r="V1044" s="9" t="s">
        <v>425</v>
      </c>
      <c r="W1044" s="9" t="s">
        <v>425</v>
      </c>
      <c r="X1044" s="9" t="s">
        <v>425</v>
      </c>
      <c r="Y1044" s="9" t="s">
        <v>425</v>
      </c>
      <c r="Z1044" s="9" t="s">
        <v>425</v>
      </c>
      <c r="AA1044" s="10" t="s">
        <v>426</v>
      </c>
    </row>
    <row r="1045" spans="2:27" ht="18" x14ac:dyDescent="0.2">
      <c r="B1045" s="17"/>
      <c r="C1045" s="11" t="s">
        <v>425</v>
      </c>
      <c r="D1045" s="11" t="s">
        <v>425</v>
      </c>
      <c r="E1045" s="11" t="s">
        <v>425</v>
      </c>
      <c r="F1045" s="11" t="s">
        <v>425</v>
      </c>
      <c r="G1045" s="11" t="s">
        <v>425</v>
      </c>
      <c r="H1045" s="11" t="s">
        <v>425</v>
      </c>
      <c r="I1045" s="11" t="s">
        <v>425</v>
      </c>
      <c r="J1045" s="11" t="s">
        <v>425</v>
      </c>
      <c r="K1045" s="11" t="s">
        <v>425</v>
      </c>
      <c r="L1045" s="11" t="s">
        <v>425</v>
      </c>
      <c r="M1045" s="11" t="s">
        <v>425</v>
      </c>
      <c r="N1045" s="11" t="s">
        <v>425</v>
      </c>
      <c r="O1045" s="11" t="s">
        <v>425</v>
      </c>
      <c r="P1045" s="11" t="s">
        <v>425</v>
      </c>
      <c r="Q1045" s="11" t="s">
        <v>425</v>
      </c>
      <c r="R1045" s="11" t="s">
        <v>425</v>
      </c>
      <c r="S1045" s="11" t="s">
        <v>425</v>
      </c>
      <c r="T1045" s="11" t="s">
        <v>425</v>
      </c>
      <c r="U1045" s="11" t="s">
        <v>425</v>
      </c>
      <c r="V1045" s="11" t="s">
        <v>425</v>
      </c>
      <c r="W1045" s="11" t="s">
        <v>425</v>
      </c>
      <c r="X1045" s="11" t="s">
        <v>425</v>
      </c>
      <c r="Y1045" s="11" t="s">
        <v>425</v>
      </c>
      <c r="Z1045" s="11" t="s">
        <v>425</v>
      </c>
      <c r="AA1045" s="10" t="s">
        <v>427</v>
      </c>
    </row>
    <row r="1046" spans="2:27" ht="18" x14ac:dyDescent="0.2">
      <c r="B1046" s="17"/>
      <c r="C1046" s="11" t="s">
        <v>425</v>
      </c>
      <c r="D1046" s="11" t="s">
        <v>425</v>
      </c>
      <c r="E1046" s="11" t="s">
        <v>425</v>
      </c>
      <c r="F1046" s="11" t="s">
        <v>425</v>
      </c>
      <c r="G1046" s="11" t="s">
        <v>425</v>
      </c>
      <c r="H1046" s="11" t="s">
        <v>425</v>
      </c>
      <c r="I1046" s="11" t="s">
        <v>425</v>
      </c>
      <c r="J1046" s="11" t="s">
        <v>425</v>
      </c>
      <c r="K1046" s="11" t="s">
        <v>425</v>
      </c>
      <c r="L1046" s="11" t="s">
        <v>425</v>
      </c>
      <c r="M1046" s="11" t="s">
        <v>425</v>
      </c>
      <c r="N1046" s="11" t="s">
        <v>425</v>
      </c>
      <c r="O1046" s="11" t="s">
        <v>425</v>
      </c>
      <c r="P1046" s="11" t="s">
        <v>425</v>
      </c>
      <c r="Q1046" s="11" t="s">
        <v>425</v>
      </c>
      <c r="R1046" s="11" t="s">
        <v>425</v>
      </c>
      <c r="S1046" s="11" t="s">
        <v>425</v>
      </c>
      <c r="T1046" s="11" t="s">
        <v>425</v>
      </c>
      <c r="U1046" s="11" t="s">
        <v>425</v>
      </c>
      <c r="V1046" s="11" t="s">
        <v>425</v>
      </c>
      <c r="W1046" s="11" t="s">
        <v>425</v>
      </c>
      <c r="X1046" s="11" t="s">
        <v>425</v>
      </c>
      <c r="Y1046" s="11" t="s">
        <v>425</v>
      </c>
      <c r="Z1046" s="11" t="s">
        <v>425</v>
      </c>
      <c r="AA1046" s="10" t="s">
        <v>428</v>
      </c>
    </row>
    <row r="1047" spans="2:27" ht="18" x14ac:dyDescent="0.2">
      <c r="B1047" s="17"/>
      <c r="C1047" s="11" t="s">
        <v>425</v>
      </c>
      <c r="D1047" s="11" t="s">
        <v>425</v>
      </c>
      <c r="E1047" s="11" t="s">
        <v>425</v>
      </c>
      <c r="F1047" s="11" t="s">
        <v>425</v>
      </c>
      <c r="G1047" s="11" t="s">
        <v>425</v>
      </c>
      <c r="H1047" s="11" t="s">
        <v>425</v>
      </c>
      <c r="I1047" s="11" t="s">
        <v>425</v>
      </c>
      <c r="J1047" s="11" t="s">
        <v>425</v>
      </c>
      <c r="K1047" s="11" t="s">
        <v>425</v>
      </c>
      <c r="L1047" s="11" t="s">
        <v>425</v>
      </c>
      <c r="M1047" s="11" t="s">
        <v>425</v>
      </c>
      <c r="N1047" s="11" t="s">
        <v>425</v>
      </c>
      <c r="O1047" s="11" t="s">
        <v>425</v>
      </c>
      <c r="P1047" s="11" t="s">
        <v>425</v>
      </c>
      <c r="Q1047" s="11" t="s">
        <v>425</v>
      </c>
      <c r="R1047" s="11" t="s">
        <v>425</v>
      </c>
      <c r="S1047" s="11" t="s">
        <v>425</v>
      </c>
      <c r="T1047" s="11" t="s">
        <v>425</v>
      </c>
      <c r="U1047" s="11" t="s">
        <v>425</v>
      </c>
      <c r="V1047" s="11" t="s">
        <v>425</v>
      </c>
      <c r="W1047" s="11" t="s">
        <v>425</v>
      </c>
      <c r="X1047" s="11" t="s">
        <v>425</v>
      </c>
      <c r="Y1047" s="11" t="s">
        <v>425</v>
      </c>
      <c r="Z1047" s="11" t="s">
        <v>425</v>
      </c>
      <c r="AA1047" s="10" t="s">
        <v>429</v>
      </c>
    </row>
    <row r="1048" spans="2:27" ht="18" x14ac:dyDescent="0.2">
      <c r="B1048" s="17"/>
      <c r="C1048" s="11" t="s">
        <v>425</v>
      </c>
      <c r="D1048" s="11" t="s">
        <v>425</v>
      </c>
      <c r="E1048" s="11" t="s">
        <v>425</v>
      </c>
      <c r="F1048" s="11" t="s">
        <v>425</v>
      </c>
      <c r="G1048" s="11" t="s">
        <v>425</v>
      </c>
      <c r="H1048" s="11" t="s">
        <v>425</v>
      </c>
      <c r="I1048" s="11" t="s">
        <v>425</v>
      </c>
      <c r="J1048" s="11" t="s">
        <v>425</v>
      </c>
      <c r="K1048" s="11" t="s">
        <v>425</v>
      </c>
      <c r="L1048" s="11" t="s">
        <v>425</v>
      </c>
      <c r="M1048" s="11" t="s">
        <v>425</v>
      </c>
      <c r="N1048" s="11" t="s">
        <v>425</v>
      </c>
      <c r="O1048" s="11" t="s">
        <v>425</v>
      </c>
      <c r="P1048" s="11" t="s">
        <v>425</v>
      </c>
      <c r="Q1048" s="11" t="s">
        <v>425</v>
      </c>
      <c r="R1048" s="11" t="s">
        <v>425</v>
      </c>
      <c r="S1048" s="11" t="s">
        <v>425</v>
      </c>
      <c r="T1048" s="11" t="s">
        <v>425</v>
      </c>
      <c r="U1048" s="11" t="s">
        <v>425</v>
      </c>
      <c r="V1048" s="11" t="s">
        <v>425</v>
      </c>
      <c r="W1048" s="11" t="s">
        <v>425</v>
      </c>
      <c r="X1048" s="11" t="s">
        <v>425</v>
      </c>
      <c r="Y1048" s="11" t="s">
        <v>425</v>
      </c>
      <c r="Z1048" s="11" t="s">
        <v>425</v>
      </c>
      <c r="AA1048" s="10" t="s">
        <v>430</v>
      </c>
    </row>
    <row r="1049" spans="2:27" ht="18" x14ac:dyDescent="0.2">
      <c r="B1049" s="17"/>
      <c r="C1049" s="11" t="s">
        <v>425</v>
      </c>
      <c r="D1049" s="11" t="s">
        <v>425</v>
      </c>
      <c r="E1049" s="11" t="s">
        <v>425</v>
      </c>
      <c r="F1049" s="11" t="s">
        <v>425</v>
      </c>
      <c r="G1049" s="11" t="s">
        <v>425</v>
      </c>
      <c r="H1049" s="11" t="s">
        <v>425</v>
      </c>
      <c r="I1049" s="11" t="s">
        <v>425</v>
      </c>
      <c r="J1049" s="11" t="s">
        <v>425</v>
      </c>
      <c r="K1049" s="11" t="s">
        <v>425</v>
      </c>
      <c r="L1049" s="11" t="s">
        <v>425</v>
      </c>
      <c r="M1049" s="11" t="s">
        <v>425</v>
      </c>
      <c r="N1049" s="11" t="s">
        <v>425</v>
      </c>
      <c r="O1049" s="11" t="s">
        <v>425</v>
      </c>
      <c r="P1049" s="11" t="s">
        <v>425</v>
      </c>
      <c r="Q1049" s="11" t="s">
        <v>425</v>
      </c>
      <c r="R1049" s="11" t="s">
        <v>425</v>
      </c>
      <c r="S1049" s="11" t="s">
        <v>425</v>
      </c>
      <c r="T1049" s="11" t="s">
        <v>425</v>
      </c>
      <c r="U1049" s="11" t="s">
        <v>425</v>
      </c>
      <c r="V1049" s="11" t="s">
        <v>425</v>
      </c>
      <c r="W1049" s="11" t="s">
        <v>425</v>
      </c>
      <c r="X1049" s="11" t="s">
        <v>425</v>
      </c>
      <c r="Y1049" s="11" t="s">
        <v>425</v>
      </c>
      <c r="Z1049" s="11" t="s">
        <v>425</v>
      </c>
      <c r="AA1049" s="10" t="s">
        <v>431</v>
      </c>
    </row>
    <row r="1050" spans="2:27" ht="18" x14ac:dyDescent="0.2">
      <c r="B1050" s="17"/>
      <c r="C1050" s="11" t="s">
        <v>425</v>
      </c>
      <c r="D1050" s="11" t="s">
        <v>425</v>
      </c>
      <c r="E1050" s="11" t="s">
        <v>425</v>
      </c>
      <c r="F1050" s="11" t="s">
        <v>425</v>
      </c>
      <c r="G1050" s="11" t="s">
        <v>425</v>
      </c>
      <c r="H1050" s="11" t="s">
        <v>425</v>
      </c>
      <c r="I1050" s="11" t="s">
        <v>425</v>
      </c>
      <c r="J1050" s="11" t="s">
        <v>425</v>
      </c>
      <c r="K1050" s="11" t="s">
        <v>425</v>
      </c>
      <c r="L1050" s="11" t="s">
        <v>425</v>
      </c>
      <c r="M1050" s="11" t="s">
        <v>425</v>
      </c>
      <c r="N1050" s="11" t="s">
        <v>425</v>
      </c>
      <c r="O1050" s="11" t="s">
        <v>425</v>
      </c>
      <c r="P1050" s="11" t="s">
        <v>425</v>
      </c>
      <c r="Q1050" s="11" t="s">
        <v>425</v>
      </c>
      <c r="R1050" s="11" t="s">
        <v>425</v>
      </c>
      <c r="S1050" s="11" t="s">
        <v>425</v>
      </c>
      <c r="T1050" s="11" t="s">
        <v>425</v>
      </c>
      <c r="U1050" s="11" t="s">
        <v>425</v>
      </c>
      <c r="V1050" s="11" t="s">
        <v>425</v>
      </c>
      <c r="W1050" s="11" t="s">
        <v>425</v>
      </c>
      <c r="X1050" s="11" t="s">
        <v>425</v>
      </c>
      <c r="Y1050" s="11" t="s">
        <v>425</v>
      </c>
      <c r="Z1050" s="11" t="s">
        <v>425</v>
      </c>
      <c r="AA1050" s="10" t="s">
        <v>432</v>
      </c>
    </row>
    <row r="1051" spans="2:27" ht="18" x14ac:dyDescent="0.2">
      <c r="B1051" s="18"/>
      <c r="C1051" s="12" t="s">
        <v>425</v>
      </c>
      <c r="D1051" s="12" t="s">
        <v>425</v>
      </c>
      <c r="E1051" s="12" t="s">
        <v>425</v>
      </c>
      <c r="F1051" s="12" t="s">
        <v>425</v>
      </c>
      <c r="G1051" s="12" t="s">
        <v>425</v>
      </c>
      <c r="H1051" s="12" t="s">
        <v>425</v>
      </c>
      <c r="I1051" s="12" t="s">
        <v>425</v>
      </c>
      <c r="J1051" s="12" t="s">
        <v>425</v>
      </c>
      <c r="K1051" s="12" t="s">
        <v>425</v>
      </c>
      <c r="L1051" s="12" t="s">
        <v>425</v>
      </c>
      <c r="M1051" s="12" t="s">
        <v>425</v>
      </c>
      <c r="N1051" s="12" t="s">
        <v>425</v>
      </c>
      <c r="O1051" s="12" t="s">
        <v>425</v>
      </c>
      <c r="P1051" s="12" t="s">
        <v>425</v>
      </c>
      <c r="Q1051" s="12" t="s">
        <v>425</v>
      </c>
      <c r="R1051" s="12" t="s">
        <v>425</v>
      </c>
      <c r="S1051" s="12" t="s">
        <v>425</v>
      </c>
      <c r="T1051" s="12" t="s">
        <v>425</v>
      </c>
      <c r="U1051" s="12" t="s">
        <v>425</v>
      </c>
      <c r="V1051" s="12" t="s">
        <v>425</v>
      </c>
      <c r="W1051" s="12" t="s">
        <v>425</v>
      </c>
      <c r="X1051" s="12" t="s">
        <v>425</v>
      </c>
      <c r="Y1051" s="12" t="s">
        <v>425</v>
      </c>
      <c r="Z1051" s="12" t="s">
        <v>425</v>
      </c>
      <c r="AA1051" s="10" t="s">
        <v>433</v>
      </c>
    </row>
    <row r="1052" spans="2:27" ht="18" x14ac:dyDescent="0.2">
      <c r="B1052" s="16" t="s">
        <v>435</v>
      </c>
      <c r="C1052" s="9" t="s">
        <v>425</v>
      </c>
      <c r="D1052" s="9" t="s">
        <v>425</v>
      </c>
      <c r="E1052" s="9" t="s">
        <v>425</v>
      </c>
      <c r="F1052" s="9" t="s">
        <v>425</v>
      </c>
      <c r="G1052" s="9" t="s">
        <v>425</v>
      </c>
      <c r="H1052" s="9" t="s">
        <v>425</v>
      </c>
      <c r="I1052" s="9" t="s">
        <v>425</v>
      </c>
      <c r="J1052" s="9" t="s">
        <v>425</v>
      </c>
      <c r="K1052" s="9" t="s">
        <v>425</v>
      </c>
      <c r="L1052" s="9" t="s">
        <v>425</v>
      </c>
      <c r="M1052" s="9" t="s">
        <v>425</v>
      </c>
      <c r="N1052" s="9" t="s">
        <v>425</v>
      </c>
      <c r="O1052" s="9" t="s">
        <v>425</v>
      </c>
      <c r="P1052" s="9" t="s">
        <v>425</v>
      </c>
      <c r="Q1052" s="9" t="s">
        <v>425</v>
      </c>
      <c r="R1052" s="9" t="s">
        <v>425</v>
      </c>
      <c r="S1052" s="9" t="s">
        <v>425</v>
      </c>
      <c r="T1052" s="9" t="s">
        <v>425</v>
      </c>
      <c r="U1052" s="9" t="s">
        <v>425</v>
      </c>
      <c r="V1052" s="9" t="s">
        <v>425</v>
      </c>
      <c r="W1052" s="9" t="s">
        <v>425</v>
      </c>
      <c r="X1052" s="9" t="s">
        <v>425</v>
      </c>
      <c r="Y1052" s="9" t="s">
        <v>425</v>
      </c>
      <c r="Z1052" s="9" t="s">
        <v>425</v>
      </c>
      <c r="AA1052" s="10" t="s">
        <v>426</v>
      </c>
    </row>
    <row r="1053" spans="2:27" ht="18" x14ac:dyDescent="0.2">
      <c r="B1053" s="17"/>
      <c r="C1053" s="11" t="s">
        <v>425</v>
      </c>
      <c r="D1053" s="11" t="s">
        <v>425</v>
      </c>
      <c r="E1053" s="11" t="s">
        <v>425</v>
      </c>
      <c r="F1053" s="11" t="s">
        <v>425</v>
      </c>
      <c r="G1053" s="11" t="s">
        <v>425</v>
      </c>
      <c r="H1053" s="11" t="s">
        <v>425</v>
      </c>
      <c r="I1053" s="11" t="s">
        <v>425</v>
      </c>
      <c r="J1053" s="11" t="s">
        <v>425</v>
      </c>
      <c r="K1053" s="11" t="s">
        <v>425</v>
      </c>
      <c r="L1053" s="11" t="s">
        <v>425</v>
      </c>
      <c r="M1053" s="11" t="s">
        <v>425</v>
      </c>
      <c r="N1053" s="11" t="s">
        <v>425</v>
      </c>
      <c r="O1053" s="11" t="s">
        <v>425</v>
      </c>
      <c r="P1053" s="11" t="s">
        <v>425</v>
      </c>
      <c r="Q1053" s="11" t="s">
        <v>425</v>
      </c>
      <c r="R1053" s="11" t="s">
        <v>425</v>
      </c>
      <c r="S1053" s="11" t="s">
        <v>425</v>
      </c>
      <c r="T1053" s="11" t="s">
        <v>425</v>
      </c>
      <c r="U1053" s="11" t="s">
        <v>425</v>
      </c>
      <c r="V1053" s="11" t="s">
        <v>425</v>
      </c>
      <c r="W1053" s="11" t="s">
        <v>425</v>
      </c>
      <c r="X1053" s="11" t="s">
        <v>425</v>
      </c>
      <c r="Y1053" s="11" t="s">
        <v>425</v>
      </c>
      <c r="Z1053" s="11" t="s">
        <v>425</v>
      </c>
      <c r="AA1053" s="10" t="s">
        <v>427</v>
      </c>
    </row>
    <row r="1054" spans="2:27" ht="18" x14ac:dyDescent="0.2">
      <c r="B1054" s="17"/>
      <c r="C1054" s="11" t="s">
        <v>425</v>
      </c>
      <c r="D1054" s="11" t="s">
        <v>425</v>
      </c>
      <c r="E1054" s="11" t="s">
        <v>425</v>
      </c>
      <c r="F1054" s="11" t="s">
        <v>425</v>
      </c>
      <c r="G1054" s="11" t="s">
        <v>425</v>
      </c>
      <c r="H1054" s="11" t="s">
        <v>425</v>
      </c>
      <c r="I1054" s="11" t="s">
        <v>425</v>
      </c>
      <c r="J1054" s="11" t="s">
        <v>425</v>
      </c>
      <c r="K1054" s="11" t="s">
        <v>425</v>
      </c>
      <c r="L1054" s="11" t="s">
        <v>425</v>
      </c>
      <c r="M1054" s="11" t="s">
        <v>425</v>
      </c>
      <c r="N1054" s="11" t="s">
        <v>425</v>
      </c>
      <c r="O1054" s="11" t="s">
        <v>425</v>
      </c>
      <c r="P1054" s="11" t="s">
        <v>425</v>
      </c>
      <c r="Q1054" s="11" t="s">
        <v>425</v>
      </c>
      <c r="R1054" s="11" t="s">
        <v>425</v>
      </c>
      <c r="S1054" s="11" t="s">
        <v>425</v>
      </c>
      <c r="T1054" s="11" t="s">
        <v>425</v>
      </c>
      <c r="U1054" s="11" t="s">
        <v>425</v>
      </c>
      <c r="V1054" s="11" t="s">
        <v>425</v>
      </c>
      <c r="W1054" s="11" t="s">
        <v>425</v>
      </c>
      <c r="X1054" s="11" t="s">
        <v>425</v>
      </c>
      <c r="Y1054" s="11" t="s">
        <v>425</v>
      </c>
      <c r="Z1054" s="11" t="s">
        <v>425</v>
      </c>
      <c r="AA1054" s="10" t="s">
        <v>428</v>
      </c>
    </row>
    <row r="1055" spans="2:27" ht="18" x14ac:dyDescent="0.2">
      <c r="B1055" s="17"/>
      <c r="C1055" s="11" t="s">
        <v>425</v>
      </c>
      <c r="D1055" s="11" t="s">
        <v>425</v>
      </c>
      <c r="E1055" s="11" t="s">
        <v>425</v>
      </c>
      <c r="F1055" s="11" t="s">
        <v>425</v>
      </c>
      <c r="G1055" s="11" t="s">
        <v>425</v>
      </c>
      <c r="H1055" s="11" t="s">
        <v>425</v>
      </c>
      <c r="I1055" s="11" t="s">
        <v>425</v>
      </c>
      <c r="J1055" s="11" t="s">
        <v>425</v>
      </c>
      <c r="K1055" s="11" t="s">
        <v>425</v>
      </c>
      <c r="L1055" s="11" t="s">
        <v>425</v>
      </c>
      <c r="M1055" s="11" t="s">
        <v>425</v>
      </c>
      <c r="N1055" s="11" t="s">
        <v>425</v>
      </c>
      <c r="O1055" s="11" t="s">
        <v>425</v>
      </c>
      <c r="P1055" s="11" t="s">
        <v>425</v>
      </c>
      <c r="Q1055" s="11" t="s">
        <v>425</v>
      </c>
      <c r="R1055" s="11" t="s">
        <v>425</v>
      </c>
      <c r="S1055" s="11" t="s">
        <v>425</v>
      </c>
      <c r="T1055" s="11" t="s">
        <v>425</v>
      </c>
      <c r="U1055" s="11" t="s">
        <v>425</v>
      </c>
      <c r="V1055" s="11" t="s">
        <v>425</v>
      </c>
      <c r="W1055" s="11" t="s">
        <v>425</v>
      </c>
      <c r="X1055" s="11" t="s">
        <v>425</v>
      </c>
      <c r="Y1055" s="11" t="s">
        <v>425</v>
      </c>
      <c r="Z1055" s="11" t="s">
        <v>425</v>
      </c>
      <c r="AA1055" s="10" t="s">
        <v>429</v>
      </c>
    </row>
    <row r="1056" spans="2:27" ht="18" x14ac:dyDescent="0.2">
      <c r="B1056" s="17"/>
      <c r="C1056" s="11" t="s">
        <v>425</v>
      </c>
      <c r="D1056" s="11" t="s">
        <v>425</v>
      </c>
      <c r="E1056" s="11" t="s">
        <v>425</v>
      </c>
      <c r="F1056" s="11" t="s">
        <v>425</v>
      </c>
      <c r="G1056" s="11" t="s">
        <v>425</v>
      </c>
      <c r="H1056" s="11" t="s">
        <v>425</v>
      </c>
      <c r="I1056" s="11" t="s">
        <v>425</v>
      </c>
      <c r="J1056" s="11" t="s">
        <v>425</v>
      </c>
      <c r="K1056" s="11" t="s">
        <v>425</v>
      </c>
      <c r="L1056" s="11" t="s">
        <v>425</v>
      </c>
      <c r="M1056" s="11" t="s">
        <v>425</v>
      </c>
      <c r="N1056" s="11" t="s">
        <v>425</v>
      </c>
      <c r="O1056" s="11" t="s">
        <v>425</v>
      </c>
      <c r="P1056" s="11" t="s">
        <v>425</v>
      </c>
      <c r="Q1056" s="11" t="s">
        <v>425</v>
      </c>
      <c r="R1056" s="11" t="s">
        <v>425</v>
      </c>
      <c r="S1056" s="11" t="s">
        <v>425</v>
      </c>
      <c r="T1056" s="11" t="s">
        <v>425</v>
      </c>
      <c r="U1056" s="11" t="s">
        <v>425</v>
      </c>
      <c r="V1056" s="11" t="s">
        <v>425</v>
      </c>
      <c r="W1056" s="11" t="s">
        <v>425</v>
      </c>
      <c r="X1056" s="11" t="s">
        <v>425</v>
      </c>
      <c r="Y1056" s="11" t="s">
        <v>425</v>
      </c>
      <c r="Z1056" s="11" t="s">
        <v>425</v>
      </c>
      <c r="AA1056" s="10" t="s">
        <v>430</v>
      </c>
    </row>
    <row r="1057" spans="2:27" ht="18" x14ac:dyDescent="0.2">
      <c r="B1057" s="17"/>
      <c r="C1057" s="11" t="s">
        <v>425</v>
      </c>
      <c r="D1057" s="11" t="s">
        <v>425</v>
      </c>
      <c r="E1057" s="11" t="s">
        <v>425</v>
      </c>
      <c r="F1057" s="11" t="s">
        <v>425</v>
      </c>
      <c r="G1057" s="11" t="s">
        <v>425</v>
      </c>
      <c r="H1057" s="11" t="s">
        <v>425</v>
      </c>
      <c r="I1057" s="11" t="s">
        <v>425</v>
      </c>
      <c r="J1057" s="11" t="s">
        <v>425</v>
      </c>
      <c r="K1057" s="11" t="s">
        <v>425</v>
      </c>
      <c r="L1057" s="11" t="s">
        <v>425</v>
      </c>
      <c r="M1057" s="11" t="s">
        <v>425</v>
      </c>
      <c r="N1057" s="11" t="s">
        <v>425</v>
      </c>
      <c r="O1057" s="11" t="s">
        <v>425</v>
      </c>
      <c r="P1057" s="11" t="s">
        <v>425</v>
      </c>
      <c r="Q1057" s="11" t="s">
        <v>425</v>
      </c>
      <c r="R1057" s="11" t="s">
        <v>425</v>
      </c>
      <c r="S1057" s="11" t="s">
        <v>425</v>
      </c>
      <c r="T1057" s="11" t="s">
        <v>425</v>
      </c>
      <c r="U1057" s="11" t="s">
        <v>425</v>
      </c>
      <c r="V1057" s="11" t="s">
        <v>425</v>
      </c>
      <c r="W1057" s="11" t="s">
        <v>425</v>
      </c>
      <c r="X1057" s="11" t="s">
        <v>425</v>
      </c>
      <c r="Y1057" s="11" t="s">
        <v>425</v>
      </c>
      <c r="Z1057" s="11" t="s">
        <v>425</v>
      </c>
      <c r="AA1057" s="10" t="s">
        <v>431</v>
      </c>
    </row>
    <row r="1058" spans="2:27" ht="18" x14ac:dyDescent="0.2">
      <c r="B1058" s="17"/>
      <c r="C1058" s="11" t="s">
        <v>425</v>
      </c>
      <c r="D1058" s="11" t="s">
        <v>425</v>
      </c>
      <c r="E1058" s="11" t="s">
        <v>425</v>
      </c>
      <c r="F1058" s="11" t="s">
        <v>425</v>
      </c>
      <c r="G1058" s="11" t="s">
        <v>425</v>
      </c>
      <c r="H1058" s="11" t="s">
        <v>425</v>
      </c>
      <c r="I1058" s="11" t="s">
        <v>425</v>
      </c>
      <c r="J1058" s="11" t="s">
        <v>425</v>
      </c>
      <c r="K1058" s="11" t="s">
        <v>425</v>
      </c>
      <c r="L1058" s="11" t="s">
        <v>425</v>
      </c>
      <c r="M1058" s="11" t="s">
        <v>425</v>
      </c>
      <c r="N1058" s="11" t="s">
        <v>425</v>
      </c>
      <c r="O1058" s="11" t="s">
        <v>425</v>
      </c>
      <c r="P1058" s="11" t="s">
        <v>425</v>
      </c>
      <c r="Q1058" s="11" t="s">
        <v>425</v>
      </c>
      <c r="R1058" s="11" t="s">
        <v>425</v>
      </c>
      <c r="S1058" s="11" t="s">
        <v>425</v>
      </c>
      <c r="T1058" s="11" t="s">
        <v>425</v>
      </c>
      <c r="U1058" s="11" t="s">
        <v>425</v>
      </c>
      <c r="V1058" s="11" t="s">
        <v>425</v>
      </c>
      <c r="W1058" s="11" t="s">
        <v>425</v>
      </c>
      <c r="X1058" s="11" t="s">
        <v>425</v>
      </c>
      <c r="Y1058" s="11" t="s">
        <v>425</v>
      </c>
      <c r="Z1058" s="11" t="s">
        <v>425</v>
      </c>
      <c r="AA1058" s="10" t="s">
        <v>432</v>
      </c>
    </row>
    <row r="1059" spans="2:27" ht="18" x14ac:dyDescent="0.2">
      <c r="B1059" s="18"/>
      <c r="C1059" s="12" t="s">
        <v>425</v>
      </c>
      <c r="D1059" s="12" t="s">
        <v>425</v>
      </c>
      <c r="E1059" s="12" t="s">
        <v>425</v>
      </c>
      <c r="F1059" s="12" t="s">
        <v>425</v>
      </c>
      <c r="G1059" s="12" t="s">
        <v>425</v>
      </c>
      <c r="H1059" s="12" t="s">
        <v>425</v>
      </c>
      <c r="I1059" s="12" t="s">
        <v>425</v>
      </c>
      <c r="J1059" s="12" t="s">
        <v>425</v>
      </c>
      <c r="K1059" s="12" t="s">
        <v>425</v>
      </c>
      <c r="L1059" s="12" t="s">
        <v>425</v>
      </c>
      <c r="M1059" s="12" t="s">
        <v>425</v>
      </c>
      <c r="N1059" s="12" t="s">
        <v>425</v>
      </c>
      <c r="O1059" s="12" t="s">
        <v>425</v>
      </c>
      <c r="P1059" s="12" t="s">
        <v>425</v>
      </c>
      <c r="Q1059" s="12" t="s">
        <v>425</v>
      </c>
      <c r="R1059" s="12" t="s">
        <v>425</v>
      </c>
      <c r="S1059" s="12" t="s">
        <v>425</v>
      </c>
      <c r="T1059" s="12" t="s">
        <v>425</v>
      </c>
      <c r="U1059" s="12" t="s">
        <v>425</v>
      </c>
      <c r="V1059" s="12" t="s">
        <v>425</v>
      </c>
      <c r="W1059" s="12" t="s">
        <v>425</v>
      </c>
      <c r="X1059" s="12" t="s">
        <v>425</v>
      </c>
      <c r="Y1059" s="12" t="s">
        <v>425</v>
      </c>
      <c r="Z1059" s="12" t="s">
        <v>425</v>
      </c>
      <c r="AA1059" s="10" t="s">
        <v>433</v>
      </c>
    </row>
    <row r="1060" spans="2:27" ht="18" x14ac:dyDescent="0.2">
      <c r="B1060" s="16" t="s">
        <v>436</v>
      </c>
      <c r="C1060" s="9" t="s">
        <v>425</v>
      </c>
      <c r="D1060" s="9" t="s">
        <v>425</v>
      </c>
      <c r="E1060" s="9" t="s">
        <v>425</v>
      </c>
      <c r="F1060" s="9">
        <v>35333.332999999999</v>
      </c>
      <c r="G1060" s="9">
        <v>36000</v>
      </c>
      <c r="H1060" s="9">
        <v>39333.332999999999</v>
      </c>
      <c r="I1060" s="9">
        <v>67333.332999999999</v>
      </c>
      <c r="J1060" s="9">
        <v>76000</v>
      </c>
      <c r="K1060" s="9">
        <v>71333.332999999999</v>
      </c>
      <c r="L1060" s="9">
        <v>201333.33300000001</v>
      </c>
      <c r="M1060" s="9">
        <v>198666.66699999999</v>
      </c>
      <c r="N1060" s="9">
        <v>-22000</v>
      </c>
      <c r="O1060" s="9">
        <v>196000</v>
      </c>
      <c r="P1060" s="9">
        <v>312000</v>
      </c>
      <c r="Q1060" s="9">
        <v>328000</v>
      </c>
      <c r="R1060" s="9">
        <v>310666.66700000002</v>
      </c>
      <c r="S1060" s="9">
        <v>840666.66700000002</v>
      </c>
      <c r="T1060" s="9">
        <v>900666.66700000002</v>
      </c>
      <c r="U1060" s="9">
        <v>833333.33299999998</v>
      </c>
      <c r="V1060" s="9">
        <v>-22000</v>
      </c>
      <c r="W1060" s="9">
        <v>18666.667000000001</v>
      </c>
      <c r="X1060" s="9" t="s">
        <v>425</v>
      </c>
      <c r="Y1060" s="9" t="s">
        <v>425</v>
      </c>
      <c r="Z1060" s="9" t="s">
        <v>425</v>
      </c>
      <c r="AA1060" s="10" t="s">
        <v>426</v>
      </c>
    </row>
    <row r="1061" spans="2:27" ht="18" x14ac:dyDescent="0.2">
      <c r="B1061" s="17"/>
      <c r="C1061" s="11" t="s">
        <v>425</v>
      </c>
      <c r="D1061" s="11" t="s">
        <v>425</v>
      </c>
      <c r="E1061" s="11" t="s">
        <v>425</v>
      </c>
      <c r="F1061" s="11">
        <v>1</v>
      </c>
      <c r="G1061" s="11">
        <v>1</v>
      </c>
      <c r="H1061" s="11">
        <v>1</v>
      </c>
      <c r="I1061" s="11">
        <v>1</v>
      </c>
      <c r="J1061" s="11">
        <v>1</v>
      </c>
      <c r="K1061" s="11">
        <v>1</v>
      </c>
      <c r="L1061" s="11">
        <v>1</v>
      </c>
      <c r="M1061" s="11">
        <v>1</v>
      </c>
      <c r="N1061" s="11">
        <v>1</v>
      </c>
      <c r="O1061" s="11">
        <v>1</v>
      </c>
      <c r="P1061" s="11">
        <v>1</v>
      </c>
      <c r="Q1061" s="11">
        <v>1</v>
      </c>
      <c r="R1061" s="11">
        <v>1</v>
      </c>
      <c r="S1061" s="11">
        <v>1</v>
      </c>
      <c r="T1061" s="11">
        <v>1</v>
      </c>
      <c r="U1061" s="11">
        <v>1</v>
      </c>
      <c r="V1061" s="11">
        <v>1</v>
      </c>
      <c r="W1061" s="11">
        <v>1</v>
      </c>
      <c r="X1061" s="11" t="s">
        <v>425</v>
      </c>
      <c r="Y1061" s="11" t="s">
        <v>425</v>
      </c>
      <c r="Z1061" s="11" t="s">
        <v>425</v>
      </c>
      <c r="AA1061" s="10" t="s">
        <v>427</v>
      </c>
    </row>
    <row r="1062" spans="2:27" ht="18" x14ac:dyDescent="0.2">
      <c r="B1062" s="17"/>
      <c r="C1062" s="11" t="s">
        <v>425</v>
      </c>
      <c r="D1062" s="11" t="s">
        <v>425</v>
      </c>
      <c r="E1062" s="11" t="s">
        <v>425</v>
      </c>
      <c r="F1062" s="13">
        <v>6.7708333333333336E-3</v>
      </c>
      <c r="G1062" s="13">
        <v>8.8541666666666664E-3</v>
      </c>
      <c r="H1062" s="13">
        <v>1.0937500000000001E-2</v>
      </c>
      <c r="I1062" s="13">
        <v>7.8125E-3</v>
      </c>
      <c r="J1062" s="13">
        <v>7.8125E-3</v>
      </c>
      <c r="K1062" s="13">
        <v>6.7708333333333336E-3</v>
      </c>
      <c r="L1062" s="13">
        <v>7.8125E-3</v>
      </c>
      <c r="M1062" s="13">
        <v>7.8125E-3</v>
      </c>
      <c r="N1062" s="13">
        <v>7.1354166666666663E-2</v>
      </c>
      <c r="O1062" s="13">
        <v>6.7708333333333336E-3</v>
      </c>
      <c r="P1062" s="13">
        <v>7.8125E-3</v>
      </c>
      <c r="Q1062" s="13">
        <v>7.8125E-3</v>
      </c>
      <c r="R1062" s="13">
        <v>6.7708333333333336E-3</v>
      </c>
      <c r="S1062" s="13">
        <v>7.8125E-3</v>
      </c>
      <c r="T1062" s="13">
        <v>7.8125E-3</v>
      </c>
      <c r="U1062" s="13">
        <v>7.8125E-3</v>
      </c>
      <c r="V1062" s="13">
        <v>9.8958333333333329E-3</v>
      </c>
      <c r="W1062" s="13">
        <v>9.8437499999999997E-2</v>
      </c>
      <c r="X1062" s="11" t="s">
        <v>425</v>
      </c>
      <c r="Y1062" s="11" t="s">
        <v>425</v>
      </c>
      <c r="Z1062" s="11" t="s">
        <v>425</v>
      </c>
      <c r="AA1062" s="10" t="s">
        <v>428</v>
      </c>
    </row>
    <row r="1063" spans="2:27" ht="18" x14ac:dyDescent="0.2">
      <c r="B1063" s="17"/>
      <c r="C1063" s="11" t="s">
        <v>425</v>
      </c>
      <c r="D1063" s="11" t="s">
        <v>425</v>
      </c>
      <c r="E1063" s="11" t="s">
        <v>425</v>
      </c>
      <c r="F1063" s="13">
        <v>6.6782407407407415E-3</v>
      </c>
      <c r="G1063" s="13">
        <v>7.7314814814814815E-3</v>
      </c>
      <c r="H1063" s="13">
        <v>8.2060185185185187E-3</v>
      </c>
      <c r="I1063" s="13">
        <v>6.5162037037037037E-3</v>
      </c>
      <c r="J1063" s="13">
        <v>6.4351851851851861E-3</v>
      </c>
      <c r="K1063" s="13">
        <v>6.3657407407407404E-3</v>
      </c>
      <c r="L1063" s="13">
        <v>5.115740740740741E-3</v>
      </c>
      <c r="M1063" s="13">
        <v>5.0347222222222225E-3</v>
      </c>
      <c r="N1063" s="13">
        <v>7.2789351851851855E-2</v>
      </c>
      <c r="O1063" s="13">
        <v>4.5254629629629629E-3</v>
      </c>
      <c r="P1063" s="13">
        <v>4.2939814814814811E-3</v>
      </c>
      <c r="Q1063" s="13">
        <v>4.3749999999999995E-3</v>
      </c>
      <c r="R1063" s="13">
        <v>4.0856481481481481E-3</v>
      </c>
      <c r="S1063" s="13">
        <v>2.9398148148148148E-3</v>
      </c>
      <c r="T1063" s="13">
        <v>3.0787037037037037E-3</v>
      </c>
      <c r="U1063" s="13">
        <v>2.6620370370370374E-3</v>
      </c>
      <c r="V1063" s="13">
        <v>1.0011574074074074E-2</v>
      </c>
      <c r="W1063" s="13">
        <v>9.8842592592592593E-2</v>
      </c>
      <c r="X1063" s="11" t="s">
        <v>425</v>
      </c>
      <c r="Y1063" s="11" t="s">
        <v>425</v>
      </c>
      <c r="Z1063" s="11" t="s">
        <v>425</v>
      </c>
      <c r="AA1063" s="10" t="s">
        <v>429</v>
      </c>
    </row>
    <row r="1064" spans="2:27" ht="18" x14ac:dyDescent="0.2">
      <c r="B1064" s="17"/>
      <c r="C1064" s="11" t="s">
        <v>425</v>
      </c>
      <c r="D1064" s="11" t="s">
        <v>425</v>
      </c>
      <c r="E1064" s="11" t="s">
        <v>425</v>
      </c>
      <c r="F1064" s="11">
        <v>-18000</v>
      </c>
      <c r="G1064" s="11">
        <v>-18000</v>
      </c>
      <c r="H1064" s="11">
        <v>-18666.667000000001</v>
      </c>
      <c r="I1064" s="11">
        <v>16666.667000000001</v>
      </c>
      <c r="J1064" s="11">
        <v>-15333.333000000001</v>
      </c>
      <c r="K1064" s="11">
        <v>-12000</v>
      </c>
      <c r="L1064" s="11">
        <v>-16666.667000000001</v>
      </c>
      <c r="M1064" s="11">
        <v>-16000</v>
      </c>
      <c r="N1064" s="11">
        <v>16000</v>
      </c>
      <c r="O1064" s="11">
        <v>18000</v>
      </c>
      <c r="P1064" s="11">
        <v>20666.667000000001</v>
      </c>
      <c r="Q1064" s="11">
        <v>21333.332999999999</v>
      </c>
      <c r="R1064" s="11">
        <v>22000</v>
      </c>
      <c r="S1064" s="11">
        <v>36000</v>
      </c>
      <c r="T1064" s="11">
        <v>42000</v>
      </c>
      <c r="U1064" s="11">
        <v>48666.667000000001</v>
      </c>
      <c r="V1064" s="11">
        <v>13333.333000000001</v>
      </c>
      <c r="W1064" s="11">
        <v>-12666.666999999999</v>
      </c>
      <c r="X1064" s="11" t="s">
        <v>425</v>
      </c>
      <c r="Y1064" s="11" t="s">
        <v>425</v>
      </c>
      <c r="Z1064" s="11" t="s">
        <v>425</v>
      </c>
      <c r="AA1064" s="10" t="s">
        <v>430</v>
      </c>
    </row>
    <row r="1065" spans="2:27" ht="18" x14ac:dyDescent="0.2">
      <c r="B1065" s="17"/>
      <c r="C1065" s="11" t="s">
        <v>425</v>
      </c>
      <c r="D1065" s="11" t="s">
        <v>425</v>
      </c>
      <c r="E1065" s="11" t="s">
        <v>425</v>
      </c>
      <c r="F1065" s="11">
        <v>1</v>
      </c>
      <c r="G1065" s="11">
        <v>1</v>
      </c>
      <c r="H1065" s="11">
        <v>1</v>
      </c>
      <c r="I1065" s="11">
        <v>1</v>
      </c>
      <c r="J1065" s="11">
        <v>1</v>
      </c>
      <c r="K1065" s="11">
        <v>1</v>
      </c>
      <c r="L1065" s="11">
        <v>1</v>
      </c>
      <c r="M1065" s="11">
        <v>1</v>
      </c>
      <c r="N1065" s="11">
        <v>1</v>
      </c>
      <c r="O1065" s="11">
        <v>1</v>
      </c>
      <c r="P1065" s="11">
        <v>1</v>
      </c>
      <c r="Q1065" s="11">
        <v>1</v>
      </c>
      <c r="R1065" s="11">
        <v>1</v>
      </c>
      <c r="S1065" s="11">
        <v>1</v>
      </c>
      <c r="T1065" s="11">
        <v>1</v>
      </c>
      <c r="U1065" s="11">
        <v>1</v>
      </c>
      <c r="V1065" s="11">
        <v>1</v>
      </c>
      <c r="W1065" s="11">
        <v>1</v>
      </c>
      <c r="X1065" s="11" t="s">
        <v>425</v>
      </c>
      <c r="Y1065" s="11" t="s">
        <v>425</v>
      </c>
      <c r="Z1065" s="11" t="s">
        <v>425</v>
      </c>
      <c r="AA1065" s="10" t="s">
        <v>431</v>
      </c>
    </row>
    <row r="1066" spans="2:27" ht="18" x14ac:dyDescent="0.2">
      <c r="B1066" s="17"/>
      <c r="C1066" s="11" t="s">
        <v>425</v>
      </c>
      <c r="D1066" s="11" t="s">
        <v>425</v>
      </c>
      <c r="E1066" s="11" t="s">
        <v>425</v>
      </c>
      <c r="F1066" s="13">
        <v>3.5358796296296298E-2</v>
      </c>
      <c r="G1066" s="13">
        <v>1.4525462962962964E-2</v>
      </c>
      <c r="H1066" s="13">
        <v>7.5983796296296299E-2</v>
      </c>
      <c r="I1066" s="13">
        <v>6.9733796296296294E-2</v>
      </c>
      <c r="J1066" s="13">
        <v>4.0567129629629627E-2</v>
      </c>
      <c r="K1066" s="13">
        <v>7.4942129629629636E-2</v>
      </c>
      <c r="L1066" s="13">
        <v>6.1400462962962969E-2</v>
      </c>
      <c r="M1066" s="13">
        <v>0.10410879629629628</v>
      </c>
      <c r="N1066" s="13">
        <v>5.6192129629629634E-2</v>
      </c>
      <c r="O1066" s="13">
        <v>1.3483796296296298E-2</v>
      </c>
      <c r="P1066" s="13">
        <v>6.1921296296296299E-3</v>
      </c>
      <c r="Q1066" s="13">
        <v>6.1921296296296299E-3</v>
      </c>
      <c r="R1066" s="13">
        <v>9.3171296296296283E-3</v>
      </c>
      <c r="S1066" s="13">
        <v>6.1921296296296299E-3</v>
      </c>
      <c r="T1066" s="13">
        <v>8.2754629629629619E-3</v>
      </c>
      <c r="U1066" s="13">
        <v>9.3171296296296283E-3</v>
      </c>
      <c r="V1066" s="13">
        <v>7.0775462962962957E-2</v>
      </c>
      <c r="W1066" s="13">
        <v>9.0567129629629636E-2</v>
      </c>
      <c r="X1066" s="11" t="s">
        <v>425</v>
      </c>
      <c r="Y1066" s="11" t="s">
        <v>425</v>
      </c>
      <c r="Z1066" s="11" t="s">
        <v>425</v>
      </c>
      <c r="AA1066" s="10" t="s">
        <v>432</v>
      </c>
    </row>
    <row r="1067" spans="2:27" ht="18" x14ac:dyDescent="0.2">
      <c r="B1067" s="18"/>
      <c r="C1067" s="12" t="s">
        <v>425</v>
      </c>
      <c r="D1067" s="12" t="s">
        <v>425</v>
      </c>
      <c r="E1067" s="12" t="s">
        <v>425</v>
      </c>
      <c r="F1067" s="14">
        <v>3.5532407407407408E-2</v>
      </c>
      <c r="G1067" s="14">
        <v>1.4467592592592593E-2</v>
      </c>
      <c r="H1067" s="14">
        <v>7.6168981481481476E-2</v>
      </c>
      <c r="I1067" s="14">
        <v>6.9791666666666669E-2</v>
      </c>
      <c r="J1067" s="14">
        <v>4.1319444444444443E-2</v>
      </c>
      <c r="K1067" s="14">
        <v>7.4942129629629636E-2</v>
      </c>
      <c r="L1067" s="14">
        <v>6.429398148148148E-2</v>
      </c>
      <c r="M1067" s="14">
        <v>0.10410879629629628</v>
      </c>
      <c r="N1067" s="14">
        <v>5.6018518518518523E-2</v>
      </c>
      <c r="O1067" s="14">
        <v>1.0532407407407407E-2</v>
      </c>
      <c r="P1067" s="14">
        <v>5.138888888888889E-3</v>
      </c>
      <c r="Q1067" s="14">
        <v>5.1504629629629635E-3</v>
      </c>
      <c r="R1067" s="14">
        <v>6.3657407407407404E-3</v>
      </c>
      <c r="S1067" s="14">
        <v>2.9282407407407412E-3</v>
      </c>
      <c r="T1067" s="14">
        <v>3.6342592592592594E-3</v>
      </c>
      <c r="U1067" s="14">
        <v>4.8263888888888887E-3</v>
      </c>
      <c r="V1067" s="14">
        <v>7.0462962962962963E-2</v>
      </c>
      <c r="W1067" s="14">
        <v>9.0543981481481475E-2</v>
      </c>
      <c r="X1067" s="12" t="s">
        <v>425</v>
      </c>
      <c r="Y1067" s="12" t="s">
        <v>425</v>
      </c>
      <c r="Z1067" s="12" t="s">
        <v>425</v>
      </c>
      <c r="AA1067" s="10" t="s">
        <v>433</v>
      </c>
    </row>
    <row r="1068" spans="2:27" ht="18" x14ac:dyDescent="0.2">
      <c r="B1068" s="16" t="s">
        <v>437</v>
      </c>
      <c r="C1068" s="9" t="s">
        <v>425</v>
      </c>
      <c r="D1068" s="9" t="s">
        <v>425</v>
      </c>
      <c r="E1068" s="9" t="s">
        <v>425</v>
      </c>
      <c r="F1068" s="9">
        <v>1352666.6669999999</v>
      </c>
      <c r="G1068" s="9">
        <v>1386666.6669999999</v>
      </c>
      <c r="H1068" s="9">
        <v>1326000</v>
      </c>
      <c r="I1068" s="9">
        <v>2598666.6669999999</v>
      </c>
      <c r="J1068" s="9">
        <v>2482000</v>
      </c>
      <c r="K1068" s="9">
        <v>2313333.3330000001</v>
      </c>
      <c r="L1068" s="9">
        <v>59333.332999999999</v>
      </c>
      <c r="M1068" s="9">
        <v>51333.332999999999</v>
      </c>
      <c r="N1068" s="9">
        <v>45333.332999999999</v>
      </c>
      <c r="O1068" s="9">
        <v>94666.667000000001</v>
      </c>
      <c r="P1068" s="9">
        <v>95333.332999999999</v>
      </c>
      <c r="Q1068" s="9">
        <v>109333.333</v>
      </c>
      <c r="R1068" s="9">
        <v>269333.33299999998</v>
      </c>
      <c r="S1068" s="9">
        <v>270000</v>
      </c>
      <c r="T1068" s="9">
        <v>254666.66699999999</v>
      </c>
      <c r="U1068" s="9">
        <v>391333.33299999998</v>
      </c>
      <c r="V1068" s="9">
        <v>389333.33299999998</v>
      </c>
      <c r="W1068" s="9">
        <v>426000</v>
      </c>
      <c r="X1068" s="9" t="s">
        <v>425</v>
      </c>
      <c r="Y1068" s="9" t="s">
        <v>425</v>
      </c>
      <c r="Z1068" s="9" t="s">
        <v>425</v>
      </c>
      <c r="AA1068" s="10" t="s">
        <v>426</v>
      </c>
    </row>
    <row r="1069" spans="2:27" ht="18" x14ac:dyDescent="0.2">
      <c r="B1069" s="17"/>
      <c r="C1069" s="11" t="s">
        <v>425</v>
      </c>
      <c r="D1069" s="11" t="s">
        <v>425</v>
      </c>
      <c r="E1069" s="11" t="s">
        <v>425</v>
      </c>
      <c r="F1069" s="11">
        <v>1</v>
      </c>
      <c r="G1069" s="11">
        <v>1</v>
      </c>
      <c r="H1069" s="11">
        <v>1</v>
      </c>
      <c r="I1069" s="11">
        <v>1</v>
      </c>
      <c r="J1069" s="11">
        <v>1</v>
      </c>
      <c r="K1069" s="11">
        <v>1</v>
      </c>
      <c r="L1069" s="11">
        <v>1</v>
      </c>
      <c r="M1069" s="11">
        <v>1</v>
      </c>
      <c r="N1069" s="11">
        <v>1</v>
      </c>
      <c r="O1069" s="11">
        <v>1</v>
      </c>
      <c r="P1069" s="11">
        <v>1</v>
      </c>
      <c r="Q1069" s="11">
        <v>1</v>
      </c>
      <c r="R1069" s="11">
        <v>1</v>
      </c>
      <c r="S1069" s="11">
        <v>1</v>
      </c>
      <c r="T1069" s="11">
        <v>1</v>
      </c>
      <c r="U1069" s="11">
        <v>1</v>
      </c>
      <c r="V1069" s="11">
        <v>1</v>
      </c>
      <c r="W1069" s="11">
        <v>1</v>
      </c>
      <c r="X1069" s="11" t="s">
        <v>425</v>
      </c>
      <c r="Y1069" s="11" t="s">
        <v>425</v>
      </c>
      <c r="Z1069" s="11" t="s">
        <v>425</v>
      </c>
      <c r="AA1069" s="10" t="s">
        <v>427</v>
      </c>
    </row>
    <row r="1070" spans="2:27" ht="18" x14ac:dyDescent="0.2">
      <c r="B1070" s="17"/>
      <c r="C1070" s="11" t="s">
        <v>425</v>
      </c>
      <c r="D1070" s="11" t="s">
        <v>425</v>
      </c>
      <c r="E1070" s="11" t="s">
        <v>425</v>
      </c>
      <c r="F1070" s="13">
        <v>6.7708333333333336E-3</v>
      </c>
      <c r="G1070" s="13">
        <v>6.7708333333333336E-3</v>
      </c>
      <c r="H1070" s="13">
        <v>8.8541666666666664E-3</v>
      </c>
      <c r="I1070" s="13">
        <v>7.8125E-3</v>
      </c>
      <c r="J1070" s="13">
        <v>7.8125E-3</v>
      </c>
      <c r="K1070" s="13">
        <v>6.7708333333333336E-3</v>
      </c>
      <c r="L1070" s="13">
        <v>7.8125E-3</v>
      </c>
      <c r="M1070" s="13">
        <v>5.7291666666666671E-3</v>
      </c>
      <c r="N1070" s="13">
        <v>8.8541666666666664E-3</v>
      </c>
      <c r="O1070" s="13">
        <v>4.6874999999999998E-3</v>
      </c>
      <c r="P1070" s="13">
        <v>5.7291666666666671E-3</v>
      </c>
      <c r="Q1070" s="13">
        <v>5.7291666666666671E-3</v>
      </c>
      <c r="R1070" s="13">
        <v>7.8125E-3</v>
      </c>
      <c r="S1070" s="13">
        <v>6.7708333333333336E-3</v>
      </c>
      <c r="T1070" s="13">
        <v>7.8125E-3</v>
      </c>
      <c r="U1070" s="13">
        <v>6.7708333333333336E-3</v>
      </c>
      <c r="V1070" s="13">
        <v>6.7708333333333336E-3</v>
      </c>
      <c r="W1070" s="13">
        <v>5.7291666666666671E-3</v>
      </c>
      <c r="X1070" s="11" t="s">
        <v>425</v>
      </c>
      <c r="Y1070" s="11" t="s">
        <v>425</v>
      </c>
      <c r="Z1070" s="11" t="s">
        <v>425</v>
      </c>
      <c r="AA1070" s="10" t="s">
        <v>428</v>
      </c>
    </row>
    <row r="1071" spans="2:27" ht="18" x14ac:dyDescent="0.2">
      <c r="B1071" s="17"/>
      <c r="C1071" s="11" t="s">
        <v>425</v>
      </c>
      <c r="D1071" s="11" t="s">
        <v>425</v>
      </c>
      <c r="E1071" s="11" t="s">
        <v>425</v>
      </c>
      <c r="F1071" s="13">
        <v>2.2337962962962967E-3</v>
      </c>
      <c r="G1071" s="13">
        <v>2.5462962962962961E-3</v>
      </c>
      <c r="H1071" s="13">
        <v>2.3611111111111111E-3</v>
      </c>
      <c r="I1071" s="13">
        <v>3.1134259259259257E-3</v>
      </c>
      <c r="J1071" s="13">
        <v>2.7893518518518519E-3</v>
      </c>
      <c r="K1071" s="13">
        <v>2.5000000000000001E-3</v>
      </c>
      <c r="L1071" s="13">
        <v>4.5254629629629629E-3</v>
      </c>
      <c r="M1071" s="13">
        <v>3.5416666666666665E-3</v>
      </c>
      <c r="N1071" s="13">
        <v>4.0393518518518521E-3</v>
      </c>
      <c r="O1071" s="13">
        <v>2.5462962962962961E-3</v>
      </c>
      <c r="P1071" s="13">
        <v>2.8124999999999995E-3</v>
      </c>
      <c r="Q1071" s="13">
        <v>3.2407407407407406E-3</v>
      </c>
      <c r="R1071" s="13">
        <v>2.6620370370370374E-3</v>
      </c>
      <c r="S1071" s="13">
        <v>2.4074074074074076E-3</v>
      </c>
      <c r="T1071" s="13">
        <v>2.2916666666666667E-3</v>
      </c>
      <c r="U1071" s="13">
        <v>2.2569444444444447E-3</v>
      </c>
      <c r="V1071" s="13">
        <v>2.0717592592592593E-3</v>
      </c>
      <c r="W1071" s="13">
        <v>2.0949074074074073E-3</v>
      </c>
      <c r="X1071" s="11" t="s">
        <v>425</v>
      </c>
      <c r="Y1071" s="11" t="s">
        <v>425</v>
      </c>
      <c r="Z1071" s="11" t="s">
        <v>425</v>
      </c>
      <c r="AA1071" s="10" t="s">
        <v>429</v>
      </c>
    </row>
    <row r="1072" spans="2:27" ht="18" x14ac:dyDescent="0.2">
      <c r="B1072" s="17"/>
      <c r="C1072" s="11" t="s">
        <v>425</v>
      </c>
      <c r="D1072" s="11" t="s">
        <v>425</v>
      </c>
      <c r="E1072" s="11" t="s">
        <v>425</v>
      </c>
      <c r="F1072" s="11">
        <v>57333.332999999999</v>
      </c>
      <c r="G1072" s="11">
        <v>64666.667000000001</v>
      </c>
      <c r="H1072" s="11">
        <v>60666.667000000001</v>
      </c>
      <c r="I1072" s="11">
        <v>102000</v>
      </c>
      <c r="J1072" s="11">
        <v>104000</v>
      </c>
      <c r="K1072" s="11">
        <v>101333.333</v>
      </c>
      <c r="L1072" s="11">
        <v>-17333.332999999999</v>
      </c>
      <c r="M1072" s="11">
        <v>-20666.667000000001</v>
      </c>
      <c r="N1072" s="11">
        <v>-12666.666999999999</v>
      </c>
      <c r="O1072" s="11">
        <v>14666.666999999999</v>
      </c>
      <c r="P1072" s="11">
        <v>-18000</v>
      </c>
      <c r="Q1072" s="11">
        <v>-14000</v>
      </c>
      <c r="R1072" s="11">
        <v>20000</v>
      </c>
      <c r="S1072" s="11">
        <v>22000</v>
      </c>
      <c r="T1072" s="11">
        <v>20666.667000000001</v>
      </c>
      <c r="U1072" s="11">
        <v>26666.667000000001</v>
      </c>
      <c r="V1072" s="11">
        <v>18666.667000000001</v>
      </c>
      <c r="W1072" s="11">
        <v>21333.332999999999</v>
      </c>
      <c r="X1072" s="11" t="s">
        <v>425</v>
      </c>
      <c r="Y1072" s="11" t="s">
        <v>425</v>
      </c>
      <c r="Z1072" s="11" t="s">
        <v>425</v>
      </c>
      <c r="AA1072" s="10" t="s">
        <v>430</v>
      </c>
    </row>
    <row r="1073" spans="2:27" ht="18" x14ac:dyDescent="0.2">
      <c r="B1073" s="17"/>
      <c r="C1073" s="11" t="s">
        <v>425</v>
      </c>
      <c r="D1073" s="11" t="s">
        <v>425</v>
      </c>
      <c r="E1073" s="11" t="s">
        <v>425</v>
      </c>
      <c r="F1073" s="11">
        <v>1</v>
      </c>
      <c r="G1073" s="11">
        <v>1</v>
      </c>
      <c r="H1073" s="11">
        <v>1</v>
      </c>
      <c r="I1073" s="11">
        <v>1</v>
      </c>
      <c r="J1073" s="11">
        <v>1</v>
      </c>
      <c r="K1073" s="11">
        <v>1</v>
      </c>
      <c r="L1073" s="11">
        <v>1</v>
      </c>
      <c r="M1073" s="11">
        <v>1</v>
      </c>
      <c r="N1073" s="11">
        <v>1</v>
      </c>
      <c r="O1073" s="11">
        <v>1</v>
      </c>
      <c r="P1073" s="11">
        <v>1</v>
      </c>
      <c r="Q1073" s="11">
        <v>1</v>
      </c>
      <c r="R1073" s="11">
        <v>1</v>
      </c>
      <c r="S1073" s="11">
        <v>1</v>
      </c>
      <c r="T1073" s="11">
        <v>1</v>
      </c>
      <c r="U1073" s="11">
        <v>1</v>
      </c>
      <c r="V1073" s="11">
        <v>1</v>
      </c>
      <c r="W1073" s="11">
        <v>1</v>
      </c>
      <c r="X1073" s="11" t="s">
        <v>425</v>
      </c>
      <c r="Y1073" s="11" t="s">
        <v>425</v>
      </c>
      <c r="Z1073" s="11" t="s">
        <v>425</v>
      </c>
      <c r="AA1073" s="10" t="s">
        <v>431</v>
      </c>
    </row>
    <row r="1074" spans="2:27" ht="18" x14ac:dyDescent="0.2">
      <c r="B1074" s="17"/>
      <c r="C1074" s="11" t="s">
        <v>425</v>
      </c>
      <c r="D1074" s="11" t="s">
        <v>425</v>
      </c>
      <c r="E1074" s="11" t="s">
        <v>425</v>
      </c>
      <c r="F1074" s="13">
        <v>7.2337962962962963E-3</v>
      </c>
      <c r="G1074" s="13">
        <v>8.2754629629629619E-3</v>
      </c>
      <c r="H1074" s="13">
        <v>7.2337962962962963E-3</v>
      </c>
      <c r="I1074" s="13">
        <v>8.2754629629629619E-3</v>
      </c>
      <c r="J1074" s="13">
        <v>7.2337962962962963E-3</v>
      </c>
      <c r="K1074" s="13">
        <v>7.2337962962962963E-3</v>
      </c>
      <c r="L1074" s="13">
        <v>3.0150462962962962E-2</v>
      </c>
      <c r="M1074" s="13">
        <v>2.0775462962962964E-2</v>
      </c>
      <c r="N1074" s="13">
        <v>9.8900462962962954E-2</v>
      </c>
      <c r="O1074" s="13">
        <v>1.7650462962962962E-2</v>
      </c>
      <c r="P1074" s="13">
        <v>5.3067129629629638E-2</v>
      </c>
      <c r="Q1074" s="13">
        <v>2.5983796296296297E-2</v>
      </c>
      <c r="R1074" s="13">
        <v>2.2858796296296294E-2</v>
      </c>
      <c r="S1074" s="13">
        <v>8.2754629629629619E-3</v>
      </c>
      <c r="T1074" s="13">
        <v>8.2754629629629619E-3</v>
      </c>
      <c r="U1074" s="13">
        <v>1.556712962962963E-2</v>
      </c>
      <c r="V1074" s="13">
        <v>7.2337962962962963E-3</v>
      </c>
      <c r="W1074" s="13">
        <v>1.1400462962962965E-2</v>
      </c>
      <c r="X1074" s="11" t="s">
        <v>425</v>
      </c>
      <c r="Y1074" s="11" t="s">
        <v>425</v>
      </c>
      <c r="Z1074" s="11" t="s">
        <v>425</v>
      </c>
      <c r="AA1074" s="10" t="s">
        <v>432</v>
      </c>
    </row>
    <row r="1075" spans="2:27" ht="18" x14ac:dyDescent="0.2">
      <c r="B1075" s="18"/>
      <c r="C1075" s="12" t="s">
        <v>425</v>
      </c>
      <c r="D1075" s="12" t="s">
        <v>425</v>
      </c>
      <c r="E1075" s="12" t="s">
        <v>425</v>
      </c>
      <c r="F1075" s="14">
        <v>2.2800925925925927E-3</v>
      </c>
      <c r="G1075" s="14">
        <v>3.2407407407407406E-3</v>
      </c>
      <c r="H1075" s="14">
        <v>2.8587962962962963E-3</v>
      </c>
      <c r="I1075" s="14">
        <v>2.8124999999999995E-3</v>
      </c>
      <c r="J1075" s="14">
        <v>2.7083333333333334E-3</v>
      </c>
      <c r="K1075" s="14">
        <v>2.7199074074074074E-3</v>
      </c>
      <c r="L1075" s="14">
        <v>3.1226851851851853E-2</v>
      </c>
      <c r="M1075" s="14">
        <v>2.1099537037037038E-2</v>
      </c>
      <c r="N1075" s="14">
        <v>9.9201388888888895E-2</v>
      </c>
      <c r="O1075" s="14">
        <v>1.5138888888888889E-2</v>
      </c>
      <c r="P1075" s="14">
        <v>5.3506944444444447E-2</v>
      </c>
      <c r="Q1075" s="14">
        <v>2.7546296296296294E-2</v>
      </c>
      <c r="R1075" s="14">
        <v>1.7372685185185185E-2</v>
      </c>
      <c r="S1075" s="14">
        <v>5.4513888888888884E-3</v>
      </c>
      <c r="T1075" s="14">
        <v>5.0347222222222225E-3</v>
      </c>
      <c r="U1075" s="14">
        <v>9.5833333333333343E-3</v>
      </c>
      <c r="V1075" s="14">
        <v>2.6620370370370374E-3</v>
      </c>
      <c r="W1075" s="14">
        <v>4.9189814814814816E-3</v>
      </c>
      <c r="X1075" s="12" t="s">
        <v>425</v>
      </c>
      <c r="Y1075" s="12" t="s">
        <v>425</v>
      </c>
      <c r="Z1075" s="12" t="s">
        <v>425</v>
      </c>
      <c r="AA1075" s="10" t="s">
        <v>433</v>
      </c>
    </row>
    <row r="1076" spans="2:27" ht="18" x14ac:dyDescent="0.2">
      <c r="B1076" s="16" t="s">
        <v>438</v>
      </c>
      <c r="C1076" s="9" t="s">
        <v>425</v>
      </c>
      <c r="D1076" s="9" t="s">
        <v>425</v>
      </c>
      <c r="E1076" s="9" t="s">
        <v>425</v>
      </c>
      <c r="F1076" s="9">
        <v>934000</v>
      </c>
      <c r="G1076" s="9">
        <v>980666.66700000002</v>
      </c>
      <c r="H1076" s="9">
        <v>962000</v>
      </c>
      <c r="I1076" s="9">
        <v>1540666.6669999999</v>
      </c>
      <c r="J1076" s="9">
        <v>1577333.3330000001</v>
      </c>
      <c r="K1076" s="9">
        <v>1465333.3330000001</v>
      </c>
      <c r="L1076" s="9">
        <v>2575333.3330000001</v>
      </c>
      <c r="M1076" s="9">
        <v>2569333.3330000001</v>
      </c>
      <c r="N1076" s="9">
        <v>2422666.6669999999</v>
      </c>
      <c r="O1076" s="9">
        <v>26000</v>
      </c>
      <c r="P1076" s="9">
        <v>30666.667000000001</v>
      </c>
      <c r="Q1076" s="9">
        <v>-24666.667000000001</v>
      </c>
      <c r="R1076" s="9">
        <v>64666.667000000001</v>
      </c>
      <c r="S1076" s="9">
        <v>64666.667000000001</v>
      </c>
      <c r="T1076" s="9">
        <v>66666.667000000001</v>
      </c>
      <c r="U1076" s="9">
        <v>185333.33300000001</v>
      </c>
      <c r="V1076" s="9">
        <v>194000</v>
      </c>
      <c r="W1076" s="9">
        <v>200000</v>
      </c>
      <c r="X1076" s="9" t="s">
        <v>425</v>
      </c>
      <c r="Y1076" s="9" t="s">
        <v>425</v>
      </c>
      <c r="Z1076" s="9" t="s">
        <v>425</v>
      </c>
      <c r="AA1076" s="10" t="s">
        <v>426</v>
      </c>
    </row>
    <row r="1077" spans="2:27" ht="18" x14ac:dyDescent="0.2">
      <c r="B1077" s="17"/>
      <c r="C1077" s="11" t="s">
        <v>425</v>
      </c>
      <c r="D1077" s="11" t="s">
        <v>425</v>
      </c>
      <c r="E1077" s="11" t="s">
        <v>425</v>
      </c>
      <c r="F1077" s="11">
        <v>1</v>
      </c>
      <c r="G1077" s="11">
        <v>1</v>
      </c>
      <c r="H1077" s="11">
        <v>1</v>
      </c>
      <c r="I1077" s="11">
        <v>1</v>
      </c>
      <c r="J1077" s="11">
        <v>1</v>
      </c>
      <c r="K1077" s="11">
        <v>1</v>
      </c>
      <c r="L1077" s="11">
        <v>1</v>
      </c>
      <c r="M1077" s="11">
        <v>1</v>
      </c>
      <c r="N1077" s="11">
        <v>1</v>
      </c>
      <c r="O1077" s="11">
        <v>1</v>
      </c>
      <c r="P1077" s="11">
        <v>1</v>
      </c>
      <c r="Q1077" s="11">
        <v>1</v>
      </c>
      <c r="R1077" s="11">
        <v>1</v>
      </c>
      <c r="S1077" s="11">
        <v>1</v>
      </c>
      <c r="T1077" s="11">
        <v>1</v>
      </c>
      <c r="U1077" s="11">
        <v>1</v>
      </c>
      <c r="V1077" s="11">
        <v>1</v>
      </c>
      <c r="W1077" s="11">
        <v>1</v>
      </c>
      <c r="X1077" s="11" t="s">
        <v>425</v>
      </c>
      <c r="Y1077" s="11" t="s">
        <v>425</v>
      </c>
      <c r="Z1077" s="11" t="s">
        <v>425</v>
      </c>
      <c r="AA1077" s="10" t="s">
        <v>427</v>
      </c>
    </row>
    <row r="1078" spans="2:27" ht="18" x14ac:dyDescent="0.2">
      <c r="B1078" s="17"/>
      <c r="C1078" s="11" t="s">
        <v>425</v>
      </c>
      <c r="D1078" s="11" t="s">
        <v>425</v>
      </c>
      <c r="E1078" s="11" t="s">
        <v>425</v>
      </c>
      <c r="F1078" s="13">
        <v>7.8125E-3</v>
      </c>
      <c r="G1078" s="13">
        <v>7.8125E-3</v>
      </c>
      <c r="H1078" s="13">
        <v>7.8125E-3</v>
      </c>
      <c r="I1078" s="13">
        <v>7.8125E-3</v>
      </c>
      <c r="J1078" s="13">
        <v>7.8125E-3</v>
      </c>
      <c r="K1078" s="13">
        <v>7.8125E-3</v>
      </c>
      <c r="L1078" s="13">
        <v>7.8125E-3</v>
      </c>
      <c r="M1078" s="13">
        <v>7.8125E-3</v>
      </c>
      <c r="N1078" s="13">
        <v>7.8125E-3</v>
      </c>
      <c r="O1078" s="13">
        <v>6.7708333333333336E-3</v>
      </c>
      <c r="P1078" s="13">
        <v>7.8125E-3</v>
      </c>
      <c r="Q1078" s="13">
        <v>5.2083333333333333E-4</v>
      </c>
      <c r="R1078" s="13">
        <v>5.7291666666666671E-3</v>
      </c>
      <c r="S1078" s="13">
        <v>6.7708333333333336E-3</v>
      </c>
      <c r="T1078" s="13">
        <v>7.8125E-3</v>
      </c>
      <c r="U1078" s="13">
        <v>7.8125E-3</v>
      </c>
      <c r="V1078" s="13">
        <v>6.7708333333333336E-3</v>
      </c>
      <c r="W1078" s="13">
        <v>6.7708333333333336E-3</v>
      </c>
      <c r="X1078" s="11" t="s">
        <v>425</v>
      </c>
      <c r="Y1078" s="11" t="s">
        <v>425</v>
      </c>
      <c r="Z1078" s="11" t="s">
        <v>425</v>
      </c>
      <c r="AA1078" s="10" t="s">
        <v>428</v>
      </c>
    </row>
    <row r="1079" spans="2:27" ht="18" x14ac:dyDescent="0.2">
      <c r="B1079" s="17"/>
      <c r="C1079" s="11" t="s">
        <v>425</v>
      </c>
      <c r="D1079" s="11" t="s">
        <v>425</v>
      </c>
      <c r="E1079" s="11" t="s">
        <v>425</v>
      </c>
      <c r="F1079" s="13">
        <v>1.8171296296296297E-3</v>
      </c>
      <c r="G1079" s="13">
        <v>2.3263888888888887E-3</v>
      </c>
      <c r="H1079" s="13">
        <v>2.3148148148148151E-3</v>
      </c>
      <c r="I1079" s="13">
        <v>2.4652777777777776E-3</v>
      </c>
      <c r="J1079" s="13">
        <v>2.7083333333333334E-3</v>
      </c>
      <c r="K1079" s="13">
        <v>2.4074074074074076E-3</v>
      </c>
      <c r="L1079" s="13">
        <v>2.6967592592592594E-3</v>
      </c>
      <c r="M1079" s="13">
        <v>2.673611111111111E-3</v>
      </c>
      <c r="N1079" s="13">
        <v>2.4189814814814816E-3</v>
      </c>
      <c r="O1079" s="13">
        <v>7.2106481481481475E-3</v>
      </c>
      <c r="P1079" s="13">
        <v>7.69675925925926E-3</v>
      </c>
      <c r="Q1079" s="13">
        <v>0</v>
      </c>
      <c r="R1079" s="13">
        <v>4.5949074074074078E-3</v>
      </c>
      <c r="S1079" s="13">
        <v>4.8148148148148152E-3</v>
      </c>
      <c r="T1079" s="13">
        <v>4.9074074074074072E-3</v>
      </c>
      <c r="U1079" s="13">
        <v>3.1018518518518522E-3</v>
      </c>
      <c r="V1079" s="13">
        <v>3.1134259259259257E-3</v>
      </c>
      <c r="W1079" s="13">
        <v>2.8703703703703708E-3</v>
      </c>
      <c r="X1079" s="11" t="s">
        <v>425</v>
      </c>
      <c r="Y1079" s="11" t="s">
        <v>425</v>
      </c>
      <c r="Z1079" s="11" t="s">
        <v>425</v>
      </c>
      <c r="AA1079" s="10" t="s">
        <v>429</v>
      </c>
    </row>
    <row r="1080" spans="2:27" ht="18" x14ac:dyDescent="0.2">
      <c r="B1080" s="17"/>
      <c r="C1080" s="11" t="s">
        <v>425</v>
      </c>
      <c r="D1080" s="11" t="s">
        <v>425</v>
      </c>
      <c r="E1080" s="11" t="s">
        <v>425</v>
      </c>
      <c r="F1080" s="11">
        <v>45333.332999999999</v>
      </c>
      <c r="G1080" s="11">
        <v>41333.332999999999</v>
      </c>
      <c r="H1080" s="11">
        <v>46666.667000000001</v>
      </c>
      <c r="I1080" s="11">
        <v>74000</v>
      </c>
      <c r="J1080" s="11">
        <v>66666.667000000001</v>
      </c>
      <c r="K1080" s="11">
        <v>67333.332999999999</v>
      </c>
      <c r="L1080" s="11">
        <v>114666.667</v>
      </c>
      <c r="M1080" s="11">
        <v>106666.667</v>
      </c>
      <c r="N1080" s="11">
        <v>110000</v>
      </c>
      <c r="O1080" s="11">
        <v>17333.332999999999</v>
      </c>
      <c r="P1080" s="11">
        <v>-14000</v>
      </c>
      <c r="Q1080" s="11">
        <v>14000</v>
      </c>
      <c r="R1080" s="11">
        <v>18000</v>
      </c>
      <c r="S1080" s="11">
        <v>-18666.667000000001</v>
      </c>
      <c r="T1080" s="11">
        <v>-18000</v>
      </c>
      <c r="U1080" s="11">
        <v>19333.332999999999</v>
      </c>
      <c r="V1080" s="11">
        <v>-16666.667000000001</v>
      </c>
      <c r="W1080" s="11">
        <v>19333.332999999999</v>
      </c>
      <c r="X1080" s="11" t="s">
        <v>425</v>
      </c>
      <c r="Y1080" s="11" t="s">
        <v>425</v>
      </c>
      <c r="Z1080" s="11" t="s">
        <v>425</v>
      </c>
      <c r="AA1080" s="10" t="s">
        <v>430</v>
      </c>
    </row>
    <row r="1081" spans="2:27" ht="18" x14ac:dyDescent="0.2">
      <c r="B1081" s="17"/>
      <c r="C1081" s="11" t="s">
        <v>425</v>
      </c>
      <c r="D1081" s="11" t="s">
        <v>425</v>
      </c>
      <c r="E1081" s="11" t="s">
        <v>425</v>
      </c>
      <c r="F1081" s="11">
        <v>1</v>
      </c>
      <c r="G1081" s="11">
        <v>1</v>
      </c>
      <c r="H1081" s="11">
        <v>1</v>
      </c>
      <c r="I1081" s="11">
        <v>1</v>
      </c>
      <c r="J1081" s="11">
        <v>1</v>
      </c>
      <c r="K1081" s="11">
        <v>1</v>
      </c>
      <c r="L1081" s="11">
        <v>1</v>
      </c>
      <c r="M1081" s="11">
        <v>1</v>
      </c>
      <c r="N1081" s="11">
        <v>1</v>
      </c>
      <c r="O1081" s="11">
        <v>1</v>
      </c>
      <c r="P1081" s="11">
        <v>1</v>
      </c>
      <c r="Q1081" s="11">
        <v>1</v>
      </c>
      <c r="R1081" s="11">
        <v>1</v>
      </c>
      <c r="S1081" s="11">
        <v>1</v>
      </c>
      <c r="T1081" s="11">
        <v>1</v>
      </c>
      <c r="U1081" s="11">
        <v>1</v>
      </c>
      <c r="V1081" s="11">
        <v>1</v>
      </c>
      <c r="W1081" s="11">
        <v>1</v>
      </c>
      <c r="X1081" s="11" t="s">
        <v>425</v>
      </c>
      <c r="Y1081" s="11" t="s">
        <v>425</v>
      </c>
      <c r="Z1081" s="11" t="s">
        <v>425</v>
      </c>
      <c r="AA1081" s="10" t="s">
        <v>431</v>
      </c>
    </row>
    <row r="1082" spans="2:27" ht="18" x14ac:dyDescent="0.2">
      <c r="B1082" s="17"/>
      <c r="C1082" s="11" t="s">
        <v>425</v>
      </c>
      <c r="D1082" s="11" t="s">
        <v>425</v>
      </c>
      <c r="E1082" s="11" t="s">
        <v>425</v>
      </c>
      <c r="F1082" s="13">
        <v>5.1504629629629635E-3</v>
      </c>
      <c r="G1082" s="13">
        <v>6.1921296296296299E-3</v>
      </c>
      <c r="H1082" s="13">
        <v>6.1921296296296299E-3</v>
      </c>
      <c r="I1082" s="13">
        <v>8.2754629629629619E-3</v>
      </c>
      <c r="J1082" s="13">
        <v>7.2337962962962963E-3</v>
      </c>
      <c r="K1082" s="13">
        <v>6.1921296296296299E-3</v>
      </c>
      <c r="L1082" s="13">
        <v>8.2754629629629619E-3</v>
      </c>
      <c r="M1082" s="13">
        <v>7.2337962962962963E-3</v>
      </c>
      <c r="N1082" s="13">
        <v>7.2337962962962963E-3</v>
      </c>
      <c r="O1082" s="13">
        <v>4.3692129629629629E-2</v>
      </c>
      <c r="P1082" s="13">
        <v>7.8067129629629625E-2</v>
      </c>
      <c r="Q1082" s="13">
        <v>3.2233796296296295E-2</v>
      </c>
      <c r="R1082" s="13">
        <v>7.8067129629629625E-2</v>
      </c>
      <c r="S1082" s="13">
        <v>5.7233796296296297E-2</v>
      </c>
      <c r="T1082" s="13">
        <v>5.1504629629629635E-3</v>
      </c>
      <c r="U1082" s="13">
        <v>2.9108796296296296E-2</v>
      </c>
      <c r="V1082" s="13">
        <v>8.0150462962962965E-2</v>
      </c>
      <c r="W1082" s="13">
        <v>4.108796296296297E-3</v>
      </c>
      <c r="X1082" s="11" t="s">
        <v>425</v>
      </c>
      <c r="Y1082" s="11" t="s">
        <v>425</v>
      </c>
      <c r="Z1082" s="11" t="s">
        <v>425</v>
      </c>
      <c r="AA1082" s="10" t="s">
        <v>432</v>
      </c>
    </row>
    <row r="1083" spans="2:27" ht="18" x14ac:dyDescent="0.2">
      <c r="B1083" s="18"/>
      <c r="C1083" s="12" t="s">
        <v>425</v>
      </c>
      <c r="D1083" s="12" t="s">
        <v>425</v>
      </c>
      <c r="E1083" s="12" t="s">
        <v>425</v>
      </c>
      <c r="F1083" s="14">
        <v>2.3263888888888887E-3</v>
      </c>
      <c r="G1083" s="14">
        <v>2.0949074074074073E-3</v>
      </c>
      <c r="H1083" s="14">
        <v>2.9166666666666668E-3</v>
      </c>
      <c r="I1083" s="14">
        <v>3.1712962962962958E-3</v>
      </c>
      <c r="J1083" s="14">
        <v>2.685185185185185E-3</v>
      </c>
      <c r="K1083" s="14">
        <v>2.7893518518518519E-3</v>
      </c>
      <c r="L1083" s="14">
        <v>3.1249999999999997E-3</v>
      </c>
      <c r="M1083" s="14">
        <v>2.5694444444444445E-3</v>
      </c>
      <c r="N1083" s="14">
        <v>2.8124999999999995E-3</v>
      </c>
      <c r="O1083" s="14">
        <v>4.341435185185185E-2</v>
      </c>
      <c r="P1083" s="14">
        <v>7.7696759259259257E-2</v>
      </c>
      <c r="Q1083" s="14">
        <v>3.2060185185185185E-2</v>
      </c>
      <c r="R1083" s="14">
        <v>7.7812499999999993E-2</v>
      </c>
      <c r="S1083" s="14">
        <v>5.8090277777777775E-2</v>
      </c>
      <c r="T1083" s="14">
        <v>5.5555555555555558E-3</v>
      </c>
      <c r="U1083" s="14">
        <v>2.4166666666666666E-2</v>
      </c>
      <c r="V1083" s="14">
        <v>8.2592592592592592E-2</v>
      </c>
      <c r="W1083" s="14">
        <v>3.3333333333333335E-3</v>
      </c>
      <c r="X1083" s="12" t="s">
        <v>425</v>
      </c>
      <c r="Y1083" s="12" t="s">
        <v>425</v>
      </c>
      <c r="Z1083" s="12" t="s">
        <v>425</v>
      </c>
      <c r="AA1083" s="10" t="s">
        <v>433</v>
      </c>
    </row>
    <row r="1084" spans="2:27" ht="18" x14ac:dyDescent="0.2">
      <c r="B1084" s="16" t="s">
        <v>439</v>
      </c>
      <c r="C1084" s="9" t="s">
        <v>425</v>
      </c>
      <c r="D1084" s="9" t="s">
        <v>425</v>
      </c>
      <c r="E1084" s="9" t="s">
        <v>425</v>
      </c>
      <c r="F1084" s="9">
        <v>305333.33299999998</v>
      </c>
      <c r="G1084" s="9">
        <v>280000</v>
      </c>
      <c r="H1084" s="9">
        <v>283333.33299999998</v>
      </c>
      <c r="I1084" s="9">
        <v>736000</v>
      </c>
      <c r="J1084" s="9">
        <v>740000</v>
      </c>
      <c r="K1084" s="9">
        <v>841333.33299999998</v>
      </c>
      <c r="L1084" s="9">
        <v>39333.332999999999</v>
      </c>
      <c r="M1084" s="9">
        <v>1204666.6669999999</v>
      </c>
      <c r="N1084" s="9">
        <v>1230666.6669999999</v>
      </c>
      <c r="O1084" s="9">
        <v>1258666.6669999999</v>
      </c>
      <c r="P1084" s="9">
        <v>2164666.6669999999</v>
      </c>
      <c r="Q1084" s="9">
        <v>2368000</v>
      </c>
      <c r="R1084" s="9">
        <v>2354666.6669999999</v>
      </c>
      <c r="S1084" s="9">
        <v>-22000</v>
      </c>
      <c r="T1084" s="9">
        <v>44666.667000000001</v>
      </c>
      <c r="U1084" s="9">
        <v>44000</v>
      </c>
      <c r="V1084" s="9">
        <v>42000</v>
      </c>
      <c r="W1084" s="9">
        <v>18666.667000000001</v>
      </c>
      <c r="X1084" s="9" t="s">
        <v>425</v>
      </c>
      <c r="Y1084" s="9" t="s">
        <v>425</v>
      </c>
      <c r="Z1084" s="9" t="s">
        <v>425</v>
      </c>
      <c r="AA1084" s="10" t="s">
        <v>426</v>
      </c>
    </row>
    <row r="1085" spans="2:27" ht="18" x14ac:dyDescent="0.2">
      <c r="B1085" s="17"/>
      <c r="C1085" s="11" t="s">
        <v>425</v>
      </c>
      <c r="D1085" s="11" t="s">
        <v>425</v>
      </c>
      <c r="E1085" s="11" t="s">
        <v>425</v>
      </c>
      <c r="F1085" s="11">
        <v>1</v>
      </c>
      <c r="G1085" s="11">
        <v>1</v>
      </c>
      <c r="H1085" s="11">
        <v>1</v>
      </c>
      <c r="I1085" s="11">
        <v>1</v>
      </c>
      <c r="J1085" s="11">
        <v>1</v>
      </c>
      <c r="K1085" s="11">
        <v>1</v>
      </c>
      <c r="L1085" s="11">
        <v>1</v>
      </c>
      <c r="M1085" s="11">
        <v>1</v>
      </c>
      <c r="N1085" s="11">
        <v>1</v>
      </c>
      <c r="O1085" s="11">
        <v>1</v>
      </c>
      <c r="P1085" s="11">
        <v>1</v>
      </c>
      <c r="Q1085" s="11">
        <v>1</v>
      </c>
      <c r="R1085" s="11">
        <v>1</v>
      </c>
      <c r="S1085" s="11">
        <v>1</v>
      </c>
      <c r="T1085" s="11">
        <v>1</v>
      </c>
      <c r="U1085" s="11">
        <v>1</v>
      </c>
      <c r="V1085" s="11">
        <v>1</v>
      </c>
      <c r="W1085" s="11">
        <v>1</v>
      </c>
      <c r="X1085" s="11" t="s">
        <v>425</v>
      </c>
      <c r="Y1085" s="11" t="s">
        <v>425</v>
      </c>
      <c r="Z1085" s="11" t="s">
        <v>425</v>
      </c>
      <c r="AA1085" s="10" t="s">
        <v>427</v>
      </c>
    </row>
    <row r="1086" spans="2:27" ht="18" x14ac:dyDescent="0.2">
      <c r="B1086" s="17"/>
      <c r="C1086" s="11" t="s">
        <v>425</v>
      </c>
      <c r="D1086" s="11" t="s">
        <v>425</v>
      </c>
      <c r="E1086" s="11" t="s">
        <v>425</v>
      </c>
      <c r="F1086" s="13">
        <v>6.7708333333333336E-3</v>
      </c>
      <c r="G1086" s="13">
        <v>7.8125E-3</v>
      </c>
      <c r="H1086" s="13">
        <v>4.6874999999999998E-3</v>
      </c>
      <c r="I1086" s="13">
        <v>7.8125E-3</v>
      </c>
      <c r="J1086" s="13">
        <v>5.7291666666666671E-3</v>
      </c>
      <c r="K1086" s="13">
        <v>7.8125E-3</v>
      </c>
      <c r="L1086" s="13">
        <v>7.8125E-3</v>
      </c>
      <c r="M1086" s="13">
        <v>7.8125E-3</v>
      </c>
      <c r="N1086" s="13">
        <v>7.8125E-3</v>
      </c>
      <c r="O1086" s="13">
        <v>7.8125E-3</v>
      </c>
      <c r="P1086" s="13">
        <v>7.8125E-3</v>
      </c>
      <c r="Q1086" s="13">
        <v>7.8125E-3</v>
      </c>
      <c r="R1086" s="13">
        <v>7.8125E-3</v>
      </c>
      <c r="S1086" s="13">
        <v>6.6145833333333334E-2</v>
      </c>
      <c r="T1086" s="13">
        <v>6.7708333333333336E-3</v>
      </c>
      <c r="U1086" s="13">
        <v>4.6874999999999998E-3</v>
      </c>
      <c r="V1086" s="13">
        <v>6.7708333333333336E-3</v>
      </c>
      <c r="W1086" s="13">
        <v>2.34375E-2</v>
      </c>
      <c r="X1086" s="11" t="s">
        <v>425</v>
      </c>
      <c r="Y1086" s="11" t="s">
        <v>425</v>
      </c>
      <c r="Z1086" s="11" t="s">
        <v>425</v>
      </c>
      <c r="AA1086" s="10" t="s">
        <v>428</v>
      </c>
    </row>
    <row r="1087" spans="2:27" ht="18" x14ac:dyDescent="0.2">
      <c r="B1087" s="17"/>
      <c r="C1087" s="11" t="s">
        <v>425</v>
      </c>
      <c r="D1087" s="11" t="s">
        <v>425</v>
      </c>
      <c r="E1087" s="11" t="s">
        <v>425</v>
      </c>
      <c r="F1087" s="13">
        <v>2.5810185185185185E-3</v>
      </c>
      <c r="G1087" s="13">
        <v>2.5231481481481481E-3</v>
      </c>
      <c r="H1087" s="13">
        <v>2.4305555555555556E-3</v>
      </c>
      <c r="I1087" s="13">
        <v>2.0833333333333333E-3</v>
      </c>
      <c r="J1087" s="13">
        <v>2.0254629629629629E-3</v>
      </c>
      <c r="K1087" s="13">
        <v>2.685185185185185E-3</v>
      </c>
      <c r="L1087" s="13">
        <v>2.615740740740741E-3</v>
      </c>
      <c r="M1087" s="13">
        <v>2.2800925925925927E-3</v>
      </c>
      <c r="N1087" s="13">
        <v>2.4189814814814816E-3</v>
      </c>
      <c r="O1087" s="13">
        <v>2.6967592592592594E-3</v>
      </c>
      <c r="P1087" s="13">
        <v>2.5578703703703705E-3</v>
      </c>
      <c r="Q1087" s="13">
        <v>2.8587962962962963E-3</v>
      </c>
      <c r="R1087" s="13">
        <v>2.7546296296296294E-3</v>
      </c>
      <c r="S1087" s="13">
        <v>6.7013888888888887E-2</v>
      </c>
      <c r="T1087" s="13">
        <v>4.8032407407407407E-3</v>
      </c>
      <c r="U1087" s="13">
        <v>3.9004629629629632E-3</v>
      </c>
      <c r="V1087" s="13">
        <v>4.5023148148148149E-3</v>
      </c>
      <c r="W1087" s="13">
        <v>2.3506944444444445E-2</v>
      </c>
      <c r="X1087" s="11" t="s">
        <v>425</v>
      </c>
      <c r="Y1087" s="11" t="s">
        <v>425</v>
      </c>
      <c r="Z1087" s="11" t="s">
        <v>425</v>
      </c>
      <c r="AA1087" s="10" t="s">
        <v>429</v>
      </c>
    </row>
    <row r="1088" spans="2:27" ht="18" x14ac:dyDescent="0.2">
      <c r="B1088" s="17"/>
      <c r="C1088" s="11" t="s">
        <v>425</v>
      </c>
      <c r="D1088" s="11" t="s">
        <v>425</v>
      </c>
      <c r="E1088" s="11" t="s">
        <v>425</v>
      </c>
      <c r="F1088" s="11">
        <v>18000</v>
      </c>
      <c r="G1088" s="11">
        <v>22000</v>
      </c>
      <c r="H1088" s="11">
        <v>17333.332999999999</v>
      </c>
      <c r="I1088" s="11">
        <v>32666.667000000001</v>
      </c>
      <c r="J1088" s="11">
        <v>41333.332999999999</v>
      </c>
      <c r="K1088" s="11">
        <v>38000</v>
      </c>
      <c r="L1088" s="11">
        <v>14000</v>
      </c>
      <c r="M1088" s="11">
        <v>53333.332999999999</v>
      </c>
      <c r="N1088" s="11">
        <v>52000</v>
      </c>
      <c r="O1088" s="11">
        <v>50000</v>
      </c>
      <c r="P1088" s="11">
        <v>88666.667000000001</v>
      </c>
      <c r="Q1088" s="11">
        <v>97333.332999999999</v>
      </c>
      <c r="R1088" s="11">
        <v>106000</v>
      </c>
      <c r="S1088" s="11">
        <v>12666.666999999999</v>
      </c>
      <c r="T1088" s="11">
        <v>16666.667000000001</v>
      </c>
      <c r="U1088" s="11">
        <v>18666.667000000001</v>
      </c>
      <c r="V1088" s="11">
        <v>16666.667000000001</v>
      </c>
      <c r="W1088" s="11">
        <v>-11333.333000000001</v>
      </c>
      <c r="X1088" s="11" t="s">
        <v>425</v>
      </c>
      <c r="Y1088" s="11" t="s">
        <v>425</v>
      </c>
      <c r="Z1088" s="11" t="s">
        <v>425</v>
      </c>
      <c r="AA1088" s="10" t="s">
        <v>430</v>
      </c>
    </row>
    <row r="1089" spans="2:27" ht="18" x14ac:dyDescent="0.2">
      <c r="B1089" s="17"/>
      <c r="C1089" s="11" t="s">
        <v>425</v>
      </c>
      <c r="D1089" s="11" t="s">
        <v>425</v>
      </c>
      <c r="E1089" s="11" t="s">
        <v>425</v>
      </c>
      <c r="F1089" s="11">
        <v>1</v>
      </c>
      <c r="G1089" s="11">
        <v>1</v>
      </c>
      <c r="H1089" s="11">
        <v>1</v>
      </c>
      <c r="I1089" s="11">
        <v>1</v>
      </c>
      <c r="J1089" s="11">
        <v>1</v>
      </c>
      <c r="K1089" s="11">
        <v>1</v>
      </c>
      <c r="L1089" s="11">
        <v>1</v>
      </c>
      <c r="M1089" s="11">
        <v>1</v>
      </c>
      <c r="N1089" s="11">
        <v>1</v>
      </c>
      <c r="O1089" s="11">
        <v>1</v>
      </c>
      <c r="P1089" s="11">
        <v>1</v>
      </c>
      <c r="Q1089" s="11">
        <v>1</v>
      </c>
      <c r="R1089" s="11">
        <v>1</v>
      </c>
      <c r="S1089" s="11">
        <v>1</v>
      </c>
      <c r="T1089" s="11">
        <v>1</v>
      </c>
      <c r="U1089" s="11">
        <v>1</v>
      </c>
      <c r="V1089" s="11">
        <v>1</v>
      </c>
      <c r="W1089" s="11">
        <v>1</v>
      </c>
      <c r="X1089" s="11" t="s">
        <v>425</v>
      </c>
      <c r="Y1089" s="11" t="s">
        <v>425</v>
      </c>
      <c r="Z1089" s="11" t="s">
        <v>425</v>
      </c>
      <c r="AA1089" s="10" t="s">
        <v>431</v>
      </c>
    </row>
    <row r="1090" spans="2:27" ht="18" x14ac:dyDescent="0.2">
      <c r="B1090" s="17"/>
      <c r="C1090" s="11" t="s">
        <v>425</v>
      </c>
      <c r="D1090" s="11" t="s">
        <v>425</v>
      </c>
      <c r="E1090" s="11" t="s">
        <v>425</v>
      </c>
      <c r="F1090" s="13">
        <v>9.3171296296296283E-3</v>
      </c>
      <c r="G1090" s="13">
        <v>5.1504629629629635E-3</v>
      </c>
      <c r="H1090" s="13">
        <v>3.0671296296296297E-3</v>
      </c>
      <c r="I1090" s="13">
        <v>3.0671296296296297E-3</v>
      </c>
      <c r="J1090" s="13">
        <v>7.2337962962962963E-3</v>
      </c>
      <c r="K1090" s="13">
        <v>7.2337962962962963E-3</v>
      </c>
      <c r="L1090" s="13">
        <v>1.1400462962962965E-2</v>
      </c>
      <c r="M1090" s="13">
        <v>7.2337962962962963E-3</v>
      </c>
      <c r="N1090" s="13">
        <v>1.0358796296296295E-2</v>
      </c>
      <c r="O1090" s="13">
        <v>5.1504629629629635E-3</v>
      </c>
      <c r="P1090" s="13">
        <v>7.2337962962962963E-3</v>
      </c>
      <c r="Q1090" s="13">
        <v>8.2754629629629619E-3</v>
      </c>
      <c r="R1090" s="13">
        <v>8.2754629629629619E-3</v>
      </c>
      <c r="S1090" s="13">
        <v>2.7025462962962959E-2</v>
      </c>
      <c r="T1090" s="13">
        <v>3.5358796296296298E-2</v>
      </c>
      <c r="U1090" s="13">
        <v>7.0775462962962957E-2</v>
      </c>
      <c r="V1090" s="13">
        <v>1.6608796296296299E-2</v>
      </c>
      <c r="W1090" s="13">
        <v>4.1608796296296297E-2</v>
      </c>
      <c r="X1090" s="11" t="s">
        <v>425</v>
      </c>
      <c r="Y1090" s="11" t="s">
        <v>425</v>
      </c>
      <c r="Z1090" s="11" t="s">
        <v>425</v>
      </c>
      <c r="AA1090" s="10" t="s">
        <v>432</v>
      </c>
    </row>
    <row r="1091" spans="2:27" ht="18" x14ac:dyDescent="0.2">
      <c r="B1091" s="18"/>
      <c r="C1091" s="12" t="s">
        <v>425</v>
      </c>
      <c r="D1091" s="12" t="s">
        <v>425</v>
      </c>
      <c r="E1091" s="12" t="s">
        <v>425</v>
      </c>
      <c r="F1091" s="14">
        <v>4.5486111111111109E-3</v>
      </c>
      <c r="G1091" s="14">
        <v>3.9699074074074072E-3</v>
      </c>
      <c r="H1091" s="14">
        <v>2.1412037037037038E-3</v>
      </c>
      <c r="I1091" s="14">
        <v>1.9675925925925928E-3</v>
      </c>
      <c r="J1091" s="14">
        <v>3.3912037037037036E-3</v>
      </c>
      <c r="K1091" s="14">
        <v>3.0439814814814821E-3</v>
      </c>
      <c r="L1091" s="14">
        <v>1.068287037037037E-2</v>
      </c>
      <c r="M1091" s="14">
        <v>2.6504629629629625E-3</v>
      </c>
      <c r="N1091" s="14">
        <v>3.1018518518518522E-3</v>
      </c>
      <c r="O1091" s="14">
        <v>2.1064814814814813E-3</v>
      </c>
      <c r="P1091" s="14">
        <v>2.4074074074074076E-3</v>
      </c>
      <c r="Q1091" s="14">
        <v>2.9050925925925928E-3</v>
      </c>
      <c r="R1091" s="14">
        <v>3.2407407407407406E-3</v>
      </c>
      <c r="S1091" s="14">
        <v>2.7384259259259257E-2</v>
      </c>
      <c r="T1091" s="14">
        <v>3.4629629629629628E-2</v>
      </c>
      <c r="U1091" s="14">
        <v>7.0925925925925934E-2</v>
      </c>
      <c r="V1091" s="14">
        <v>1.5752314814814813E-2</v>
      </c>
      <c r="W1091" s="14">
        <v>4.1458333333333333E-2</v>
      </c>
      <c r="X1091" s="12" t="s">
        <v>425</v>
      </c>
      <c r="Y1091" s="12" t="s">
        <v>425</v>
      </c>
      <c r="Z1091" s="12" t="s">
        <v>425</v>
      </c>
      <c r="AA1091" s="10" t="s">
        <v>433</v>
      </c>
    </row>
    <row r="1092" spans="2:27" ht="18" x14ac:dyDescent="0.2">
      <c r="B1092" s="16" t="s">
        <v>440</v>
      </c>
      <c r="C1092" s="9" t="s">
        <v>425</v>
      </c>
      <c r="D1092" s="9" t="s">
        <v>425</v>
      </c>
      <c r="E1092" s="9" t="s">
        <v>425</v>
      </c>
      <c r="F1092" s="9">
        <v>100000</v>
      </c>
      <c r="G1092" s="9">
        <v>105333.333</v>
      </c>
      <c r="H1092" s="9">
        <v>110000</v>
      </c>
      <c r="I1092" s="9">
        <v>322666.66700000002</v>
      </c>
      <c r="J1092" s="9">
        <v>302666.66700000002</v>
      </c>
      <c r="K1092" s="9">
        <v>279333.33299999998</v>
      </c>
      <c r="L1092" s="9">
        <v>472000</v>
      </c>
      <c r="M1092" s="9">
        <v>439333.33299999998</v>
      </c>
      <c r="N1092" s="9">
        <v>460000</v>
      </c>
      <c r="O1092" s="9">
        <v>980000</v>
      </c>
      <c r="P1092" s="9">
        <v>1088666.6669999999</v>
      </c>
      <c r="Q1092" s="9">
        <v>1102000</v>
      </c>
      <c r="R1092" s="9">
        <v>1545333.3330000001</v>
      </c>
      <c r="S1092" s="9">
        <v>1612666.6669999999</v>
      </c>
      <c r="T1092" s="9">
        <v>1742000</v>
      </c>
      <c r="U1092" s="9">
        <v>2529333.3330000001</v>
      </c>
      <c r="V1092" s="9">
        <v>2511333.3330000001</v>
      </c>
      <c r="W1092" s="9">
        <v>2549333.3330000001</v>
      </c>
      <c r="X1092" s="9" t="s">
        <v>425</v>
      </c>
      <c r="Y1092" s="9" t="s">
        <v>425</v>
      </c>
      <c r="Z1092" s="9" t="s">
        <v>425</v>
      </c>
      <c r="AA1092" s="10" t="s">
        <v>426</v>
      </c>
    </row>
    <row r="1093" spans="2:27" ht="18" x14ac:dyDescent="0.2">
      <c r="B1093" s="17"/>
      <c r="C1093" s="11" t="s">
        <v>425</v>
      </c>
      <c r="D1093" s="11" t="s">
        <v>425</v>
      </c>
      <c r="E1093" s="11" t="s">
        <v>425</v>
      </c>
      <c r="F1093" s="11">
        <v>1</v>
      </c>
      <c r="G1093" s="11">
        <v>1</v>
      </c>
      <c r="H1093" s="11">
        <v>1</v>
      </c>
      <c r="I1093" s="11">
        <v>1</v>
      </c>
      <c r="J1093" s="11">
        <v>1</v>
      </c>
      <c r="K1093" s="11">
        <v>1</v>
      </c>
      <c r="L1093" s="11">
        <v>1</v>
      </c>
      <c r="M1093" s="11">
        <v>1</v>
      </c>
      <c r="N1093" s="11">
        <v>1</v>
      </c>
      <c r="O1093" s="11">
        <v>1</v>
      </c>
      <c r="P1093" s="11">
        <v>1</v>
      </c>
      <c r="Q1093" s="11">
        <v>1</v>
      </c>
      <c r="R1093" s="11">
        <v>1</v>
      </c>
      <c r="S1093" s="11">
        <v>1</v>
      </c>
      <c r="T1093" s="11">
        <v>1</v>
      </c>
      <c r="U1093" s="11">
        <v>1</v>
      </c>
      <c r="V1093" s="11">
        <v>1</v>
      </c>
      <c r="W1093" s="11">
        <v>1</v>
      </c>
      <c r="X1093" s="11" t="s">
        <v>425</v>
      </c>
      <c r="Y1093" s="11" t="s">
        <v>425</v>
      </c>
      <c r="Z1093" s="11" t="s">
        <v>425</v>
      </c>
      <c r="AA1093" s="10" t="s">
        <v>427</v>
      </c>
    </row>
    <row r="1094" spans="2:27" ht="18" x14ac:dyDescent="0.2">
      <c r="B1094" s="17"/>
      <c r="C1094" s="11" t="s">
        <v>425</v>
      </c>
      <c r="D1094" s="11" t="s">
        <v>425</v>
      </c>
      <c r="E1094" s="11" t="s">
        <v>425</v>
      </c>
      <c r="F1094" s="13">
        <v>7.8125E-3</v>
      </c>
      <c r="G1094" s="13">
        <v>5.7291666666666671E-3</v>
      </c>
      <c r="H1094" s="13">
        <v>7.8125E-3</v>
      </c>
      <c r="I1094" s="13">
        <v>6.7708333333333336E-3</v>
      </c>
      <c r="J1094" s="13">
        <v>7.8125E-3</v>
      </c>
      <c r="K1094" s="13">
        <v>7.8125E-3</v>
      </c>
      <c r="L1094" s="13">
        <v>7.8125E-3</v>
      </c>
      <c r="M1094" s="13">
        <v>7.8125E-3</v>
      </c>
      <c r="N1094" s="13">
        <v>6.7708333333333336E-3</v>
      </c>
      <c r="O1094" s="13">
        <v>6.7708333333333336E-3</v>
      </c>
      <c r="P1094" s="13">
        <v>7.8125E-3</v>
      </c>
      <c r="Q1094" s="13">
        <v>7.8125E-3</v>
      </c>
      <c r="R1094" s="13">
        <v>6.7708333333333336E-3</v>
      </c>
      <c r="S1094" s="13">
        <v>8.8541666666666664E-3</v>
      </c>
      <c r="T1094" s="13">
        <v>7.8125E-3</v>
      </c>
      <c r="U1094" s="13">
        <v>7.8125E-3</v>
      </c>
      <c r="V1094" s="13">
        <v>8.8541666666666664E-3</v>
      </c>
      <c r="W1094" s="13">
        <v>7.8125E-3</v>
      </c>
      <c r="X1094" s="11" t="s">
        <v>425</v>
      </c>
      <c r="Y1094" s="11" t="s">
        <v>425</v>
      </c>
      <c r="Z1094" s="11" t="s">
        <v>425</v>
      </c>
      <c r="AA1094" s="10" t="s">
        <v>428</v>
      </c>
    </row>
    <row r="1095" spans="2:27" ht="18" x14ac:dyDescent="0.2">
      <c r="B1095" s="17"/>
      <c r="C1095" s="11" t="s">
        <v>425</v>
      </c>
      <c r="D1095" s="11" t="s">
        <v>425</v>
      </c>
      <c r="E1095" s="11" t="s">
        <v>425</v>
      </c>
      <c r="F1095" s="13">
        <v>2.1527777777777778E-3</v>
      </c>
      <c r="G1095" s="13">
        <v>2.4768518518518516E-3</v>
      </c>
      <c r="H1095" s="13">
        <v>2.9745370370370373E-3</v>
      </c>
      <c r="I1095" s="13">
        <v>2.5231481481481481E-3</v>
      </c>
      <c r="J1095" s="13">
        <v>2.3032407407407407E-3</v>
      </c>
      <c r="K1095" s="13">
        <v>1.9791666666666668E-3</v>
      </c>
      <c r="L1095" s="13">
        <v>2.1874999999999998E-3</v>
      </c>
      <c r="M1095" s="13">
        <v>1.7592592592592592E-3</v>
      </c>
      <c r="N1095" s="13">
        <v>1.8634259259259261E-3</v>
      </c>
      <c r="O1095" s="13">
        <v>1.7013888888888892E-3</v>
      </c>
      <c r="P1095" s="13">
        <v>2.1990740740740742E-3</v>
      </c>
      <c r="Q1095" s="13">
        <v>2.2337962962962967E-3</v>
      </c>
      <c r="R1095" s="13">
        <v>1.8518518518518517E-3</v>
      </c>
      <c r="S1095" s="13">
        <v>2.0486111111111113E-3</v>
      </c>
      <c r="T1095" s="13">
        <v>2.4189814814814816E-3</v>
      </c>
      <c r="U1095" s="13">
        <v>2.2222222222222222E-3</v>
      </c>
      <c r="V1095" s="13">
        <v>2.1643518518518518E-3</v>
      </c>
      <c r="W1095" s="13">
        <v>2.0138888888888888E-3</v>
      </c>
      <c r="X1095" s="11" t="s">
        <v>425</v>
      </c>
      <c r="Y1095" s="11" t="s">
        <v>425</v>
      </c>
      <c r="Z1095" s="11" t="s">
        <v>425</v>
      </c>
      <c r="AA1095" s="10" t="s">
        <v>429</v>
      </c>
    </row>
    <row r="1096" spans="2:27" ht="18" x14ac:dyDescent="0.2">
      <c r="B1096" s="17"/>
      <c r="C1096" s="11" t="s">
        <v>425</v>
      </c>
      <c r="D1096" s="11" t="s">
        <v>425</v>
      </c>
      <c r="E1096" s="11" t="s">
        <v>425</v>
      </c>
      <c r="F1096" s="11">
        <v>-16666.667000000001</v>
      </c>
      <c r="G1096" s="11">
        <v>18000</v>
      </c>
      <c r="H1096" s="11">
        <v>-16000</v>
      </c>
      <c r="I1096" s="11">
        <v>18000</v>
      </c>
      <c r="J1096" s="11">
        <v>18000</v>
      </c>
      <c r="K1096" s="11">
        <v>20666.667000000001</v>
      </c>
      <c r="L1096" s="11">
        <v>22000</v>
      </c>
      <c r="M1096" s="11">
        <v>24666.667000000001</v>
      </c>
      <c r="N1096" s="11">
        <v>34666.667000000001</v>
      </c>
      <c r="O1096" s="11">
        <v>46000</v>
      </c>
      <c r="P1096" s="11">
        <v>47333.332999999999</v>
      </c>
      <c r="Q1096" s="11">
        <v>46666.667000000001</v>
      </c>
      <c r="R1096" s="11">
        <v>66000</v>
      </c>
      <c r="S1096" s="11">
        <v>75333.332999999999</v>
      </c>
      <c r="T1096" s="11">
        <v>65333.332999999999</v>
      </c>
      <c r="U1096" s="11">
        <v>113333.333</v>
      </c>
      <c r="V1096" s="11">
        <v>118000</v>
      </c>
      <c r="W1096" s="11">
        <v>124000</v>
      </c>
      <c r="X1096" s="11" t="s">
        <v>425</v>
      </c>
      <c r="Y1096" s="11" t="s">
        <v>425</v>
      </c>
      <c r="Z1096" s="11" t="s">
        <v>425</v>
      </c>
      <c r="AA1096" s="10" t="s">
        <v>430</v>
      </c>
    </row>
    <row r="1097" spans="2:27" ht="18" x14ac:dyDescent="0.2">
      <c r="B1097" s="17"/>
      <c r="C1097" s="11" t="s">
        <v>425</v>
      </c>
      <c r="D1097" s="11" t="s">
        <v>425</v>
      </c>
      <c r="E1097" s="11" t="s">
        <v>425</v>
      </c>
      <c r="F1097" s="11">
        <v>1</v>
      </c>
      <c r="G1097" s="11">
        <v>1</v>
      </c>
      <c r="H1097" s="11">
        <v>1</v>
      </c>
      <c r="I1097" s="11">
        <v>1</v>
      </c>
      <c r="J1097" s="11">
        <v>1</v>
      </c>
      <c r="K1097" s="11">
        <v>1</v>
      </c>
      <c r="L1097" s="11">
        <v>1</v>
      </c>
      <c r="M1097" s="11">
        <v>1</v>
      </c>
      <c r="N1097" s="11">
        <v>1</v>
      </c>
      <c r="O1097" s="11">
        <v>1</v>
      </c>
      <c r="P1097" s="11">
        <v>1</v>
      </c>
      <c r="Q1097" s="11">
        <v>1</v>
      </c>
      <c r="R1097" s="11">
        <v>1</v>
      </c>
      <c r="S1097" s="11">
        <v>1</v>
      </c>
      <c r="T1097" s="11">
        <v>1</v>
      </c>
      <c r="U1097" s="11">
        <v>1</v>
      </c>
      <c r="V1097" s="11">
        <v>1</v>
      </c>
      <c r="W1097" s="11">
        <v>1</v>
      </c>
      <c r="X1097" s="11" t="s">
        <v>425</v>
      </c>
      <c r="Y1097" s="11" t="s">
        <v>425</v>
      </c>
      <c r="Z1097" s="11" t="s">
        <v>425</v>
      </c>
      <c r="AA1097" s="10" t="s">
        <v>431</v>
      </c>
    </row>
    <row r="1098" spans="2:27" ht="18" x14ac:dyDescent="0.2">
      <c r="B1098" s="17"/>
      <c r="C1098" s="11" t="s">
        <v>425</v>
      </c>
      <c r="D1098" s="11" t="s">
        <v>425</v>
      </c>
      <c r="E1098" s="11" t="s">
        <v>425</v>
      </c>
      <c r="F1098" s="13">
        <v>0.10827546296296296</v>
      </c>
      <c r="G1098" s="13">
        <v>1.0358796296296295E-2</v>
      </c>
      <c r="H1098" s="13">
        <v>1.7650462962962962E-2</v>
      </c>
      <c r="I1098" s="13">
        <v>2.0254629629629629E-3</v>
      </c>
      <c r="J1098" s="13">
        <v>5.1504629629629635E-3</v>
      </c>
      <c r="K1098" s="13">
        <v>7.2337962962962963E-3</v>
      </c>
      <c r="L1098" s="13">
        <v>8.2754629629629619E-3</v>
      </c>
      <c r="M1098" s="13">
        <v>7.2337962962962963E-3</v>
      </c>
      <c r="N1098" s="13">
        <v>7.2337962962962963E-3</v>
      </c>
      <c r="O1098" s="13">
        <v>8.2754629629629619E-3</v>
      </c>
      <c r="P1098" s="13">
        <v>7.2337962962962963E-3</v>
      </c>
      <c r="Q1098" s="13">
        <v>7.2337962962962963E-3</v>
      </c>
      <c r="R1098" s="13">
        <v>7.2337962962962963E-3</v>
      </c>
      <c r="S1098" s="13">
        <v>6.1921296296296299E-3</v>
      </c>
      <c r="T1098" s="13">
        <v>5.1504629629629635E-3</v>
      </c>
      <c r="U1098" s="13">
        <v>9.3171296296296283E-3</v>
      </c>
      <c r="V1098" s="13">
        <v>7.2337962962962963E-3</v>
      </c>
      <c r="W1098" s="13">
        <v>7.2337962962962963E-3</v>
      </c>
      <c r="X1098" s="11" t="s">
        <v>425</v>
      </c>
      <c r="Y1098" s="11" t="s">
        <v>425</v>
      </c>
      <c r="Z1098" s="11" t="s">
        <v>425</v>
      </c>
      <c r="AA1098" s="10" t="s">
        <v>432</v>
      </c>
    </row>
    <row r="1099" spans="2:27" ht="18" x14ac:dyDescent="0.2">
      <c r="B1099" s="18"/>
      <c r="C1099" s="12" t="s">
        <v>425</v>
      </c>
      <c r="D1099" s="12" t="s">
        <v>425</v>
      </c>
      <c r="E1099" s="12" t="s">
        <v>425</v>
      </c>
      <c r="F1099" s="14">
        <v>0.10791666666666666</v>
      </c>
      <c r="G1099" s="14">
        <v>8.3333333333333332E-3</v>
      </c>
      <c r="H1099" s="14">
        <v>1.9039351851851852E-2</v>
      </c>
      <c r="I1099" s="14">
        <v>1.9675925925925928E-3</v>
      </c>
      <c r="J1099" s="14">
        <v>3.1597222222222222E-3</v>
      </c>
      <c r="K1099" s="14">
        <v>4.6296296296296302E-3</v>
      </c>
      <c r="L1099" s="14">
        <v>3.0208333333333333E-3</v>
      </c>
      <c r="M1099" s="14">
        <v>3.6111111111111114E-3</v>
      </c>
      <c r="N1099" s="14">
        <v>4.5486111111111109E-3</v>
      </c>
      <c r="O1099" s="14">
        <v>2.685185185185185E-3</v>
      </c>
      <c r="P1099" s="14">
        <v>2.4537037037037036E-3</v>
      </c>
      <c r="Q1099" s="14">
        <v>2.1990740740740742E-3</v>
      </c>
      <c r="R1099" s="14">
        <v>2.0949074074074073E-3</v>
      </c>
      <c r="S1099" s="14">
        <v>2.4189814814814816E-3</v>
      </c>
      <c r="T1099" s="14">
        <v>1.736111111111111E-3</v>
      </c>
      <c r="U1099" s="14">
        <v>2.9513888888888888E-3</v>
      </c>
      <c r="V1099" s="14">
        <v>2.8009259259259259E-3</v>
      </c>
      <c r="W1099" s="14">
        <v>2.7199074074074074E-3</v>
      </c>
      <c r="X1099" s="12" t="s">
        <v>425</v>
      </c>
      <c r="Y1099" s="12" t="s">
        <v>425</v>
      </c>
      <c r="Z1099" s="12" t="s">
        <v>425</v>
      </c>
      <c r="AA1099" s="10" t="s">
        <v>433</v>
      </c>
    </row>
    <row r="1100" spans="2:27" ht="18" x14ac:dyDescent="0.2">
      <c r="B1100" s="16" t="s">
        <v>441</v>
      </c>
      <c r="C1100" s="9" t="s">
        <v>425</v>
      </c>
      <c r="D1100" s="9" t="s">
        <v>425</v>
      </c>
      <c r="E1100" s="9" t="s">
        <v>425</v>
      </c>
      <c r="F1100" s="9">
        <v>-64666.667000000001</v>
      </c>
      <c r="G1100" s="9">
        <v>-67333.332999999999</v>
      </c>
      <c r="H1100" s="9">
        <v>-66000</v>
      </c>
      <c r="I1100" s="9">
        <v>-22666.667000000001</v>
      </c>
      <c r="J1100" s="9">
        <v>20000</v>
      </c>
      <c r="K1100" s="9">
        <v>18666.667000000001</v>
      </c>
      <c r="L1100" s="9">
        <v>-19333.332999999999</v>
      </c>
      <c r="M1100" s="9">
        <v>24000</v>
      </c>
      <c r="N1100" s="9">
        <v>-22000</v>
      </c>
      <c r="O1100" s="9">
        <v>18000</v>
      </c>
      <c r="P1100" s="9">
        <v>17333.332999999999</v>
      </c>
      <c r="Q1100" s="9">
        <v>18000</v>
      </c>
      <c r="R1100" s="9">
        <v>-19333.332999999999</v>
      </c>
      <c r="S1100" s="9">
        <v>-20000</v>
      </c>
      <c r="T1100" s="9">
        <v>-20666.667000000001</v>
      </c>
      <c r="U1100" s="9">
        <v>-22000</v>
      </c>
      <c r="V1100" s="9">
        <v>-19333.332999999999</v>
      </c>
      <c r="W1100" s="9">
        <v>-20666.667000000001</v>
      </c>
      <c r="X1100" s="9" t="s">
        <v>425</v>
      </c>
      <c r="Y1100" s="9" t="s">
        <v>425</v>
      </c>
      <c r="Z1100" s="9" t="s">
        <v>425</v>
      </c>
      <c r="AA1100" s="10" t="s">
        <v>426</v>
      </c>
    </row>
    <row r="1101" spans="2:27" ht="18" x14ac:dyDescent="0.2">
      <c r="B1101" s="17"/>
      <c r="C1101" s="11" t="s">
        <v>425</v>
      </c>
      <c r="D1101" s="11" t="s">
        <v>425</v>
      </c>
      <c r="E1101" s="11" t="s">
        <v>425</v>
      </c>
      <c r="F1101" s="11">
        <v>1</v>
      </c>
      <c r="G1101" s="11">
        <v>1</v>
      </c>
      <c r="H1101" s="11">
        <v>1</v>
      </c>
      <c r="I1101" s="11">
        <v>1</v>
      </c>
      <c r="J1101" s="11">
        <v>1</v>
      </c>
      <c r="K1101" s="11">
        <v>1</v>
      </c>
      <c r="L1101" s="11">
        <v>1</v>
      </c>
      <c r="M1101" s="11">
        <v>1</v>
      </c>
      <c r="N1101" s="11">
        <v>1</v>
      </c>
      <c r="O1101" s="11">
        <v>1</v>
      </c>
      <c r="P1101" s="11">
        <v>1</v>
      </c>
      <c r="Q1101" s="11">
        <v>1</v>
      </c>
      <c r="R1101" s="11">
        <v>1</v>
      </c>
      <c r="S1101" s="11">
        <v>1</v>
      </c>
      <c r="T1101" s="11">
        <v>1</v>
      </c>
      <c r="U1101" s="11">
        <v>1</v>
      </c>
      <c r="V1101" s="11">
        <v>1</v>
      </c>
      <c r="W1101" s="11">
        <v>1</v>
      </c>
      <c r="X1101" s="11" t="s">
        <v>425</v>
      </c>
      <c r="Y1101" s="11" t="s">
        <v>425</v>
      </c>
      <c r="Z1101" s="11" t="s">
        <v>425</v>
      </c>
      <c r="AA1101" s="10" t="s">
        <v>427</v>
      </c>
    </row>
    <row r="1102" spans="2:27" ht="18" x14ac:dyDescent="0.2">
      <c r="B1102" s="17"/>
      <c r="C1102" s="11" t="s">
        <v>425</v>
      </c>
      <c r="D1102" s="11" t="s">
        <v>425</v>
      </c>
      <c r="E1102" s="11" t="s">
        <v>425</v>
      </c>
      <c r="F1102" s="13">
        <v>5.2083333333333333E-4</v>
      </c>
      <c r="G1102" s="13">
        <v>5.2083333333333333E-4</v>
      </c>
      <c r="H1102" s="13">
        <v>5.2083333333333333E-4</v>
      </c>
      <c r="I1102" s="13">
        <v>9.3229166666666655E-2</v>
      </c>
      <c r="J1102" s="13">
        <v>1.40625E-2</v>
      </c>
      <c r="K1102" s="13">
        <v>1.1979166666666666E-2</v>
      </c>
      <c r="L1102" s="13">
        <v>9.8958333333333329E-3</v>
      </c>
      <c r="M1102" s="13">
        <v>3.0729166666666669E-2</v>
      </c>
      <c r="N1102" s="13">
        <v>3.3854166666666664E-2</v>
      </c>
      <c r="O1102" s="13">
        <v>6.6145833333333334E-2</v>
      </c>
      <c r="P1102" s="13">
        <v>2.34375E-2</v>
      </c>
      <c r="Q1102" s="13">
        <v>9.0104166666666666E-2</v>
      </c>
      <c r="R1102" s="13">
        <v>8.2812499999999997E-2</v>
      </c>
      <c r="S1102" s="13">
        <v>2.9687500000000002E-2</v>
      </c>
      <c r="T1102" s="13">
        <v>1.5624999999999999E-3</v>
      </c>
      <c r="U1102" s="13">
        <v>9.9479166666666674E-2</v>
      </c>
      <c r="V1102" s="13">
        <v>3.6979166666666667E-2</v>
      </c>
      <c r="W1102" s="13">
        <v>7.8125E-3</v>
      </c>
      <c r="X1102" s="11" t="s">
        <v>425</v>
      </c>
      <c r="Y1102" s="11" t="s">
        <v>425</v>
      </c>
      <c r="Z1102" s="11" t="s">
        <v>425</v>
      </c>
      <c r="AA1102" s="10" t="s">
        <v>428</v>
      </c>
    </row>
    <row r="1103" spans="2:27" ht="18" x14ac:dyDescent="0.2">
      <c r="B1103" s="17"/>
      <c r="C1103" s="11" t="s">
        <v>425</v>
      </c>
      <c r="D1103" s="11" t="s">
        <v>425</v>
      </c>
      <c r="E1103" s="11" t="s">
        <v>425</v>
      </c>
      <c r="F1103" s="13">
        <v>0</v>
      </c>
      <c r="G1103" s="13">
        <v>0</v>
      </c>
      <c r="H1103" s="13">
        <v>0</v>
      </c>
      <c r="I1103" s="13">
        <v>9.3356481481481471E-2</v>
      </c>
      <c r="J1103" s="13">
        <v>1.4097222222222221E-2</v>
      </c>
      <c r="K1103" s="13">
        <v>1.2280092592592592E-2</v>
      </c>
      <c r="L1103" s="13">
        <v>9.9884259259259266E-3</v>
      </c>
      <c r="M1103" s="13">
        <v>3.0879629629629632E-2</v>
      </c>
      <c r="N1103" s="13">
        <v>3.3622685185185179E-2</v>
      </c>
      <c r="O1103" s="13">
        <v>6.6469907407407408E-2</v>
      </c>
      <c r="P1103" s="13">
        <v>2.3113425925925926E-2</v>
      </c>
      <c r="Q1103" s="13">
        <v>9.0011574074074077E-2</v>
      </c>
      <c r="R1103" s="13">
        <v>8.2835648148148144E-2</v>
      </c>
      <c r="S1103" s="13">
        <v>3.0000000000000002E-2</v>
      </c>
      <c r="T1103" s="13">
        <v>1.0763888888888889E-3</v>
      </c>
      <c r="U1103" s="13">
        <v>9.9398148148148138E-2</v>
      </c>
      <c r="V1103" s="13">
        <v>3.6747685185185182E-2</v>
      </c>
      <c r="W1103" s="13">
        <v>8.1018518518518514E-3</v>
      </c>
      <c r="X1103" s="11" t="s">
        <v>425</v>
      </c>
      <c r="Y1103" s="11" t="s">
        <v>425</v>
      </c>
      <c r="Z1103" s="11" t="s">
        <v>425</v>
      </c>
      <c r="AA1103" s="10" t="s">
        <v>429</v>
      </c>
    </row>
    <row r="1104" spans="2:27" ht="18" x14ac:dyDescent="0.2">
      <c r="B1104" s="17"/>
      <c r="C1104" s="11" t="s">
        <v>425</v>
      </c>
      <c r="D1104" s="11" t="s">
        <v>425</v>
      </c>
      <c r="E1104" s="11" t="s">
        <v>425</v>
      </c>
      <c r="F1104" s="11">
        <v>-10666.666999999999</v>
      </c>
      <c r="G1104" s="11">
        <v>12666.666999999999</v>
      </c>
      <c r="H1104" s="11">
        <v>13333.333000000001</v>
      </c>
      <c r="I1104" s="11">
        <v>14666.666999999999</v>
      </c>
      <c r="J1104" s="11">
        <v>17333.332999999999</v>
      </c>
      <c r="K1104" s="11">
        <v>12666.666999999999</v>
      </c>
      <c r="L1104" s="11">
        <v>13333.333000000001</v>
      </c>
      <c r="M1104" s="11">
        <v>13333.333000000001</v>
      </c>
      <c r="N1104" s="11">
        <v>10666.666999999999</v>
      </c>
      <c r="O1104" s="11">
        <v>-12000</v>
      </c>
      <c r="P1104" s="11">
        <v>16000</v>
      </c>
      <c r="Q1104" s="11">
        <v>-15333.333000000001</v>
      </c>
      <c r="R1104" s="11">
        <v>-14666.666999999999</v>
      </c>
      <c r="S1104" s="11">
        <v>-12000</v>
      </c>
      <c r="T1104" s="11">
        <v>-14666.666999999999</v>
      </c>
      <c r="U1104" s="11">
        <v>-14000</v>
      </c>
      <c r="V1104" s="11">
        <v>-11333.333000000001</v>
      </c>
      <c r="W1104" s="11">
        <v>13333.333000000001</v>
      </c>
      <c r="X1104" s="11" t="s">
        <v>425</v>
      </c>
      <c r="Y1104" s="11" t="s">
        <v>425</v>
      </c>
      <c r="Z1104" s="11" t="s">
        <v>425</v>
      </c>
      <c r="AA1104" s="10" t="s">
        <v>430</v>
      </c>
    </row>
    <row r="1105" spans="2:27" ht="18" x14ac:dyDescent="0.2">
      <c r="B1105" s="17"/>
      <c r="C1105" s="11" t="s">
        <v>425</v>
      </c>
      <c r="D1105" s="11" t="s">
        <v>425</v>
      </c>
      <c r="E1105" s="11" t="s">
        <v>425</v>
      </c>
      <c r="F1105" s="11">
        <v>1</v>
      </c>
      <c r="G1105" s="11">
        <v>1</v>
      </c>
      <c r="H1105" s="11">
        <v>1</v>
      </c>
      <c r="I1105" s="11">
        <v>1</v>
      </c>
      <c r="J1105" s="11">
        <v>1</v>
      </c>
      <c r="K1105" s="11">
        <v>1</v>
      </c>
      <c r="L1105" s="11">
        <v>1</v>
      </c>
      <c r="M1105" s="11">
        <v>1</v>
      </c>
      <c r="N1105" s="11">
        <v>1</v>
      </c>
      <c r="O1105" s="11">
        <v>1</v>
      </c>
      <c r="P1105" s="11">
        <v>1</v>
      </c>
      <c r="Q1105" s="11">
        <v>1</v>
      </c>
      <c r="R1105" s="11">
        <v>1</v>
      </c>
      <c r="S1105" s="11">
        <v>1</v>
      </c>
      <c r="T1105" s="11">
        <v>1</v>
      </c>
      <c r="U1105" s="11">
        <v>1</v>
      </c>
      <c r="V1105" s="11">
        <v>1</v>
      </c>
      <c r="W1105" s="11">
        <v>1</v>
      </c>
      <c r="X1105" s="11" t="s">
        <v>425</v>
      </c>
      <c r="Y1105" s="11" t="s">
        <v>425</v>
      </c>
      <c r="Z1105" s="11" t="s">
        <v>425</v>
      </c>
      <c r="AA1105" s="10" t="s">
        <v>431</v>
      </c>
    </row>
    <row r="1106" spans="2:27" ht="18" x14ac:dyDescent="0.2">
      <c r="B1106" s="17"/>
      <c r="C1106" s="11" t="s">
        <v>425</v>
      </c>
      <c r="D1106" s="11" t="s">
        <v>425</v>
      </c>
      <c r="E1106" s="11" t="s">
        <v>425</v>
      </c>
      <c r="F1106" s="13">
        <v>5.9317129629629629E-2</v>
      </c>
      <c r="G1106" s="13">
        <v>8.2233796296296291E-2</v>
      </c>
      <c r="H1106" s="13">
        <v>3.2233796296296295E-2</v>
      </c>
      <c r="I1106" s="13">
        <v>1.7650462962962962E-2</v>
      </c>
      <c r="J1106" s="13">
        <v>1.8692129629629631E-2</v>
      </c>
      <c r="K1106" s="13">
        <v>8.8483796296296283E-2</v>
      </c>
      <c r="L1106" s="13">
        <v>6.1921296296296299E-3</v>
      </c>
      <c r="M1106" s="13">
        <v>9.0567129629629636E-2</v>
      </c>
      <c r="N1106" s="13">
        <v>8.4317129629629631E-2</v>
      </c>
      <c r="O1106" s="13">
        <v>3.7442129629629624E-2</v>
      </c>
      <c r="P1106" s="13">
        <v>1.9733796296296298E-2</v>
      </c>
      <c r="Q1106" s="13">
        <v>3.1192129629629629E-2</v>
      </c>
      <c r="R1106" s="13">
        <v>8.3275462962962968E-2</v>
      </c>
      <c r="S1106" s="13">
        <v>4.9942129629629628E-2</v>
      </c>
      <c r="T1106" s="13">
        <v>4.1608796296296297E-2</v>
      </c>
      <c r="U1106" s="13">
        <v>7.2858796296296297E-2</v>
      </c>
      <c r="V1106" s="13">
        <v>0.11869212962962962</v>
      </c>
      <c r="W1106" s="13">
        <v>9.5775462962962965E-2</v>
      </c>
      <c r="X1106" s="11" t="s">
        <v>425</v>
      </c>
      <c r="Y1106" s="11" t="s">
        <v>425</v>
      </c>
      <c r="Z1106" s="11" t="s">
        <v>425</v>
      </c>
      <c r="AA1106" s="10" t="s">
        <v>432</v>
      </c>
    </row>
    <row r="1107" spans="2:27" ht="18" x14ac:dyDescent="0.2">
      <c r="B1107" s="18"/>
      <c r="C1107" s="12" t="s">
        <v>425</v>
      </c>
      <c r="D1107" s="12" t="s">
        <v>425</v>
      </c>
      <c r="E1107" s="12" t="s">
        <v>425</v>
      </c>
      <c r="F1107" s="14">
        <v>5.8206018518518511E-2</v>
      </c>
      <c r="G1107" s="14">
        <v>8.2696759259259262E-2</v>
      </c>
      <c r="H1107" s="14">
        <v>3.229166666666667E-2</v>
      </c>
      <c r="I1107" s="14">
        <v>1.8032407407407407E-2</v>
      </c>
      <c r="J1107" s="14">
        <v>1.8171296296296297E-2</v>
      </c>
      <c r="K1107" s="14">
        <v>8.8564814814814818E-2</v>
      </c>
      <c r="L1107" s="14">
        <v>5.6712962962962958E-3</v>
      </c>
      <c r="M1107" s="14">
        <v>9.072916666666668E-2</v>
      </c>
      <c r="N1107" s="14">
        <v>8.4120370370370359E-2</v>
      </c>
      <c r="O1107" s="14">
        <v>3.7210648148148152E-2</v>
      </c>
      <c r="P1107" s="14">
        <v>1.951388888888889E-2</v>
      </c>
      <c r="Q1107" s="14">
        <v>3.0983796296296297E-2</v>
      </c>
      <c r="R1107" s="14">
        <v>8.3657407407407403E-2</v>
      </c>
      <c r="S1107" s="14">
        <v>5.0462962962962959E-2</v>
      </c>
      <c r="T1107" s="14">
        <v>4.2129629629629628E-2</v>
      </c>
      <c r="U1107" s="14">
        <v>7.3379629629629628E-2</v>
      </c>
      <c r="V1107" s="14">
        <v>0.11908564814814815</v>
      </c>
      <c r="W1107" s="14">
        <v>9.5520833333333333E-2</v>
      </c>
      <c r="X1107" s="12" t="s">
        <v>425</v>
      </c>
      <c r="Y1107" s="12" t="s">
        <v>425</v>
      </c>
      <c r="Z1107" s="12" t="s">
        <v>425</v>
      </c>
      <c r="AA1107" s="10" t="s">
        <v>433</v>
      </c>
    </row>
    <row r="1108" spans="2:27" ht="18" x14ac:dyDescent="0.2">
      <c r="B1108" s="16" t="s">
        <v>442</v>
      </c>
      <c r="C1108" s="9" t="s">
        <v>425</v>
      </c>
      <c r="D1108" s="9" t="s">
        <v>425</v>
      </c>
      <c r="E1108" s="9" t="s">
        <v>425</v>
      </c>
      <c r="F1108" s="9" t="s">
        <v>425</v>
      </c>
      <c r="G1108" s="9" t="s">
        <v>425</v>
      </c>
      <c r="H1108" s="9" t="s">
        <v>425</v>
      </c>
      <c r="I1108" s="9" t="s">
        <v>425</v>
      </c>
      <c r="J1108" s="9" t="s">
        <v>425</v>
      </c>
      <c r="K1108" s="9" t="s">
        <v>425</v>
      </c>
      <c r="L1108" s="9" t="s">
        <v>425</v>
      </c>
      <c r="M1108" s="9" t="s">
        <v>425</v>
      </c>
      <c r="N1108" s="9" t="s">
        <v>425</v>
      </c>
      <c r="O1108" s="9" t="s">
        <v>425</v>
      </c>
      <c r="P1108" s="9" t="s">
        <v>425</v>
      </c>
      <c r="Q1108" s="9" t="s">
        <v>425</v>
      </c>
      <c r="R1108" s="9" t="s">
        <v>425</v>
      </c>
      <c r="S1108" s="9" t="s">
        <v>425</v>
      </c>
      <c r="T1108" s="9" t="s">
        <v>425</v>
      </c>
      <c r="U1108" s="9" t="s">
        <v>425</v>
      </c>
      <c r="V1108" s="9" t="s">
        <v>425</v>
      </c>
      <c r="W1108" s="9" t="s">
        <v>425</v>
      </c>
      <c r="X1108" s="9" t="s">
        <v>425</v>
      </c>
      <c r="Y1108" s="9" t="s">
        <v>425</v>
      </c>
      <c r="Z1108" s="9" t="s">
        <v>425</v>
      </c>
      <c r="AA1108" s="10" t="s">
        <v>426</v>
      </c>
    </row>
    <row r="1109" spans="2:27" ht="18" x14ac:dyDescent="0.2">
      <c r="B1109" s="17"/>
      <c r="C1109" s="11" t="s">
        <v>425</v>
      </c>
      <c r="D1109" s="11" t="s">
        <v>425</v>
      </c>
      <c r="E1109" s="11" t="s">
        <v>425</v>
      </c>
      <c r="F1109" s="11" t="s">
        <v>425</v>
      </c>
      <c r="G1109" s="11" t="s">
        <v>425</v>
      </c>
      <c r="H1109" s="11" t="s">
        <v>425</v>
      </c>
      <c r="I1109" s="11" t="s">
        <v>425</v>
      </c>
      <c r="J1109" s="11" t="s">
        <v>425</v>
      </c>
      <c r="K1109" s="11" t="s">
        <v>425</v>
      </c>
      <c r="L1109" s="11" t="s">
        <v>425</v>
      </c>
      <c r="M1109" s="11" t="s">
        <v>425</v>
      </c>
      <c r="N1109" s="11" t="s">
        <v>425</v>
      </c>
      <c r="O1109" s="11" t="s">
        <v>425</v>
      </c>
      <c r="P1109" s="11" t="s">
        <v>425</v>
      </c>
      <c r="Q1109" s="11" t="s">
        <v>425</v>
      </c>
      <c r="R1109" s="11" t="s">
        <v>425</v>
      </c>
      <c r="S1109" s="11" t="s">
        <v>425</v>
      </c>
      <c r="T1109" s="11" t="s">
        <v>425</v>
      </c>
      <c r="U1109" s="11" t="s">
        <v>425</v>
      </c>
      <c r="V1109" s="11" t="s">
        <v>425</v>
      </c>
      <c r="W1109" s="11" t="s">
        <v>425</v>
      </c>
      <c r="X1109" s="11" t="s">
        <v>425</v>
      </c>
      <c r="Y1109" s="11" t="s">
        <v>425</v>
      </c>
      <c r="Z1109" s="11" t="s">
        <v>425</v>
      </c>
      <c r="AA1109" s="10" t="s">
        <v>427</v>
      </c>
    </row>
    <row r="1110" spans="2:27" ht="18" x14ac:dyDescent="0.2">
      <c r="B1110" s="17"/>
      <c r="C1110" s="11" t="s">
        <v>425</v>
      </c>
      <c r="D1110" s="11" t="s">
        <v>425</v>
      </c>
      <c r="E1110" s="11" t="s">
        <v>425</v>
      </c>
      <c r="F1110" s="11" t="s">
        <v>425</v>
      </c>
      <c r="G1110" s="11" t="s">
        <v>425</v>
      </c>
      <c r="H1110" s="11" t="s">
        <v>425</v>
      </c>
      <c r="I1110" s="11" t="s">
        <v>425</v>
      </c>
      <c r="J1110" s="11" t="s">
        <v>425</v>
      </c>
      <c r="K1110" s="11" t="s">
        <v>425</v>
      </c>
      <c r="L1110" s="11" t="s">
        <v>425</v>
      </c>
      <c r="M1110" s="11" t="s">
        <v>425</v>
      </c>
      <c r="N1110" s="11" t="s">
        <v>425</v>
      </c>
      <c r="O1110" s="11" t="s">
        <v>425</v>
      </c>
      <c r="P1110" s="11" t="s">
        <v>425</v>
      </c>
      <c r="Q1110" s="11" t="s">
        <v>425</v>
      </c>
      <c r="R1110" s="11" t="s">
        <v>425</v>
      </c>
      <c r="S1110" s="11" t="s">
        <v>425</v>
      </c>
      <c r="T1110" s="11" t="s">
        <v>425</v>
      </c>
      <c r="U1110" s="11" t="s">
        <v>425</v>
      </c>
      <c r="V1110" s="11" t="s">
        <v>425</v>
      </c>
      <c r="W1110" s="11" t="s">
        <v>425</v>
      </c>
      <c r="X1110" s="11" t="s">
        <v>425</v>
      </c>
      <c r="Y1110" s="11" t="s">
        <v>425</v>
      </c>
      <c r="Z1110" s="11" t="s">
        <v>425</v>
      </c>
      <c r="AA1110" s="10" t="s">
        <v>428</v>
      </c>
    </row>
    <row r="1111" spans="2:27" ht="18" x14ac:dyDescent="0.2">
      <c r="B1111" s="17"/>
      <c r="C1111" s="11" t="s">
        <v>425</v>
      </c>
      <c r="D1111" s="11" t="s">
        <v>425</v>
      </c>
      <c r="E1111" s="11" t="s">
        <v>425</v>
      </c>
      <c r="F1111" s="11" t="s">
        <v>425</v>
      </c>
      <c r="G1111" s="11" t="s">
        <v>425</v>
      </c>
      <c r="H1111" s="11" t="s">
        <v>425</v>
      </c>
      <c r="I1111" s="11" t="s">
        <v>425</v>
      </c>
      <c r="J1111" s="11" t="s">
        <v>425</v>
      </c>
      <c r="K1111" s="11" t="s">
        <v>425</v>
      </c>
      <c r="L1111" s="11" t="s">
        <v>425</v>
      </c>
      <c r="M1111" s="11" t="s">
        <v>425</v>
      </c>
      <c r="N1111" s="11" t="s">
        <v>425</v>
      </c>
      <c r="O1111" s="11" t="s">
        <v>425</v>
      </c>
      <c r="P1111" s="11" t="s">
        <v>425</v>
      </c>
      <c r="Q1111" s="11" t="s">
        <v>425</v>
      </c>
      <c r="R1111" s="11" t="s">
        <v>425</v>
      </c>
      <c r="S1111" s="11" t="s">
        <v>425</v>
      </c>
      <c r="T1111" s="11" t="s">
        <v>425</v>
      </c>
      <c r="U1111" s="11" t="s">
        <v>425</v>
      </c>
      <c r="V1111" s="11" t="s">
        <v>425</v>
      </c>
      <c r="W1111" s="11" t="s">
        <v>425</v>
      </c>
      <c r="X1111" s="11" t="s">
        <v>425</v>
      </c>
      <c r="Y1111" s="11" t="s">
        <v>425</v>
      </c>
      <c r="Z1111" s="11" t="s">
        <v>425</v>
      </c>
      <c r="AA1111" s="10" t="s">
        <v>429</v>
      </c>
    </row>
    <row r="1112" spans="2:27" ht="18" x14ac:dyDescent="0.2">
      <c r="B1112" s="17"/>
      <c r="C1112" s="11" t="s">
        <v>425</v>
      </c>
      <c r="D1112" s="11" t="s">
        <v>425</v>
      </c>
      <c r="E1112" s="11" t="s">
        <v>425</v>
      </c>
      <c r="F1112" s="11" t="s">
        <v>425</v>
      </c>
      <c r="G1112" s="11" t="s">
        <v>425</v>
      </c>
      <c r="H1112" s="11" t="s">
        <v>425</v>
      </c>
      <c r="I1112" s="11" t="s">
        <v>425</v>
      </c>
      <c r="J1112" s="11" t="s">
        <v>425</v>
      </c>
      <c r="K1112" s="11" t="s">
        <v>425</v>
      </c>
      <c r="L1112" s="11" t="s">
        <v>425</v>
      </c>
      <c r="M1112" s="11" t="s">
        <v>425</v>
      </c>
      <c r="N1112" s="11" t="s">
        <v>425</v>
      </c>
      <c r="O1112" s="11" t="s">
        <v>425</v>
      </c>
      <c r="P1112" s="11" t="s">
        <v>425</v>
      </c>
      <c r="Q1112" s="11" t="s">
        <v>425</v>
      </c>
      <c r="R1112" s="11" t="s">
        <v>425</v>
      </c>
      <c r="S1112" s="11" t="s">
        <v>425</v>
      </c>
      <c r="T1112" s="11" t="s">
        <v>425</v>
      </c>
      <c r="U1112" s="11" t="s">
        <v>425</v>
      </c>
      <c r="V1112" s="11" t="s">
        <v>425</v>
      </c>
      <c r="W1112" s="11" t="s">
        <v>425</v>
      </c>
      <c r="X1112" s="11" t="s">
        <v>425</v>
      </c>
      <c r="Y1112" s="11" t="s">
        <v>425</v>
      </c>
      <c r="Z1112" s="11" t="s">
        <v>425</v>
      </c>
      <c r="AA1112" s="10" t="s">
        <v>430</v>
      </c>
    </row>
    <row r="1113" spans="2:27" ht="18" x14ac:dyDescent="0.2">
      <c r="B1113" s="17"/>
      <c r="C1113" s="11" t="s">
        <v>425</v>
      </c>
      <c r="D1113" s="11" t="s">
        <v>425</v>
      </c>
      <c r="E1113" s="11" t="s">
        <v>425</v>
      </c>
      <c r="F1113" s="11" t="s">
        <v>425</v>
      </c>
      <c r="G1113" s="11" t="s">
        <v>425</v>
      </c>
      <c r="H1113" s="11" t="s">
        <v>425</v>
      </c>
      <c r="I1113" s="11" t="s">
        <v>425</v>
      </c>
      <c r="J1113" s="11" t="s">
        <v>425</v>
      </c>
      <c r="K1113" s="11" t="s">
        <v>425</v>
      </c>
      <c r="L1113" s="11" t="s">
        <v>425</v>
      </c>
      <c r="M1113" s="11" t="s">
        <v>425</v>
      </c>
      <c r="N1113" s="11" t="s">
        <v>425</v>
      </c>
      <c r="O1113" s="11" t="s">
        <v>425</v>
      </c>
      <c r="P1113" s="11" t="s">
        <v>425</v>
      </c>
      <c r="Q1113" s="11" t="s">
        <v>425</v>
      </c>
      <c r="R1113" s="11" t="s">
        <v>425</v>
      </c>
      <c r="S1113" s="11" t="s">
        <v>425</v>
      </c>
      <c r="T1113" s="11" t="s">
        <v>425</v>
      </c>
      <c r="U1113" s="11" t="s">
        <v>425</v>
      </c>
      <c r="V1113" s="11" t="s">
        <v>425</v>
      </c>
      <c r="W1113" s="11" t="s">
        <v>425</v>
      </c>
      <c r="X1113" s="11" t="s">
        <v>425</v>
      </c>
      <c r="Y1113" s="11" t="s">
        <v>425</v>
      </c>
      <c r="Z1113" s="11" t="s">
        <v>425</v>
      </c>
      <c r="AA1113" s="10" t="s">
        <v>431</v>
      </c>
    </row>
    <row r="1114" spans="2:27" ht="18" x14ac:dyDescent="0.2">
      <c r="B1114" s="17"/>
      <c r="C1114" s="11" t="s">
        <v>425</v>
      </c>
      <c r="D1114" s="11" t="s">
        <v>425</v>
      </c>
      <c r="E1114" s="11" t="s">
        <v>425</v>
      </c>
      <c r="F1114" s="11" t="s">
        <v>425</v>
      </c>
      <c r="G1114" s="11" t="s">
        <v>425</v>
      </c>
      <c r="H1114" s="11" t="s">
        <v>425</v>
      </c>
      <c r="I1114" s="11" t="s">
        <v>425</v>
      </c>
      <c r="J1114" s="11" t="s">
        <v>425</v>
      </c>
      <c r="K1114" s="11" t="s">
        <v>425</v>
      </c>
      <c r="L1114" s="11" t="s">
        <v>425</v>
      </c>
      <c r="M1114" s="11" t="s">
        <v>425</v>
      </c>
      <c r="N1114" s="11" t="s">
        <v>425</v>
      </c>
      <c r="O1114" s="11" t="s">
        <v>425</v>
      </c>
      <c r="P1114" s="11" t="s">
        <v>425</v>
      </c>
      <c r="Q1114" s="11" t="s">
        <v>425</v>
      </c>
      <c r="R1114" s="11" t="s">
        <v>425</v>
      </c>
      <c r="S1114" s="11" t="s">
        <v>425</v>
      </c>
      <c r="T1114" s="11" t="s">
        <v>425</v>
      </c>
      <c r="U1114" s="11" t="s">
        <v>425</v>
      </c>
      <c r="V1114" s="11" t="s">
        <v>425</v>
      </c>
      <c r="W1114" s="11" t="s">
        <v>425</v>
      </c>
      <c r="X1114" s="11" t="s">
        <v>425</v>
      </c>
      <c r="Y1114" s="11" t="s">
        <v>425</v>
      </c>
      <c r="Z1114" s="11" t="s">
        <v>425</v>
      </c>
      <c r="AA1114" s="10" t="s">
        <v>432</v>
      </c>
    </row>
    <row r="1115" spans="2:27" ht="18" x14ac:dyDescent="0.2">
      <c r="B1115" s="18"/>
      <c r="C1115" s="12" t="s">
        <v>425</v>
      </c>
      <c r="D1115" s="12" t="s">
        <v>425</v>
      </c>
      <c r="E1115" s="12" t="s">
        <v>425</v>
      </c>
      <c r="F1115" s="12" t="s">
        <v>425</v>
      </c>
      <c r="G1115" s="12" t="s">
        <v>425</v>
      </c>
      <c r="H1115" s="12" t="s">
        <v>425</v>
      </c>
      <c r="I1115" s="12" t="s">
        <v>425</v>
      </c>
      <c r="J1115" s="12" t="s">
        <v>425</v>
      </c>
      <c r="K1115" s="12" t="s">
        <v>425</v>
      </c>
      <c r="L1115" s="12" t="s">
        <v>425</v>
      </c>
      <c r="M1115" s="12" t="s">
        <v>425</v>
      </c>
      <c r="N1115" s="12" t="s">
        <v>425</v>
      </c>
      <c r="O1115" s="12" t="s">
        <v>425</v>
      </c>
      <c r="P1115" s="12" t="s">
        <v>425</v>
      </c>
      <c r="Q1115" s="12" t="s">
        <v>425</v>
      </c>
      <c r="R1115" s="12" t="s">
        <v>425</v>
      </c>
      <c r="S1115" s="12" t="s">
        <v>425</v>
      </c>
      <c r="T1115" s="12" t="s">
        <v>425</v>
      </c>
      <c r="U1115" s="12" t="s">
        <v>425</v>
      </c>
      <c r="V1115" s="12" t="s">
        <v>425</v>
      </c>
      <c r="W1115" s="12" t="s">
        <v>425</v>
      </c>
      <c r="X1115" s="12" t="s">
        <v>425</v>
      </c>
      <c r="Y1115" s="12" t="s">
        <v>425</v>
      </c>
      <c r="Z1115" s="12" t="s">
        <v>425</v>
      </c>
      <c r="AA1115" s="10" t="s">
        <v>433</v>
      </c>
    </row>
    <row r="1116" spans="2:27" ht="18" x14ac:dyDescent="0.2">
      <c r="B1116" s="16" t="s">
        <v>443</v>
      </c>
      <c r="C1116" s="9" t="s">
        <v>425</v>
      </c>
      <c r="D1116" s="9" t="s">
        <v>425</v>
      </c>
      <c r="E1116" s="9" t="s">
        <v>425</v>
      </c>
      <c r="F1116" s="9" t="s">
        <v>425</v>
      </c>
      <c r="G1116" s="9" t="s">
        <v>425</v>
      </c>
      <c r="H1116" s="9" t="s">
        <v>425</v>
      </c>
      <c r="I1116" s="9" t="s">
        <v>425</v>
      </c>
      <c r="J1116" s="9" t="s">
        <v>425</v>
      </c>
      <c r="K1116" s="9" t="s">
        <v>425</v>
      </c>
      <c r="L1116" s="9" t="s">
        <v>425</v>
      </c>
      <c r="M1116" s="9" t="s">
        <v>425</v>
      </c>
      <c r="N1116" s="9" t="s">
        <v>425</v>
      </c>
      <c r="O1116" s="9" t="s">
        <v>425</v>
      </c>
      <c r="P1116" s="9" t="s">
        <v>425</v>
      </c>
      <c r="Q1116" s="9" t="s">
        <v>425</v>
      </c>
      <c r="R1116" s="9" t="s">
        <v>425</v>
      </c>
      <c r="S1116" s="9" t="s">
        <v>425</v>
      </c>
      <c r="T1116" s="9" t="s">
        <v>425</v>
      </c>
      <c r="U1116" s="9" t="s">
        <v>425</v>
      </c>
      <c r="V1116" s="9" t="s">
        <v>425</v>
      </c>
      <c r="W1116" s="9" t="s">
        <v>425</v>
      </c>
      <c r="X1116" s="9" t="s">
        <v>425</v>
      </c>
      <c r="Y1116" s="9" t="s">
        <v>425</v>
      </c>
      <c r="Z1116" s="9" t="s">
        <v>425</v>
      </c>
      <c r="AA1116" s="10" t="s">
        <v>426</v>
      </c>
    </row>
    <row r="1117" spans="2:27" ht="18" x14ac:dyDescent="0.2">
      <c r="B1117" s="17"/>
      <c r="C1117" s="11" t="s">
        <v>425</v>
      </c>
      <c r="D1117" s="11" t="s">
        <v>425</v>
      </c>
      <c r="E1117" s="11" t="s">
        <v>425</v>
      </c>
      <c r="F1117" s="11" t="s">
        <v>425</v>
      </c>
      <c r="G1117" s="11" t="s">
        <v>425</v>
      </c>
      <c r="H1117" s="11" t="s">
        <v>425</v>
      </c>
      <c r="I1117" s="11" t="s">
        <v>425</v>
      </c>
      <c r="J1117" s="11" t="s">
        <v>425</v>
      </c>
      <c r="K1117" s="11" t="s">
        <v>425</v>
      </c>
      <c r="L1117" s="11" t="s">
        <v>425</v>
      </c>
      <c r="M1117" s="11" t="s">
        <v>425</v>
      </c>
      <c r="N1117" s="11" t="s">
        <v>425</v>
      </c>
      <c r="O1117" s="11" t="s">
        <v>425</v>
      </c>
      <c r="P1117" s="11" t="s">
        <v>425</v>
      </c>
      <c r="Q1117" s="11" t="s">
        <v>425</v>
      </c>
      <c r="R1117" s="11" t="s">
        <v>425</v>
      </c>
      <c r="S1117" s="11" t="s">
        <v>425</v>
      </c>
      <c r="T1117" s="11" t="s">
        <v>425</v>
      </c>
      <c r="U1117" s="11" t="s">
        <v>425</v>
      </c>
      <c r="V1117" s="11" t="s">
        <v>425</v>
      </c>
      <c r="W1117" s="11" t="s">
        <v>425</v>
      </c>
      <c r="X1117" s="11" t="s">
        <v>425</v>
      </c>
      <c r="Y1117" s="11" t="s">
        <v>425</v>
      </c>
      <c r="Z1117" s="11" t="s">
        <v>425</v>
      </c>
      <c r="AA1117" s="10" t="s">
        <v>427</v>
      </c>
    </row>
    <row r="1118" spans="2:27" ht="18" x14ac:dyDescent="0.2">
      <c r="B1118" s="17"/>
      <c r="C1118" s="11" t="s">
        <v>425</v>
      </c>
      <c r="D1118" s="11" t="s">
        <v>425</v>
      </c>
      <c r="E1118" s="11" t="s">
        <v>425</v>
      </c>
      <c r="F1118" s="11" t="s">
        <v>425</v>
      </c>
      <c r="G1118" s="11" t="s">
        <v>425</v>
      </c>
      <c r="H1118" s="11" t="s">
        <v>425</v>
      </c>
      <c r="I1118" s="11" t="s">
        <v>425</v>
      </c>
      <c r="J1118" s="11" t="s">
        <v>425</v>
      </c>
      <c r="K1118" s="11" t="s">
        <v>425</v>
      </c>
      <c r="L1118" s="11" t="s">
        <v>425</v>
      </c>
      <c r="M1118" s="11" t="s">
        <v>425</v>
      </c>
      <c r="N1118" s="11" t="s">
        <v>425</v>
      </c>
      <c r="O1118" s="11" t="s">
        <v>425</v>
      </c>
      <c r="P1118" s="11" t="s">
        <v>425</v>
      </c>
      <c r="Q1118" s="11" t="s">
        <v>425</v>
      </c>
      <c r="R1118" s="11" t="s">
        <v>425</v>
      </c>
      <c r="S1118" s="11" t="s">
        <v>425</v>
      </c>
      <c r="T1118" s="11" t="s">
        <v>425</v>
      </c>
      <c r="U1118" s="11" t="s">
        <v>425</v>
      </c>
      <c r="V1118" s="11" t="s">
        <v>425</v>
      </c>
      <c r="W1118" s="11" t="s">
        <v>425</v>
      </c>
      <c r="X1118" s="11" t="s">
        <v>425</v>
      </c>
      <c r="Y1118" s="11" t="s">
        <v>425</v>
      </c>
      <c r="Z1118" s="11" t="s">
        <v>425</v>
      </c>
      <c r="AA1118" s="10" t="s">
        <v>428</v>
      </c>
    </row>
    <row r="1119" spans="2:27" ht="18" x14ac:dyDescent="0.2">
      <c r="B1119" s="17"/>
      <c r="C1119" s="11" t="s">
        <v>425</v>
      </c>
      <c r="D1119" s="11" t="s">
        <v>425</v>
      </c>
      <c r="E1119" s="11" t="s">
        <v>425</v>
      </c>
      <c r="F1119" s="11" t="s">
        <v>425</v>
      </c>
      <c r="G1119" s="11" t="s">
        <v>425</v>
      </c>
      <c r="H1119" s="11" t="s">
        <v>425</v>
      </c>
      <c r="I1119" s="11" t="s">
        <v>425</v>
      </c>
      <c r="J1119" s="11" t="s">
        <v>425</v>
      </c>
      <c r="K1119" s="11" t="s">
        <v>425</v>
      </c>
      <c r="L1119" s="11" t="s">
        <v>425</v>
      </c>
      <c r="M1119" s="11" t="s">
        <v>425</v>
      </c>
      <c r="N1119" s="11" t="s">
        <v>425</v>
      </c>
      <c r="O1119" s="11" t="s">
        <v>425</v>
      </c>
      <c r="P1119" s="11" t="s">
        <v>425</v>
      </c>
      <c r="Q1119" s="11" t="s">
        <v>425</v>
      </c>
      <c r="R1119" s="11" t="s">
        <v>425</v>
      </c>
      <c r="S1119" s="11" t="s">
        <v>425</v>
      </c>
      <c r="T1119" s="11" t="s">
        <v>425</v>
      </c>
      <c r="U1119" s="11" t="s">
        <v>425</v>
      </c>
      <c r="V1119" s="11" t="s">
        <v>425</v>
      </c>
      <c r="W1119" s="11" t="s">
        <v>425</v>
      </c>
      <c r="X1119" s="11" t="s">
        <v>425</v>
      </c>
      <c r="Y1119" s="11" t="s">
        <v>425</v>
      </c>
      <c r="Z1119" s="11" t="s">
        <v>425</v>
      </c>
      <c r="AA1119" s="10" t="s">
        <v>429</v>
      </c>
    </row>
    <row r="1120" spans="2:27" ht="18" x14ac:dyDescent="0.2">
      <c r="B1120" s="17"/>
      <c r="C1120" s="11" t="s">
        <v>425</v>
      </c>
      <c r="D1120" s="11" t="s">
        <v>425</v>
      </c>
      <c r="E1120" s="11" t="s">
        <v>425</v>
      </c>
      <c r="F1120" s="11" t="s">
        <v>425</v>
      </c>
      <c r="G1120" s="11" t="s">
        <v>425</v>
      </c>
      <c r="H1120" s="11" t="s">
        <v>425</v>
      </c>
      <c r="I1120" s="11" t="s">
        <v>425</v>
      </c>
      <c r="J1120" s="11" t="s">
        <v>425</v>
      </c>
      <c r="K1120" s="11" t="s">
        <v>425</v>
      </c>
      <c r="L1120" s="11" t="s">
        <v>425</v>
      </c>
      <c r="M1120" s="11" t="s">
        <v>425</v>
      </c>
      <c r="N1120" s="11" t="s">
        <v>425</v>
      </c>
      <c r="O1120" s="11" t="s">
        <v>425</v>
      </c>
      <c r="P1120" s="11" t="s">
        <v>425</v>
      </c>
      <c r="Q1120" s="11" t="s">
        <v>425</v>
      </c>
      <c r="R1120" s="11" t="s">
        <v>425</v>
      </c>
      <c r="S1120" s="11" t="s">
        <v>425</v>
      </c>
      <c r="T1120" s="11" t="s">
        <v>425</v>
      </c>
      <c r="U1120" s="11" t="s">
        <v>425</v>
      </c>
      <c r="V1120" s="11" t="s">
        <v>425</v>
      </c>
      <c r="W1120" s="11" t="s">
        <v>425</v>
      </c>
      <c r="X1120" s="11" t="s">
        <v>425</v>
      </c>
      <c r="Y1120" s="11" t="s">
        <v>425</v>
      </c>
      <c r="Z1120" s="11" t="s">
        <v>425</v>
      </c>
      <c r="AA1120" s="10" t="s">
        <v>430</v>
      </c>
    </row>
    <row r="1121" spans="2:27" ht="18" x14ac:dyDescent="0.2">
      <c r="B1121" s="17"/>
      <c r="C1121" s="11" t="s">
        <v>425</v>
      </c>
      <c r="D1121" s="11" t="s">
        <v>425</v>
      </c>
      <c r="E1121" s="11" t="s">
        <v>425</v>
      </c>
      <c r="F1121" s="11" t="s">
        <v>425</v>
      </c>
      <c r="G1121" s="11" t="s">
        <v>425</v>
      </c>
      <c r="H1121" s="11" t="s">
        <v>425</v>
      </c>
      <c r="I1121" s="11" t="s">
        <v>425</v>
      </c>
      <c r="J1121" s="11" t="s">
        <v>425</v>
      </c>
      <c r="K1121" s="11" t="s">
        <v>425</v>
      </c>
      <c r="L1121" s="11" t="s">
        <v>425</v>
      </c>
      <c r="M1121" s="11" t="s">
        <v>425</v>
      </c>
      <c r="N1121" s="11" t="s">
        <v>425</v>
      </c>
      <c r="O1121" s="11" t="s">
        <v>425</v>
      </c>
      <c r="P1121" s="11" t="s">
        <v>425</v>
      </c>
      <c r="Q1121" s="11" t="s">
        <v>425</v>
      </c>
      <c r="R1121" s="11" t="s">
        <v>425</v>
      </c>
      <c r="S1121" s="11" t="s">
        <v>425</v>
      </c>
      <c r="T1121" s="11" t="s">
        <v>425</v>
      </c>
      <c r="U1121" s="11" t="s">
        <v>425</v>
      </c>
      <c r="V1121" s="11" t="s">
        <v>425</v>
      </c>
      <c r="W1121" s="11" t="s">
        <v>425</v>
      </c>
      <c r="X1121" s="11" t="s">
        <v>425</v>
      </c>
      <c r="Y1121" s="11" t="s">
        <v>425</v>
      </c>
      <c r="Z1121" s="11" t="s">
        <v>425</v>
      </c>
      <c r="AA1121" s="10" t="s">
        <v>431</v>
      </c>
    </row>
    <row r="1122" spans="2:27" ht="18" x14ac:dyDescent="0.2">
      <c r="B1122" s="17"/>
      <c r="C1122" s="11" t="s">
        <v>425</v>
      </c>
      <c r="D1122" s="11" t="s">
        <v>425</v>
      </c>
      <c r="E1122" s="11" t="s">
        <v>425</v>
      </c>
      <c r="F1122" s="11" t="s">
        <v>425</v>
      </c>
      <c r="G1122" s="11" t="s">
        <v>425</v>
      </c>
      <c r="H1122" s="11" t="s">
        <v>425</v>
      </c>
      <c r="I1122" s="11" t="s">
        <v>425</v>
      </c>
      <c r="J1122" s="11" t="s">
        <v>425</v>
      </c>
      <c r="K1122" s="11" t="s">
        <v>425</v>
      </c>
      <c r="L1122" s="11" t="s">
        <v>425</v>
      </c>
      <c r="M1122" s="11" t="s">
        <v>425</v>
      </c>
      <c r="N1122" s="11" t="s">
        <v>425</v>
      </c>
      <c r="O1122" s="11" t="s">
        <v>425</v>
      </c>
      <c r="P1122" s="11" t="s">
        <v>425</v>
      </c>
      <c r="Q1122" s="11" t="s">
        <v>425</v>
      </c>
      <c r="R1122" s="11" t="s">
        <v>425</v>
      </c>
      <c r="S1122" s="11" t="s">
        <v>425</v>
      </c>
      <c r="T1122" s="11" t="s">
        <v>425</v>
      </c>
      <c r="U1122" s="11" t="s">
        <v>425</v>
      </c>
      <c r="V1122" s="11" t="s">
        <v>425</v>
      </c>
      <c r="W1122" s="11" t="s">
        <v>425</v>
      </c>
      <c r="X1122" s="11" t="s">
        <v>425</v>
      </c>
      <c r="Y1122" s="11" t="s">
        <v>425</v>
      </c>
      <c r="Z1122" s="11" t="s">
        <v>425</v>
      </c>
      <c r="AA1122" s="10" t="s">
        <v>432</v>
      </c>
    </row>
    <row r="1123" spans="2:27" ht="18" x14ac:dyDescent="0.2">
      <c r="B1123" s="18"/>
      <c r="C1123" s="12" t="s">
        <v>425</v>
      </c>
      <c r="D1123" s="12" t="s">
        <v>425</v>
      </c>
      <c r="E1123" s="12" t="s">
        <v>425</v>
      </c>
      <c r="F1123" s="12" t="s">
        <v>425</v>
      </c>
      <c r="G1123" s="12" t="s">
        <v>425</v>
      </c>
      <c r="H1123" s="12" t="s">
        <v>425</v>
      </c>
      <c r="I1123" s="12" t="s">
        <v>425</v>
      </c>
      <c r="J1123" s="12" t="s">
        <v>425</v>
      </c>
      <c r="K1123" s="12" t="s">
        <v>425</v>
      </c>
      <c r="L1123" s="12" t="s">
        <v>425</v>
      </c>
      <c r="M1123" s="12" t="s">
        <v>425</v>
      </c>
      <c r="N1123" s="12" t="s">
        <v>425</v>
      </c>
      <c r="O1123" s="12" t="s">
        <v>425</v>
      </c>
      <c r="P1123" s="12" t="s">
        <v>425</v>
      </c>
      <c r="Q1123" s="12" t="s">
        <v>425</v>
      </c>
      <c r="R1123" s="12" t="s">
        <v>425</v>
      </c>
      <c r="S1123" s="12" t="s">
        <v>425</v>
      </c>
      <c r="T1123" s="12" t="s">
        <v>425</v>
      </c>
      <c r="U1123" s="12" t="s">
        <v>425</v>
      </c>
      <c r="V1123" s="12" t="s">
        <v>425</v>
      </c>
      <c r="W1123" s="12" t="s">
        <v>425</v>
      </c>
      <c r="X1123" s="12" t="s">
        <v>425</v>
      </c>
      <c r="Y1123" s="12" t="s">
        <v>425</v>
      </c>
      <c r="Z1123" s="12" t="s">
        <v>425</v>
      </c>
      <c r="AA1123" s="10" t="s">
        <v>433</v>
      </c>
    </row>
    <row r="1124" spans="2:27" ht="18" x14ac:dyDescent="0.2">
      <c r="B1124" s="16" t="s">
        <v>444</v>
      </c>
      <c r="C1124" s="9" t="s">
        <v>425</v>
      </c>
      <c r="D1124" s="9" t="s">
        <v>425</v>
      </c>
      <c r="E1124" s="9" t="s">
        <v>425</v>
      </c>
      <c r="F1124" s="9" t="s">
        <v>425</v>
      </c>
      <c r="G1124" s="9" t="s">
        <v>425</v>
      </c>
      <c r="H1124" s="9" t="s">
        <v>425</v>
      </c>
      <c r="I1124" s="9" t="s">
        <v>425</v>
      </c>
      <c r="J1124" s="9" t="s">
        <v>425</v>
      </c>
      <c r="K1124" s="9" t="s">
        <v>425</v>
      </c>
      <c r="L1124" s="9" t="s">
        <v>425</v>
      </c>
      <c r="M1124" s="9" t="s">
        <v>425</v>
      </c>
      <c r="N1124" s="9" t="s">
        <v>425</v>
      </c>
      <c r="O1124" s="9" t="s">
        <v>425</v>
      </c>
      <c r="P1124" s="9" t="s">
        <v>425</v>
      </c>
      <c r="Q1124" s="9" t="s">
        <v>425</v>
      </c>
      <c r="R1124" s="9" t="s">
        <v>425</v>
      </c>
      <c r="S1124" s="9" t="s">
        <v>425</v>
      </c>
      <c r="T1124" s="9" t="s">
        <v>425</v>
      </c>
      <c r="U1124" s="9" t="s">
        <v>425</v>
      </c>
      <c r="V1124" s="9" t="s">
        <v>425</v>
      </c>
      <c r="W1124" s="9" t="s">
        <v>425</v>
      </c>
      <c r="X1124" s="9" t="s">
        <v>425</v>
      </c>
      <c r="Y1124" s="9" t="s">
        <v>425</v>
      </c>
      <c r="Z1124" s="9" t="s">
        <v>425</v>
      </c>
      <c r="AA1124" s="10" t="s">
        <v>426</v>
      </c>
    </row>
    <row r="1125" spans="2:27" ht="18" x14ac:dyDescent="0.2">
      <c r="B1125" s="17"/>
      <c r="C1125" s="11" t="s">
        <v>425</v>
      </c>
      <c r="D1125" s="11" t="s">
        <v>425</v>
      </c>
      <c r="E1125" s="11" t="s">
        <v>425</v>
      </c>
      <c r="F1125" s="11" t="s">
        <v>425</v>
      </c>
      <c r="G1125" s="11" t="s">
        <v>425</v>
      </c>
      <c r="H1125" s="11" t="s">
        <v>425</v>
      </c>
      <c r="I1125" s="11" t="s">
        <v>425</v>
      </c>
      <c r="J1125" s="11" t="s">
        <v>425</v>
      </c>
      <c r="K1125" s="11" t="s">
        <v>425</v>
      </c>
      <c r="L1125" s="11" t="s">
        <v>425</v>
      </c>
      <c r="M1125" s="11" t="s">
        <v>425</v>
      </c>
      <c r="N1125" s="11" t="s">
        <v>425</v>
      </c>
      <c r="O1125" s="11" t="s">
        <v>425</v>
      </c>
      <c r="P1125" s="11" t="s">
        <v>425</v>
      </c>
      <c r="Q1125" s="11" t="s">
        <v>425</v>
      </c>
      <c r="R1125" s="11" t="s">
        <v>425</v>
      </c>
      <c r="S1125" s="11" t="s">
        <v>425</v>
      </c>
      <c r="T1125" s="11" t="s">
        <v>425</v>
      </c>
      <c r="U1125" s="11" t="s">
        <v>425</v>
      </c>
      <c r="V1125" s="11" t="s">
        <v>425</v>
      </c>
      <c r="W1125" s="11" t="s">
        <v>425</v>
      </c>
      <c r="X1125" s="11" t="s">
        <v>425</v>
      </c>
      <c r="Y1125" s="11" t="s">
        <v>425</v>
      </c>
      <c r="Z1125" s="11" t="s">
        <v>425</v>
      </c>
      <c r="AA1125" s="10" t="s">
        <v>427</v>
      </c>
    </row>
    <row r="1126" spans="2:27" ht="18" x14ac:dyDescent="0.2">
      <c r="B1126" s="17"/>
      <c r="C1126" s="11" t="s">
        <v>425</v>
      </c>
      <c r="D1126" s="11" t="s">
        <v>425</v>
      </c>
      <c r="E1126" s="11" t="s">
        <v>425</v>
      </c>
      <c r="F1126" s="11" t="s">
        <v>425</v>
      </c>
      <c r="G1126" s="11" t="s">
        <v>425</v>
      </c>
      <c r="H1126" s="11" t="s">
        <v>425</v>
      </c>
      <c r="I1126" s="11" t="s">
        <v>425</v>
      </c>
      <c r="J1126" s="11" t="s">
        <v>425</v>
      </c>
      <c r="K1126" s="11" t="s">
        <v>425</v>
      </c>
      <c r="L1126" s="11" t="s">
        <v>425</v>
      </c>
      <c r="M1126" s="11" t="s">
        <v>425</v>
      </c>
      <c r="N1126" s="11" t="s">
        <v>425</v>
      </c>
      <c r="O1126" s="11" t="s">
        <v>425</v>
      </c>
      <c r="P1126" s="11" t="s">
        <v>425</v>
      </c>
      <c r="Q1126" s="11" t="s">
        <v>425</v>
      </c>
      <c r="R1126" s="11" t="s">
        <v>425</v>
      </c>
      <c r="S1126" s="11" t="s">
        <v>425</v>
      </c>
      <c r="T1126" s="11" t="s">
        <v>425</v>
      </c>
      <c r="U1126" s="11" t="s">
        <v>425</v>
      </c>
      <c r="V1126" s="11" t="s">
        <v>425</v>
      </c>
      <c r="W1126" s="11" t="s">
        <v>425</v>
      </c>
      <c r="X1126" s="11" t="s">
        <v>425</v>
      </c>
      <c r="Y1126" s="11" t="s">
        <v>425</v>
      </c>
      <c r="Z1126" s="11" t="s">
        <v>425</v>
      </c>
      <c r="AA1126" s="10" t="s">
        <v>428</v>
      </c>
    </row>
    <row r="1127" spans="2:27" ht="18" x14ac:dyDescent="0.2">
      <c r="B1127" s="17"/>
      <c r="C1127" s="11" t="s">
        <v>425</v>
      </c>
      <c r="D1127" s="11" t="s">
        <v>425</v>
      </c>
      <c r="E1127" s="11" t="s">
        <v>425</v>
      </c>
      <c r="F1127" s="11" t="s">
        <v>425</v>
      </c>
      <c r="G1127" s="11" t="s">
        <v>425</v>
      </c>
      <c r="H1127" s="11" t="s">
        <v>425</v>
      </c>
      <c r="I1127" s="11" t="s">
        <v>425</v>
      </c>
      <c r="J1127" s="11" t="s">
        <v>425</v>
      </c>
      <c r="K1127" s="11" t="s">
        <v>425</v>
      </c>
      <c r="L1127" s="11" t="s">
        <v>425</v>
      </c>
      <c r="M1127" s="11" t="s">
        <v>425</v>
      </c>
      <c r="N1127" s="11" t="s">
        <v>425</v>
      </c>
      <c r="O1127" s="11" t="s">
        <v>425</v>
      </c>
      <c r="P1127" s="11" t="s">
        <v>425</v>
      </c>
      <c r="Q1127" s="11" t="s">
        <v>425</v>
      </c>
      <c r="R1127" s="11" t="s">
        <v>425</v>
      </c>
      <c r="S1127" s="11" t="s">
        <v>425</v>
      </c>
      <c r="T1127" s="11" t="s">
        <v>425</v>
      </c>
      <c r="U1127" s="11" t="s">
        <v>425</v>
      </c>
      <c r="V1127" s="11" t="s">
        <v>425</v>
      </c>
      <c r="W1127" s="11" t="s">
        <v>425</v>
      </c>
      <c r="X1127" s="11" t="s">
        <v>425</v>
      </c>
      <c r="Y1127" s="11" t="s">
        <v>425</v>
      </c>
      <c r="Z1127" s="11" t="s">
        <v>425</v>
      </c>
      <c r="AA1127" s="10" t="s">
        <v>429</v>
      </c>
    </row>
    <row r="1128" spans="2:27" ht="18" x14ac:dyDescent="0.2">
      <c r="B1128" s="17"/>
      <c r="C1128" s="11" t="s">
        <v>425</v>
      </c>
      <c r="D1128" s="11" t="s">
        <v>425</v>
      </c>
      <c r="E1128" s="11" t="s">
        <v>425</v>
      </c>
      <c r="F1128" s="11" t="s">
        <v>425</v>
      </c>
      <c r="G1128" s="11" t="s">
        <v>425</v>
      </c>
      <c r="H1128" s="11" t="s">
        <v>425</v>
      </c>
      <c r="I1128" s="11" t="s">
        <v>425</v>
      </c>
      <c r="J1128" s="11" t="s">
        <v>425</v>
      </c>
      <c r="K1128" s="11" t="s">
        <v>425</v>
      </c>
      <c r="L1128" s="11" t="s">
        <v>425</v>
      </c>
      <c r="M1128" s="11" t="s">
        <v>425</v>
      </c>
      <c r="N1128" s="11" t="s">
        <v>425</v>
      </c>
      <c r="O1128" s="11" t="s">
        <v>425</v>
      </c>
      <c r="P1128" s="11" t="s">
        <v>425</v>
      </c>
      <c r="Q1128" s="11" t="s">
        <v>425</v>
      </c>
      <c r="R1128" s="11" t="s">
        <v>425</v>
      </c>
      <c r="S1128" s="11" t="s">
        <v>425</v>
      </c>
      <c r="T1128" s="11" t="s">
        <v>425</v>
      </c>
      <c r="U1128" s="11" t="s">
        <v>425</v>
      </c>
      <c r="V1128" s="11" t="s">
        <v>425</v>
      </c>
      <c r="W1128" s="11" t="s">
        <v>425</v>
      </c>
      <c r="X1128" s="11" t="s">
        <v>425</v>
      </c>
      <c r="Y1128" s="11" t="s">
        <v>425</v>
      </c>
      <c r="Z1128" s="11" t="s">
        <v>425</v>
      </c>
      <c r="AA1128" s="10" t="s">
        <v>430</v>
      </c>
    </row>
    <row r="1129" spans="2:27" ht="18" x14ac:dyDescent="0.2">
      <c r="B1129" s="17"/>
      <c r="C1129" s="11" t="s">
        <v>425</v>
      </c>
      <c r="D1129" s="11" t="s">
        <v>425</v>
      </c>
      <c r="E1129" s="11" t="s">
        <v>425</v>
      </c>
      <c r="F1129" s="11" t="s">
        <v>425</v>
      </c>
      <c r="G1129" s="11" t="s">
        <v>425</v>
      </c>
      <c r="H1129" s="11" t="s">
        <v>425</v>
      </c>
      <c r="I1129" s="11" t="s">
        <v>425</v>
      </c>
      <c r="J1129" s="11" t="s">
        <v>425</v>
      </c>
      <c r="K1129" s="11" t="s">
        <v>425</v>
      </c>
      <c r="L1129" s="11" t="s">
        <v>425</v>
      </c>
      <c r="M1129" s="11" t="s">
        <v>425</v>
      </c>
      <c r="N1129" s="11" t="s">
        <v>425</v>
      </c>
      <c r="O1129" s="11" t="s">
        <v>425</v>
      </c>
      <c r="P1129" s="11" t="s">
        <v>425</v>
      </c>
      <c r="Q1129" s="11" t="s">
        <v>425</v>
      </c>
      <c r="R1129" s="11" t="s">
        <v>425</v>
      </c>
      <c r="S1129" s="11" t="s">
        <v>425</v>
      </c>
      <c r="T1129" s="11" t="s">
        <v>425</v>
      </c>
      <c r="U1129" s="11" t="s">
        <v>425</v>
      </c>
      <c r="V1129" s="11" t="s">
        <v>425</v>
      </c>
      <c r="W1129" s="11" t="s">
        <v>425</v>
      </c>
      <c r="X1129" s="11" t="s">
        <v>425</v>
      </c>
      <c r="Y1129" s="11" t="s">
        <v>425</v>
      </c>
      <c r="Z1129" s="11" t="s">
        <v>425</v>
      </c>
      <c r="AA1129" s="10" t="s">
        <v>431</v>
      </c>
    </row>
    <row r="1130" spans="2:27" ht="18" x14ac:dyDescent="0.2">
      <c r="B1130" s="17"/>
      <c r="C1130" s="11" t="s">
        <v>425</v>
      </c>
      <c r="D1130" s="11" t="s">
        <v>425</v>
      </c>
      <c r="E1130" s="11" t="s">
        <v>425</v>
      </c>
      <c r="F1130" s="11" t="s">
        <v>425</v>
      </c>
      <c r="G1130" s="11" t="s">
        <v>425</v>
      </c>
      <c r="H1130" s="11" t="s">
        <v>425</v>
      </c>
      <c r="I1130" s="11" t="s">
        <v>425</v>
      </c>
      <c r="J1130" s="11" t="s">
        <v>425</v>
      </c>
      <c r="K1130" s="11" t="s">
        <v>425</v>
      </c>
      <c r="L1130" s="11" t="s">
        <v>425</v>
      </c>
      <c r="M1130" s="11" t="s">
        <v>425</v>
      </c>
      <c r="N1130" s="11" t="s">
        <v>425</v>
      </c>
      <c r="O1130" s="11" t="s">
        <v>425</v>
      </c>
      <c r="P1130" s="11" t="s">
        <v>425</v>
      </c>
      <c r="Q1130" s="11" t="s">
        <v>425</v>
      </c>
      <c r="R1130" s="11" t="s">
        <v>425</v>
      </c>
      <c r="S1130" s="11" t="s">
        <v>425</v>
      </c>
      <c r="T1130" s="11" t="s">
        <v>425</v>
      </c>
      <c r="U1130" s="11" t="s">
        <v>425</v>
      </c>
      <c r="V1130" s="11" t="s">
        <v>425</v>
      </c>
      <c r="W1130" s="11" t="s">
        <v>425</v>
      </c>
      <c r="X1130" s="11" t="s">
        <v>425</v>
      </c>
      <c r="Y1130" s="11" t="s">
        <v>425</v>
      </c>
      <c r="Z1130" s="11" t="s">
        <v>425</v>
      </c>
      <c r="AA1130" s="10" t="s">
        <v>432</v>
      </c>
    </row>
    <row r="1131" spans="2:27" ht="18" x14ac:dyDescent="0.2">
      <c r="B1131" s="18"/>
      <c r="C1131" s="12" t="s">
        <v>425</v>
      </c>
      <c r="D1131" s="12" t="s">
        <v>425</v>
      </c>
      <c r="E1131" s="12" t="s">
        <v>425</v>
      </c>
      <c r="F1131" s="12" t="s">
        <v>425</v>
      </c>
      <c r="G1131" s="12" t="s">
        <v>425</v>
      </c>
      <c r="H1131" s="12" t="s">
        <v>425</v>
      </c>
      <c r="I1131" s="12" t="s">
        <v>425</v>
      </c>
      <c r="J1131" s="12" t="s">
        <v>425</v>
      </c>
      <c r="K1131" s="12" t="s">
        <v>425</v>
      </c>
      <c r="L1131" s="12" t="s">
        <v>425</v>
      </c>
      <c r="M1131" s="12" t="s">
        <v>425</v>
      </c>
      <c r="N1131" s="12" t="s">
        <v>425</v>
      </c>
      <c r="O1131" s="12" t="s">
        <v>425</v>
      </c>
      <c r="P1131" s="12" t="s">
        <v>425</v>
      </c>
      <c r="Q1131" s="12" t="s">
        <v>425</v>
      </c>
      <c r="R1131" s="12" t="s">
        <v>425</v>
      </c>
      <c r="S1131" s="12" t="s">
        <v>425</v>
      </c>
      <c r="T1131" s="12" t="s">
        <v>425</v>
      </c>
      <c r="U1131" s="12" t="s">
        <v>425</v>
      </c>
      <c r="V1131" s="12" t="s">
        <v>425</v>
      </c>
      <c r="W1131" s="12" t="s">
        <v>425</v>
      </c>
      <c r="X1131" s="12" t="s">
        <v>425</v>
      </c>
      <c r="Y1131" s="12" t="s">
        <v>425</v>
      </c>
      <c r="Z1131" s="12" t="s">
        <v>425</v>
      </c>
      <c r="AA1131" s="10" t="s">
        <v>433</v>
      </c>
    </row>
    <row r="1132" spans="2:27" ht="18" x14ac:dyDescent="0.2">
      <c r="B1132" s="16" t="s">
        <v>445</v>
      </c>
      <c r="C1132" s="9" t="s">
        <v>425</v>
      </c>
      <c r="D1132" s="9" t="s">
        <v>425</v>
      </c>
      <c r="E1132" s="9" t="s">
        <v>425</v>
      </c>
      <c r="F1132" s="9" t="s">
        <v>425</v>
      </c>
      <c r="G1132" s="9" t="s">
        <v>425</v>
      </c>
      <c r="H1132" s="9" t="s">
        <v>425</v>
      </c>
      <c r="I1132" s="9" t="s">
        <v>425</v>
      </c>
      <c r="J1132" s="9" t="s">
        <v>425</v>
      </c>
      <c r="K1132" s="9" t="s">
        <v>425</v>
      </c>
      <c r="L1132" s="9" t="s">
        <v>425</v>
      </c>
      <c r="M1132" s="9" t="s">
        <v>425</v>
      </c>
      <c r="N1132" s="9" t="s">
        <v>425</v>
      </c>
      <c r="O1132" s="9" t="s">
        <v>425</v>
      </c>
      <c r="P1132" s="9" t="s">
        <v>425</v>
      </c>
      <c r="Q1132" s="9" t="s">
        <v>425</v>
      </c>
      <c r="R1132" s="9" t="s">
        <v>425</v>
      </c>
      <c r="S1132" s="9" t="s">
        <v>425</v>
      </c>
      <c r="T1132" s="9" t="s">
        <v>425</v>
      </c>
      <c r="U1132" s="9" t="s">
        <v>425</v>
      </c>
      <c r="V1132" s="9" t="s">
        <v>425</v>
      </c>
      <c r="W1132" s="9" t="s">
        <v>425</v>
      </c>
      <c r="X1132" s="9" t="s">
        <v>425</v>
      </c>
      <c r="Y1132" s="9" t="s">
        <v>425</v>
      </c>
      <c r="Z1132" s="9" t="s">
        <v>425</v>
      </c>
      <c r="AA1132" s="10" t="s">
        <v>426</v>
      </c>
    </row>
    <row r="1133" spans="2:27" ht="18" x14ac:dyDescent="0.2">
      <c r="B1133" s="17"/>
      <c r="C1133" s="11" t="s">
        <v>425</v>
      </c>
      <c r="D1133" s="11" t="s">
        <v>425</v>
      </c>
      <c r="E1133" s="11" t="s">
        <v>425</v>
      </c>
      <c r="F1133" s="11" t="s">
        <v>425</v>
      </c>
      <c r="G1133" s="11" t="s">
        <v>425</v>
      </c>
      <c r="H1133" s="11" t="s">
        <v>425</v>
      </c>
      <c r="I1133" s="11" t="s">
        <v>425</v>
      </c>
      <c r="J1133" s="11" t="s">
        <v>425</v>
      </c>
      <c r="K1133" s="11" t="s">
        <v>425</v>
      </c>
      <c r="L1133" s="11" t="s">
        <v>425</v>
      </c>
      <c r="M1133" s="11" t="s">
        <v>425</v>
      </c>
      <c r="N1133" s="11" t="s">
        <v>425</v>
      </c>
      <c r="O1133" s="11" t="s">
        <v>425</v>
      </c>
      <c r="P1133" s="11" t="s">
        <v>425</v>
      </c>
      <c r="Q1133" s="11" t="s">
        <v>425</v>
      </c>
      <c r="R1133" s="11" t="s">
        <v>425</v>
      </c>
      <c r="S1133" s="11" t="s">
        <v>425</v>
      </c>
      <c r="T1133" s="11" t="s">
        <v>425</v>
      </c>
      <c r="U1133" s="11" t="s">
        <v>425</v>
      </c>
      <c r="V1133" s="11" t="s">
        <v>425</v>
      </c>
      <c r="W1133" s="11" t="s">
        <v>425</v>
      </c>
      <c r="X1133" s="11" t="s">
        <v>425</v>
      </c>
      <c r="Y1133" s="11" t="s">
        <v>425</v>
      </c>
      <c r="Z1133" s="11" t="s">
        <v>425</v>
      </c>
      <c r="AA1133" s="10" t="s">
        <v>427</v>
      </c>
    </row>
    <row r="1134" spans="2:27" ht="18" x14ac:dyDescent="0.2">
      <c r="B1134" s="17"/>
      <c r="C1134" s="11" t="s">
        <v>425</v>
      </c>
      <c r="D1134" s="11" t="s">
        <v>425</v>
      </c>
      <c r="E1134" s="11" t="s">
        <v>425</v>
      </c>
      <c r="F1134" s="11" t="s">
        <v>425</v>
      </c>
      <c r="G1134" s="11" t="s">
        <v>425</v>
      </c>
      <c r="H1134" s="11" t="s">
        <v>425</v>
      </c>
      <c r="I1134" s="11" t="s">
        <v>425</v>
      </c>
      <c r="J1134" s="11" t="s">
        <v>425</v>
      </c>
      <c r="K1134" s="11" t="s">
        <v>425</v>
      </c>
      <c r="L1134" s="11" t="s">
        <v>425</v>
      </c>
      <c r="M1134" s="11" t="s">
        <v>425</v>
      </c>
      <c r="N1134" s="11" t="s">
        <v>425</v>
      </c>
      <c r="O1134" s="11" t="s">
        <v>425</v>
      </c>
      <c r="P1134" s="11" t="s">
        <v>425</v>
      </c>
      <c r="Q1134" s="11" t="s">
        <v>425</v>
      </c>
      <c r="R1134" s="11" t="s">
        <v>425</v>
      </c>
      <c r="S1134" s="11" t="s">
        <v>425</v>
      </c>
      <c r="T1134" s="11" t="s">
        <v>425</v>
      </c>
      <c r="U1134" s="11" t="s">
        <v>425</v>
      </c>
      <c r="V1134" s="11" t="s">
        <v>425</v>
      </c>
      <c r="W1134" s="11" t="s">
        <v>425</v>
      </c>
      <c r="X1134" s="11" t="s">
        <v>425</v>
      </c>
      <c r="Y1134" s="11" t="s">
        <v>425</v>
      </c>
      <c r="Z1134" s="11" t="s">
        <v>425</v>
      </c>
      <c r="AA1134" s="10" t="s">
        <v>428</v>
      </c>
    </row>
    <row r="1135" spans="2:27" ht="18" x14ac:dyDescent="0.2">
      <c r="B1135" s="17"/>
      <c r="C1135" s="11" t="s">
        <v>425</v>
      </c>
      <c r="D1135" s="11" t="s">
        <v>425</v>
      </c>
      <c r="E1135" s="11" t="s">
        <v>425</v>
      </c>
      <c r="F1135" s="11" t="s">
        <v>425</v>
      </c>
      <c r="G1135" s="11" t="s">
        <v>425</v>
      </c>
      <c r="H1135" s="11" t="s">
        <v>425</v>
      </c>
      <c r="I1135" s="11" t="s">
        <v>425</v>
      </c>
      <c r="J1135" s="11" t="s">
        <v>425</v>
      </c>
      <c r="K1135" s="11" t="s">
        <v>425</v>
      </c>
      <c r="L1135" s="11" t="s">
        <v>425</v>
      </c>
      <c r="M1135" s="11" t="s">
        <v>425</v>
      </c>
      <c r="N1135" s="11" t="s">
        <v>425</v>
      </c>
      <c r="O1135" s="11" t="s">
        <v>425</v>
      </c>
      <c r="P1135" s="11" t="s">
        <v>425</v>
      </c>
      <c r="Q1135" s="11" t="s">
        <v>425</v>
      </c>
      <c r="R1135" s="11" t="s">
        <v>425</v>
      </c>
      <c r="S1135" s="11" t="s">
        <v>425</v>
      </c>
      <c r="T1135" s="11" t="s">
        <v>425</v>
      </c>
      <c r="U1135" s="11" t="s">
        <v>425</v>
      </c>
      <c r="V1135" s="11" t="s">
        <v>425</v>
      </c>
      <c r="W1135" s="11" t="s">
        <v>425</v>
      </c>
      <c r="X1135" s="11" t="s">
        <v>425</v>
      </c>
      <c r="Y1135" s="11" t="s">
        <v>425</v>
      </c>
      <c r="Z1135" s="11" t="s">
        <v>425</v>
      </c>
      <c r="AA1135" s="10" t="s">
        <v>429</v>
      </c>
    </row>
    <row r="1136" spans="2:27" ht="18" x14ac:dyDescent="0.2">
      <c r="B1136" s="17"/>
      <c r="C1136" s="11" t="s">
        <v>425</v>
      </c>
      <c r="D1136" s="11" t="s">
        <v>425</v>
      </c>
      <c r="E1136" s="11" t="s">
        <v>425</v>
      </c>
      <c r="F1136" s="11" t="s">
        <v>425</v>
      </c>
      <c r="G1136" s="11" t="s">
        <v>425</v>
      </c>
      <c r="H1136" s="11" t="s">
        <v>425</v>
      </c>
      <c r="I1136" s="11" t="s">
        <v>425</v>
      </c>
      <c r="J1136" s="11" t="s">
        <v>425</v>
      </c>
      <c r="K1136" s="11" t="s">
        <v>425</v>
      </c>
      <c r="L1136" s="11" t="s">
        <v>425</v>
      </c>
      <c r="M1136" s="11" t="s">
        <v>425</v>
      </c>
      <c r="N1136" s="11" t="s">
        <v>425</v>
      </c>
      <c r="O1136" s="11" t="s">
        <v>425</v>
      </c>
      <c r="P1136" s="11" t="s">
        <v>425</v>
      </c>
      <c r="Q1136" s="11" t="s">
        <v>425</v>
      </c>
      <c r="R1136" s="11" t="s">
        <v>425</v>
      </c>
      <c r="S1136" s="11" t="s">
        <v>425</v>
      </c>
      <c r="T1136" s="11" t="s">
        <v>425</v>
      </c>
      <c r="U1136" s="11" t="s">
        <v>425</v>
      </c>
      <c r="V1136" s="11" t="s">
        <v>425</v>
      </c>
      <c r="W1136" s="11" t="s">
        <v>425</v>
      </c>
      <c r="X1136" s="11" t="s">
        <v>425</v>
      </c>
      <c r="Y1136" s="11" t="s">
        <v>425</v>
      </c>
      <c r="Z1136" s="11" t="s">
        <v>425</v>
      </c>
      <c r="AA1136" s="10" t="s">
        <v>430</v>
      </c>
    </row>
    <row r="1137" spans="2:27" ht="18" x14ac:dyDescent="0.2">
      <c r="B1137" s="17"/>
      <c r="C1137" s="11" t="s">
        <v>425</v>
      </c>
      <c r="D1137" s="11" t="s">
        <v>425</v>
      </c>
      <c r="E1137" s="11" t="s">
        <v>425</v>
      </c>
      <c r="F1137" s="11" t="s">
        <v>425</v>
      </c>
      <c r="G1137" s="11" t="s">
        <v>425</v>
      </c>
      <c r="H1137" s="11" t="s">
        <v>425</v>
      </c>
      <c r="I1137" s="11" t="s">
        <v>425</v>
      </c>
      <c r="J1137" s="11" t="s">
        <v>425</v>
      </c>
      <c r="K1137" s="11" t="s">
        <v>425</v>
      </c>
      <c r="L1137" s="11" t="s">
        <v>425</v>
      </c>
      <c r="M1137" s="11" t="s">
        <v>425</v>
      </c>
      <c r="N1137" s="11" t="s">
        <v>425</v>
      </c>
      <c r="O1137" s="11" t="s">
        <v>425</v>
      </c>
      <c r="P1137" s="11" t="s">
        <v>425</v>
      </c>
      <c r="Q1137" s="11" t="s">
        <v>425</v>
      </c>
      <c r="R1137" s="11" t="s">
        <v>425</v>
      </c>
      <c r="S1137" s="11" t="s">
        <v>425</v>
      </c>
      <c r="T1137" s="11" t="s">
        <v>425</v>
      </c>
      <c r="U1137" s="11" t="s">
        <v>425</v>
      </c>
      <c r="V1137" s="11" t="s">
        <v>425</v>
      </c>
      <c r="W1137" s="11" t="s">
        <v>425</v>
      </c>
      <c r="X1137" s="11" t="s">
        <v>425</v>
      </c>
      <c r="Y1137" s="11" t="s">
        <v>425</v>
      </c>
      <c r="Z1137" s="11" t="s">
        <v>425</v>
      </c>
      <c r="AA1137" s="10" t="s">
        <v>431</v>
      </c>
    </row>
    <row r="1138" spans="2:27" ht="18" x14ac:dyDescent="0.2">
      <c r="B1138" s="17"/>
      <c r="C1138" s="11" t="s">
        <v>425</v>
      </c>
      <c r="D1138" s="11" t="s">
        <v>425</v>
      </c>
      <c r="E1138" s="11" t="s">
        <v>425</v>
      </c>
      <c r="F1138" s="11" t="s">
        <v>425</v>
      </c>
      <c r="G1138" s="11" t="s">
        <v>425</v>
      </c>
      <c r="H1138" s="11" t="s">
        <v>425</v>
      </c>
      <c r="I1138" s="11" t="s">
        <v>425</v>
      </c>
      <c r="J1138" s="11" t="s">
        <v>425</v>
      </c>
      <c r="K1138" s="11" t="s">
        <v>425</v>
      </c>
      <c r="L1138" s="11" t="s">
        <v>425</v>
      </c>
      <c r="M1138" s="11" t="s">
        <v>425</v>
      </c>
      <c r="N1138" s="11" t="s">
        <v>425</v>
      </c>
      <c r="O1138" s="11" t="s">
        <v>425</v>
      </c>
      <c r="P1138" s="11" t="s">
        <v>425</v>
      </c>
      <c r="Q1138" s="11" t="s">
        <v>425</v>
      </c>
      <c r="R1138" s="11" t="s">
        <v>425</v>
      </c>
      <c r="S1138" s="11" t="s">
        <v>425</v>
      </c>
      <c r="T1138" s="11" t="s">
        <v>425</v>
      </c>
      <c r="U1138" s="11" t="s">
        <v>425</v>
      </c>
      <c r="V1138" s="11" t="s">
        <v>425</v>
      </c>
      <c r="W1138" s="11" t="s">
        <v>425</v>
      </c>
      <c r="X1138" s="11" t="s">
        <v>425</v>
      </c>
      <c r="Y1138" s="11" t="s">
        <v>425</v>
      </c>
      <c r="Z1138" s="11" t="s">
        <v>425</v>
      </c>
      <c r="AA1138" s="10" t="s">
        <v>432</v>
      </c>
    </row>
    <row r="1139" spans="2:27" ht="18" x14ac:dyDescent="0.2">
      <c r="B1139" s="18"/>
      <c r="C1139" s="12" t="s">
        <v>425</v>
      </c>
      <c r="D1139" s="12" t="s">
        <v>425</v>
      </c>
      <c r="E1139" s="12" t="s">
        <v>425</v>
      </c>
      <c r="F1139" s="12" t="s">
        <v>425</v>
      </c>
      <c r="G1139" s="12" t="s">
        <v>425</v>
      </c>
      <c r="H1139" s="12" t="s">
        <v>425</v>
      </c>
      <c r="I1139" s="12" t="s">
        <v>425</v>
      </c>
      <c r="J1139" s="12" t="s">
        <v>425</v>
      </c>
      <c r="K1139" s="12" t="s">
        <v>425</v>
      </c>
      <c r="L1139" s="12" t="s">
        <v>425</v>
      </c>
      <c r="M1139" s="12" t="s">
        <v>425</v>
      </c>
      <c r="N1139" s="12" t="s">
        <v>425</v>
      </c>
      <c r="O1139" s="12" t="s">
        <v>425</v>
      </c>
      <c r="P1139" s="12" t="s">
        <v>425</v>
      </c>
      <c r="Q1139" s="12" t="s">
        <v>425</v>
      </c>
      <c r="R1139" s="12" t="s">
        <v>425</v>
      </c>
      <c r="S1139" s="12" t="s">
        <v>425</v>
      </c>
      <c r="T1139" s="12" t="s">
        <v>425</v>
      </c>
      <c r="U1139" s="12" t="s">
        <v>425</v>
      </c>
      <c r="V1139" s="12" t="s">
        <v>425</v>
      </c>
      <c r="W1139" s="12" t="s">
        <v>425</v>
      </c>
      <c r="X1139" s="12" t="s">
        <v>425</v>
      </c>
      <c r="Y1139" s="12" t="s">
        <v>425</v>
      </c>
      <c r="Z1139" s="12" t="s">
        <v>425</v>
      </c>
      <c r="AA1139" s="10" t="s">
        <v>433</v>
      </c>
    </row>
    <row r="1140" spans="2:27" ht="18" x14ac:dyDescent="0.2">
      <c r="B1140" s="16" t="s">
        <v>446</v>
      </c>
      <c r="C1140" s="9" t="s">
        <v>425</v>
      </c>
      <c r="D1140" s="9" t="s">
        <v>425</v>
      </c>
      <c r="E1140" s="9" t="s">
        <v>425</v>
      </c>
      <c r="F1140" s="9" t="s">
        <v>425</v>
      </c>
      <c r="G1140" s="9" t="s">
        <v>425</v>
      </c>
      <c r="H1140" s="9" t="s">
        <v>425</v>
      </c>
      <c r="I1140" s="9" t="s">
        <v>425</v>
      </c>
      <c r="J1140" s="9" t="s">
        <v>425</v>
      </c>
      <c r="K1140" s="9" t="s">
        <v>425</v>
      </c>
      <c r="L1140" s="9" t="s">
        <v>425</v>
      </c>
      <c r="M1140" s="9" t="s">
        <v>425</v>
      </c>
      <c r="N1140" s="9" t="s">
        <v>425</v>
      </c>
      <c r="O1140" s="9" t="s">
        <v>425</v>
      </c>
      <c r="P1140" s="9" t="s">
        <v>425</v>
      </c>
      <c r="Q1140" s="9" t="s">
        <v>425</v>
      </c>
      <c r="R1140" s="9" t="s">
        <v>425</v>
      </c>
      <c r="S1140" s="9" t="s">
        <v>425</v>
      </c>
      <c r="T1140" s="9" t="s">
        <v>425</v>
      </c>
      <c r="U1140" s="9" t="s">
        <v>425</v>
      </c>
      <c r="V1140" s="9" t="s">
        <v>425</v>
      </c>
      <c r="W1140" s="9" t="s">
        <v>425</v>
      </c>
      <c r="X1140" s="9" t="s">
        <v>425</v>
      </c>
      <c r="Y1140" s="9" t="s">
        <v>425</v>
      </c>
      <c r="Z1140" s="9" t="s">
        <v>425</v>
      </c>
      <c r="AA1140" s="10" t="s">
        <v>426</v>
      </c>
    </row>
    <row r="1141" spans="2:27" ht="18" x14ac:dyDescent="0.2">
      <c r="B1141" s="17"/>
      <c r="C1141" s="11" t="s">
        <v>425</v>
      </c>
      <c r="D1141" s="11" t="s">
        <v>425</v>
      </c>
      <c r="E1141" s="11" t="s">
        <v>425</v>
      </c>
      <c r="F1141" s="11" t="s">
        <v>425</v>
      </c>
      <c r="G1141" s="11" t="s">
        <v>425</v>
      </c>
      <c r="H1141" s="11" t="s">
        <v>425</v>
      </c>
      <c r="I1141" s="11" t="s">
        <v>425</v>
      </c>
      <c r="J1141" s="11" t="s">
        <v>425</v>
      </c>
      <c r="K1141" s="11" t="s">
        <v>425</v>
      </c>
      <c r="L1141" s="11" t="s">
        <v>425</v>
      </c>
      <c r="M1141" s="11" t="s">
        <v>425</v>
      </c>
      <c r="N1141" s="11" t="s">
        <v>425</v>
      </c>
      <c r="O1141" s="11" t="s">
        <v>425</v>
      </c>
      <c r="P1141" s="11" t="s">
        <v>425</v>
      </c>
      <c r="Q1141" s="11" t="s">
        <v>425</v>
      </c>
      <c r="R1141" s="11" t="s">
        <v>425</v>
      </c>
      <c r="S1141" s="11" t="s">
        <v>425</v>
      </c>
      <c r="T1141" s="11" t="s">
        <v>425</v>
      </c>
      <c r="U1141" s="11" t="s">
        <v>425</v>
      </c>
      <c r="V1141" s="11" t="s">
        <v>425</v>
      </c>
      <c r="W1141" s="11" t="s">
        <v>425</v>
      </c>
      <c r="X1141" s="11" t="s">
        <v>425</v>
      </c>
      <c r="Y1141" s="11" t="s">
        <v>425</v>
      </c>
      <c r="Z1141" s="11" t="s">
        <v>425</v>
      </c>
      <c r="AA1141" s="10" t="s">
        <v>427</v>
      </c>
    </row>
    <row r="1142" spans="2:27" ht="18" x14ac:dyDescent="0.2">
      <c r="B1142" s="17"/>
      <c r="C1142" s="11" t="s">
        <v>425</v>
      </c>
      <c r="D1142" s="11" t="s">
        <v>425</v>
      </c>
      <c r="E1142" s="11" t="s">
        <v>425</v>
      </c>
      <c r="F1142" s="11" t="s">
        <v>425</v>
      </c>
      <c r="G1142" s="11" t="s">
        <v>425</v>
      </c>
      <c r="H1142" s="11" t="s">
        <v>425</v>
      </c>
      <c r="I1142" s="11" t="s">
        <v>425</v>
      </c>
      <c r="J1142" s="11" t="s">
        <v>425</v>
      </c>
      <c r="K1142" s="11" t="s">
        <v>425</v>
      </c>
      <c r="L1142" s="11" t="s">
        <v>425</v>
      </c>
      <c r="M1142" s="11" t="s">
        <v>425</v>
      </c>
      <c r="N1142" s="11" t="s">
        <v>425</v>
      </c>
      <c r="O1142" s="11" t="s">
        <v>425</v>
      </c>
      <c r="P1142" s="11" t="s">
        <v>425</v>
      </c>
      <c r="Q1142" s="11" t="s">
        <v>425</v>
      </c>
      <c r="R1142" s="11" t="s">
        <v>425</v>
      </c>
      <c r="S1142" s="11" t="s">
        <v>425</v>
      </c>
      <c r="T1142" s="11" t="s">
        <v>425</v>
      </c>
      <c r="U1142" s="11" t="s">
        <v>425</v>
      </c>
      <c r="V1142" s="11" t="s">
        <v>425</v>
      </c>
      <c r="W1142" s="11" t="s">
        <v>425</v>
      </c>
      <c r="X1142" s="11" t="s">
        <v>425</v>
      </c>
      <c r="Y1142" s="11" t="s">
        <v>425</v>
      </c>
      <c r="Z1142" s="11" t="s">
        <v>425</v>
      </c>
      <c r="AA1142" s="10" t="s">
        <v>428</v>
      </c>
    </row>
    <row r="1143" spans="2:27" ht="18" x14ac:dyDescent="0.2">
      <c r="B1143" s="17"/>
      <c r="C1143" s="11" t="s">
        <v>425</v>
      </c>
      <c r="D1143" s="11" t="s">
        <v>425</v>
      </c>
      <c r="E1143" s="11" t="s">
        <v>425</v>
      </c>
      <c r="F1143" s="11" t="s">
        <v>425</v>
      </c>
      <c r="G1143" s="11" t="s">
        <v>425</v>
      </c>
      <c r="H1143" s="11" t="s">
        <v>425</v>
      </c>
      <c r="I1143" s="11" t="s">
        <v>425</v>
      </c>
      <c r="J1143" s="11" t="s">
        <v>425</v>
      </c>
      <c r="K1143" s="11" t="s">
        <v>425</v>
      </c>
      <c r="L1143" s="11" t="s">
        <v>425</v>
      </c>
      <c r="M1143" s="11" t="s">
        <v>425</v>
      </c>
      <c r="N1143" s="11" t="s">
        <v>425</v>
      </c>
      <c r="O1143" s="11" t="s">
        <v>425</v>
      </c>
      <c r="P1143" s="11" t="s">
        <v>425</v>
      </c>
      <c r="Q1143" s="11" t="s">
        <v>425</v>
      </c>
      <c r="R1143" s="11" t="s">
        <v>425</v>
      </c>
      <c r="S1143" s="11" t="s">
        <v>425</v>
      </c>
      <c r="T1143" s="11" t="s">
        <v>425</v>
      </c>
      <c r="U1143" s="11" t="s">
        <v>425</v>
      </c>
      <c r="V1143" s="11" t="s">
        <v>425</v>
      </c>
      <c r="W1143" s="11" t="s">
        <v>425</v>
      </c>
      <c r="X1143" s="11" t="s">
        <v>425</v>
      </c>
      <c r="Y1143" s="11" t="s">
        <v>425</v>
      </c>
      <c r="Z1143" s="11" t="s">
        <v>425</v>
      </c>
      <c r="AA1143" s="10" t="s">
        <v>429</v>
      </c>
    </row>
    <row r="1144" spans="2:27" ht="18" x14ac:dyDescent="0.2">
      <c r="B1144" s="17"/>
      <c r="C1144" s="11" t="s">
        <v>425</v>
      </c>
      <c r="D1144" s="11" t="s">
        <v>425</v>
      </c>
      <c r="E1144" s="11" t="s">
        <v>425</v>
      </c>
      <c r="F1144" s="11" t="s">
        <v>425</v>
      </c>
      <c r="G1144" s="11" t="s">
        <v>425</v>
      </c>
      <c r="H1144" s="11" t="s">
        <v>425</v>
      </c>
      <c r="I1144" s="11" t="s">
        <v>425</v>
      </c>
      <c r="J1144" s="11" t="s">
        <v>425</v>
      </c>
      <c r="K1144" s="11" t="s">
        <v>425</v>
      </c>
      <c r="L1144" s="11" t="s">
        <v>425</v>
      </c>
      <c r="M1144" s="11" t="s">
        <v>425</v>
      </c>
      <c r="N1144" s="11" t="s">
        <v>425</v>
      </c>
      <c r="O1144" s="11" t="s">
        <v>425</v>
      </c>
      <c r="P1144" s="11" t="s">
        <v>425</v>
      </c>
      <c r="Q1144" s="11" t="s">
        <v>425</v>
      </c>
      <c r="R1144" s="11" t="s">
        <v>425</v>
      </c>
      <c r="S1144" s="11" t="s">
        <v>425</v>
      </c>
      <c r="T1144" s="11" t="s">
        <v>425</v>
      </c>
      <c r="U1144" s="11" t="s">
        <v>425</v>
      </c>
      <c r="V1144" s="11" t="s">
        <v>425</v>
      </c>
      <c r="W1144" s="11" t="s">
        <v>425</v>
      </c>
      <c r="X1144" s="11" t="s">
        <v>425</v>
      </c>
      <c r="Y1144" s="11" t="s">
        <v>425</v>
      </c>
      <c r="Z1144" s="11" t="s">
        <v>425</v>
      </c>
      <c r="AA1144" s="10" t="s">
        <v>430</v>
      </c>
    </row>
    <row r="1145" spans="2:27" ht="18" x14ac:dyDescent="0.2">
      <c r="B1145" s="17"/>
      <c r="C1145" s="11" t="s">
        <v>425</v>
      </c>
      <c r="D1145" s="11" t="s">
        <v>425</v>
      </c>
      <c r="E1145" s="11" t="s">
        <v>425</v>
      </c>
      <c r="F1145" s="11" t="s">
        <v>425</v>
      </c>
      <c r="G1145" s="11" t="s">
        <v>425</v>
      </c>
      <c r="H1145" s="11" t="s">
        <v>425</v>
      </c>
      <c r="I1145" s="11" t="s">
        <v>425</v>
      </c>
      <c r="J1145" s="11" t="s">
        <v>425</v>
      </c>
      <c r="K1145" s="11" t="s">
        <v>425</v>
      </c>
      <c r="L1145" s="11" t="s">
        <v>425</v>
      </c>
      <c r="M1145" s="11" t="s">
        <v>425</v>
      </c>
      <c r="N1145" s="11" t="s">
        <v>425</v>
      </c>
      <c r="O1145" s="11" t="s">
        <v>425</v>
      </c>
      <c r="P1145" s="11" t="s">
        <v>425</v>
      </c>
      <c r="Q1145" s="11" t="s">
        <v>425</v>
      </c>
      <c r="R1145" s="11" t="s">
        <v>425</v>
      </c>
      <c r="S1145" s="11" t="s">
        <v>425</v>
      </c>
      <c r="T1145" s="11" t="s">
        <v>425</v>
      </c>
      <c r="U1145" s="11" t="s">
        <v>425</v>
      </c>
      <c r="V1145" s="11" t="s">
        <v>425</v>
      </c>
      <c r="W1145" s="11" t="s">
        <v>425</v>
      </c>
      <c r="X1145" s="11" t="s">
        <v>425</v>
      </c>
      <c r="Y1145" s="11" t="s">
        <v>425</v>
      </c>
      <c r="Z1145" s="11" t="s">
        <v>425</v>
      </c>
      <c r="AA1145" s="10" t="s">
        <v>431</v>
      </c>
    </row>
    <row r="1146" spans="2:27" ht="18" x14ac:dyDescent="0.2">
      <c r="B1146" s="17"/>
      <c r="C1146" s="11" t="s">
        <v>425</v>
      </c>
      <c r="D1146" s="11" t="s">
        <v>425</v>
      </c>
      <c r="E1146" s="11" t="s">
        <v>425</v>
      </c>
      <c r="F1146" s="11" t="s">
        <v>425</v>
      </c>
      <c r="G1146" s="11" t="s">
        <v>425</v>
      </c>
      <c r="H1146" s="11" t="s">
        <v>425</v>
      </c>
      <c r="I1146" s="11" t="s">
        <v>425</v>
      </c>
      <c r="J1146" s="11" t="s">
        <v>425</v>
      </c>
      <c r="K1146" s="11" t="s">
        <v>425</v>
      </c>
      <c r="L1146" s="11" t="s">
        <v>425</v>
      </c>
      <c r="M1146" s="11" t="s">
        <v>425</v>
      </c>
      <c r="N1146" s="11" t="s">
        <v>425</v>
      </c>
      <c r="O1146" s="11" t="s">
        <v>425</v>
      </c>
      <c r="P1146" s="11" t="s">
        <v>425</v>
      </c>
      <c r="Q1146" s="11" t="s">
        <v>425</v>
      </c>
      <c r="R1146" s="11" t="s">
        <v>425</v>
      </c>
      <c r="S1146" s="11" t="s">
        <v>425</v>
      </c>
      <c r="T1146" s="11" t="s">
        <v>425</v>
      </c>
      <c r="U1146" s="11" t="s">
        <v>425</v>
      </c>
      <c r="V1146" s="11" t="s">
        <v>425</v>
      </c>
      <c r="W1146" s="11" t="s">
        <v>425</v>
      </c>
      <c r="X1146" s="11" t="s">
        <v>425</v>
      </c>
      <c r="Y1146" s="11" t="s">
        <v>425</v>
      </c>
      <c r="Z1146" s="11" t="s">
        <v>425</v>
      </c>
      <c r="AA1146" s="10" t="s">
        <v>432</v>
      </c>
    </row>
    <row r="1147" spans="2:27" ht="18" x14ac:dyDescent="0.2">
      <c r="B1147" s="18"/>
      <c r="C1147" s="12" t="s">
        <v>425</v>
      </c>
      <c r="D1147" s="12" t="s">
        <v>425</v>
      </c>
      <c r="E1147" s="12" t="s">
        <v>425</v>
      </c>
      <c r="F1147" s="12" t="s">
        <v>425</v>
      </c>
      <c r="G1147" s="12" t="s">
        <v>425</v>
      </c>
      <c r="H1147" s="12" t="s">
        <v>425</v>
      </c>
      <c r="I1147" s="12" t="s">
        <v>425</v>
      </c>
      <c r="J1147" s="12" t="s">
        <v>425</v>
      </c>
      <c r="K1147" s="12" t="s">
        <v>425</v>
      </c>
      <c r="L1147" s="12" t="s">
        <v>425</v>
      </c>
      <c r="M1147" s="12" t="s">
        <v>425</v>
      </c>
      <c r="N1147" s="12" t="s">
        <v>425</v>
      </c>
      <c r="O1147" s="12" t="s">
        <v>425</v>
      </c>
      <c r="P1147" s="12" t="s">
        <v>425</v>
      </c>
      <c r="Q1147" s="12" t="s">
        <v>425</v>
      </c>
      <c r="R1147" s="12" t="s">
        <v>425</v>
      </c>
      <c r="S1147" s="12" t="s">
        <v>425</v>
      </c>
      <c r="T1147" s="12" t="s">
        <v>425</v>
      </c>
      <c r="U1147" s="12" t="s">
        <v>425</v>
      </c>
      <c r="V1147" s="12" t="s">
        <v>425</v>
      </c>
      <c r="W1147" s="12" t="s">
        <v>425</v>
      </c>
      <c r="X1147" s="12" t="s">
        <v>425</v>
      </c>
      <c r="Y1147" s="12" t="s">
        <v>425</v>
      </c>
      <c r="Z1147" s="12" t="s">
        <v>425</v>
      </c>
      <c r="AA1147" s="10" t="s">
        <v>433</v>
      </c>
    </row>
    <row r="1148" spans="2:27" ht="18" x14ac:dyDescent="0.2">
      <c r="B1148" s="16" t="s">
        <v>447</v>
      </c>
      <c r="C1148" s="9" t="s">
        <v>425</v>
      </c>
      <c r="D1148" s="9" t="s">
        <v>425</v>
      </c>
      <c r="E1148" s="9" t="s">
        <v>425</v>
      </c>
      <c r="F1148" s="9" t="s">
        <v>425</v>
      </c>
      <c r="G1148" s="9" t="s">
        <v>425</v>
      </c>
      <c r="H1148" s="9" t="s">
        <v>425</v>
      </c>
      <c r="I1148" s="9" t="s">
        <v>425</v>
      </c>
      <c r="J1148" s="9" t="s">
        <v>425</v>
      </c>
      <c r="K1148" s="9" t="s">
        <v>425</v>
      </c>
      <c r="L1148" s="9" t="s">
        <v>425</v>
      </c>
      <c r="M1148" s="9" t="s">
        <v>425</v>
      </c>
      <c r="N1148" s="9" t="s">
        <v>425</v>
      </c>
      <c r="O1148" s="9" t="s">
        <v>425</v>
      </c>
      <c r="P1148" s="9" t="s">
        <v>425</v>
      </c>
      <c r="Q1148" s="9" t="s">
        <v>425</v>
      </c>
      <c r="R1148" s="9" t="s">
        <v>425</v>
      </c>
      <c r="S1148" s="9" t="s">
        <v>425</v>
      </c>
      <c r="T1148" s="9" t="s">
        <v>425</v>
      </c>
      <c r="U1148" s="9" t="s">
        <v>425</v>
      </c>
      <c r="V1148" s="9" t="s">
        <v>425</v>
      </c>
      <c r="W1148" s="9" t="s">
        <v>425</v>
      </c>
      <c r="X1148" s="9" t="s">
        <v>425</v>
      </c>
      <c r="Y1148" s="9" t="s">
        <v>425</v>
      </c>
      <c r="Z1148" s="9" t="s">
        <v>425</v>
      </c>
      <c r="AA1148" s="10" t="s">
        <v>426</v>
      </c>
    </row>
    <row r="1149" spans="2:27" ht="18" x14ac:dyDescent="0.2">
      <c r="B1149" s="17"/>
      <c r="C1149" s="11" t="s">
        <v>425</v>
      </c>
      <c r="D1149" s="11" t="s">
        <v>425</v>
      </c>
      <c r="E1149" s="11" t="s">
        <v>425</v>
      </c>
      <c r="F1149" s="11" t="s">
        <v>425</v>
      </c>
      <c r="G1149" s="11" t="s">
        <v>425</v>
      </c>
      <c r="H1149" s="11" t="s">
        <v>425</v>
      </c>
      <c r="I1149" s="11" t="s">
        <v>425</v>
      </c>
      <c r="J1149" s="11" t="s">
        <v>425</v>
      </c>
      <c r="K1149" s="11" t="s">
        <v>425</v>
      </c>
      <c r="L1149" s="11" t="s">
        <v>425</v>
      </c>
      <c r="M1149" s="11" t="s">
        <v>425</v>
      </c>
      <c r="N1149" s="11" t="s">
        <v>425</v>
      </c>
      <c r="O1149" s="11" t="s">
        <v>425</v>
      </c>
      <c r="P1149" s="11" t="s">
        <v>425</v>
      </c>
      <c r="Q1149" s="11" t="s">
        <v>425</v>
      </c>
      <c r="R1149" s="11" t="s">
        <v>425</v>
      </c>
      <c r="S1149" s="11" t="s">
        <v>425</v>
      </c>
      <c r="T1149" s="11" t="s">
        <v>425</v>
      </c>
      <c r="U1149" s="11" t="s">
        <v>425</v>
      </c>
      <c r="V1149" s="11" t="s">
        <v>425</v>
      </c>
      <c r="W1149" s="11" t="s">
        <v>425</v>
      </c>
      <c r="X1149" s="11" t="s">
        <v>425</v>
      </c>
      <c r="Y1149" s="11" t="s">
        <v>425</v>
      </c>
      <c r="Z1149" s="11" t="s">
        <v>425</v>
      </c>
      <c r="AA1149" s="10" t="s">
        <v>427</v>
      </c>
    </row>
    <row r="1150" spans="2:27" ht="18" x14ac:dyDescent="0.2">
      <c r="B1150" s="17"/>
      <c r="C1150" s="11" t="s">
        <v>425</v>
      </c>
      <c r="D1150" s="11" t="s">
        <v>425</v>
      </c>
      <c r="E1150" s="11" t="s">
        <v>425</v>
      </c>
      <c r="F1150" s="11" t="s">
        <v>425</v>
      </c>
      <c r="G1150" s="11" t="s">
        <v>425</v>
      </c>
      <c r="H1150" s="11" t="s">
        <v>425</v>
      </c>
      <c r="I1150" s="11" t="s">
        <v>425</v>
      </c>
      <c r="J1150" s="11" t="s">
        <v>425</v>
      </c>
      <c r="K1150" s="11" t="s">
        <v>425</v>
      </c>
      <c r="L1150" s="11" t="s">
        <v>425</v>
      </c>
      <c r="M1150" s="11" t="s">
        <v>425</v>
      </c>
      <c r="N1150" s="11" t="s">
        <v>425</v>
      </c>
      <c r="O1150" s="11" t="s">
        <v>425</v>
      </c>
      <c r="P1150" s="11" t="s">
        <v>425</v>
      </c>
      <c r="Q1150" s="11" t="s">
        <v>425</v>
      </c>
      <c r="R1150" s="11" t="s">
        <v>425</v>
      </c>
      <c r="S1150" s="11" t="s">
        <v>425</v>
      </c>
      <c r="T1150" s="11" t="s">
        <v>425</v>
      </c>
      <c r="U1150" s="11" t="s">
        <v>425</v>
      </c>
      <c r="V1150" s="11" t="s">
        <v>425</v>
      </c>
      <c r="W1150" s="11" t="s">
        <v>425</v>
      </c>
      <c r="X1150" s="11" t="s">
        <v>425</v>
      </c>
      <c r="Y1150" s="11" t="s">
        <v>425</v>
      </c>
      <c r="Z1150" s="11" t="s">
        <v>425</v>
      </c>
      <c r="AA1150" s="10" t="s">
        <v>428</v>
      </c>
    </row>
    <row r="1151" spans="2:27" ht="18" x14ac:dyDescent="0.2">
      <c r="B1151" s="17"/>
      <c r="C1151" s="11" t="s">
        <v>425</v>
      </c>
      <c r="D1151" s="11" t="s">
        <v>425</v>
      </c>
      <c r="E1151" s="11" t="s">
        <v>425</v>
      </c>
      <c r="F1151" s="11" t="s">
        <v>425</v>
      </c>
      <c r="G1151" s="11" t="s">
        <v>425</v>
      </c>
      <c r="H1151" s="11" t="s">
        <v>425</v>
      </c>
      <c r="I1151" s="11" t="s">
        <v>425</v>
      </c>
      <c r="J1151" s="11" t="s">
        <v>425</v>
      </c>
      <c r="K1151" s="11" t="s">
        <v>425</v>
      </c>
      <c r="L1151" s="11" t="s">
        <v>425</v>
      </c>
      <c r="M1151" s="11" t="s">
        <v>425</v>
      </c>
      <c r="N1151" s="11" t="s">
        <v>425</v>
      </c>
      <c r="O1151" s="11" t="s">
        <v>425</v>
      </c>
      <c r="P1151" s="11" t="s">
        <v>425</v>
      </c>
      <c r="Q1151" s="11" t="s">
        <v>425</v>
      </c>
      <c r="R1151" s="11" t="s">
        <v>425</v>
      </c>
      <c r="S1151" s="11" t="s">
        <v>425</v>
      </c>
      <c r="T1151" s="11" t="s">
        <v>425</v>
      </c>
      <c r="U1151" s="11" t="s">
        <v>425</v>
      </c>
      <c r="V1151" s="11" t="s">
        <v>425</v>
      </c>
      <c r="W1151" s="11" t="s">
        <v>425</v>
      </c>
      <c r="X1151" s="11" t="s">
        <v>425</v>
      </c>
      <c r="Y1151" s="11" t="s">
        <v>425</v>
      </c>
      <c r="Z1151" s="11" t="s">
        <v>425</v>
      </c>
      <c r="AA1151" s="10" t="s">
        <v>429</v>
      </c>
    </row>
    <row r="1152" spans="2:27" ht="18" x14ac:dyDescent="0.2">
      <c r="B1152" s="17"/>
      <c r="C1152" s="11" t="s">
        <v>425</v>
      </c>
      <c r="D1152" s="11" t="s">
        <v>425</v>
      </c>
      <c r="E1152" s="11" t="s">
        <v>425</v>
      </c>
      <c r="F1152" s="11" t="s">
        <v>425</v>
      </c>
      <c r="G1152" s="11" t="s">
        <v>425</v>
      </c>
      <c r="H1152" s="11" t="s">
        <v>425</v>
      </c>
      <c r="I1152" s="11" t="s">
        <v>425</v>
      </c>
      <c r="J1152" s="11" t="s">
        <v>425</v>
      </c>
      <c r="K1152" s="11" t="s">
        <v>425</v>
      </c>
      <c r="L1152" s="11" t="s">
        <v>425</v>
      </c>
      <c r="M1152" s="11" t="s">
        <v>425</v>
      </c>
      <c r="N1152" s="11" t="s">
        <v>425</v>
      </c>
      <c r="O1152" s="11" t="s">
        <v>425</v>
      </c>
      <c r="P1152" s="11" t="s">
        <v>425</v>
      </c>
      <c r="Q1152" s="11" t="s">
        <v>425</v>
      </c>
      <c r="R1152" s="11" t="s">
        <v>425</v>
      </c>
      <c r="S1152" s="11" t="s">
        <v>425</v>
      </c>
      <c r="T1152" s="11" t="s">
        <v>425</v>
      </c>
      <c r="U1152" s="11" t="s">
        <v>425</v>
      </c>
      <c r="V1152" s="11" t="s">
        <v>425</v>
      </c>
      <c r="W1152" s="11" t="s">
        <v>425</v>
      </c>
      <c r="X1152" s="11" t="s">
        <v>425</v>
      </c>
      <c r="Y1152" s="11" t="s">
        <v>425</v>
      </c>
      <c r="Z1152" s="11" t="s">
        <v>425</v>
      </c>
      <c r="AA1152" s="10" t="s">
        <v>430</v>
      </c>
    </row>
    <row r="1153" spans="2:27" ht="18" x14ac:dyDescent="0.2">
      <c r="B1153" s="17"/>
      <c r="C1153" s="11" t="s">
        <v>425</v>
      </c>
      <c r="D1153" s="11" t="s">
        <v>425</v>
      </c>
      <c r="E1153" s="11" t="s">
        <v>425</v>
      </c>
      <c r="F1153" s="11" t="s">
        <v>425</v>
      </c>
      <c r="G1153" s="11" t="s">
        <v>425</v>
      </c>
      <c r="H1153" s="11" t="s">
        <v>425</v>
      </c>
      <c r="I1153" s="11" t="s">
        <v>425</v>
      </c>
      <c r="J1153" s="11" t="s">
        <v>425</v>
      </c>
      <c r="K1153" s="11" t="s">
        <v>425</v>
      </c>
      <c r="L1153" s="11" t="s">
        <v>425</v>
      </c>
      <c r="M1153" s="11" t="s">
        <v>425</v>
      </c>
      <c r="N1153" s="11" t="s">
        <v>425</v>
      </c>
      <c r="O1153" s="11" t="s">
        <v>425</v>
      </c>
      <c r="P1153" s="11" t="s">
        <v>425</v>
      </c>
      <c r="Q1153" s="11" t="s">
        <v>425</v>
      </c>
      <c r="R1153" s="11" t="s">
        <v>425</v>
      </c>
      <c r="S1153" s="11" t="s">
        <v>425</v>
      </c>
      <c r="T1153" s="11" t="s">
        <v>425</v>
      </c>
      <c r="U1153" s="11" t="s">
        <v>425</v>
      </c>
      <c r="V1153" s="11" t="s">
        <v>425</v>
      </c>
      <c r="W1153" s="11" t="s">
        <v>425</v>
      </c>
      <c r="X1153" s="11" t="s">
        <v>425</v>
      </c>
      <c r="Y1153" s="11" t="s">
        <v>425</v>
      </c>
      <c r="Z1153" s="11" t="s">
        <v>425</v>
      </c>
      <c r="AA1153" s="10" t="s">
        <v>431</v>
      </c>
    </row>
    <row r="1154" spans="2:27" ht="18" x14ac:dyDescent="0.2">
      <c r="B1154" s="17"/>
      <c r="C1154" s="11" t="s">
        <v>425</v>
      </c>
      <c r="D1154" s="11" t="s">
        <v>425</v>
      </c>
      <c r="E1154" s="11" t="s">
        <v>425</v>
      </c>
      <c r="F1154" s="11" t="s">
        <v>425</v>
      </c>
      <c r="G1154" s="11" t="s">
        <v>425</v>
      </c>
      <c r="H1154" s="11" t="s">
        <v>425</v>
      </c>
      <c r="I1154" s="11" t="s">
        <v>425</v>
      </c>
      <c r="J1154" s="11" t="s">
        <v>425</v>
      </c>
      <c r="K1154" s="11" t="s">
        <v>425</v>
      </c>
      <c r="L1154" s="11" t="s">
        <v>425</v>
      </c>
      <c r="M1154" s="11" t="s">
        <v>425</v>
      </c>
      <c r="N1154" s="11" t="s">
        <v>425</v>
      </c>
      <c r="O1154" s="11" t="s">
        <v>425</v>
      </c>
      <c r="P1154" s="11" t="s">
        <v>425</v>
      </c>
      <c r="Q1154" s="11" t="s">
        <v>425</v>
      </c>
      <c r="R1154" s="11" t="s">
        <v>425</v>
      </c>
      <c r="S1154" s="11" t="s">
        <v>425</v>
      </c>
      <c r="T1154" s="11" t="s">
        <v>425</v>
      </c>
      <c r="U1154" s="11" t="s">
        <v>425</v>
      </c>
      <c r="V1154" s="11" t="s">
        <v>425</v>
      </c>
      <c r="W1154" s="11" t="s">
        <v>425</v>
      </c>
      <c r="X1154" s="11" t="s">
        <v>425</v>
      </c>
      <c r="Y1154" s="11" t="s">
        <v>425</v>
      </c>
      <c r="Z1154" s="11" t="s">
        <v>425</v>
      </c>
      <c r="AA1154" s="10" t="s">
        <v>432</v>
      </c>
    </row>
    <row r="1155" spans="2:27" ht="18" x14ac:dyDescent="0.2">
      <c r="B1155" s="18"/>
      <c r="C1155" s="12" t="s">
        <v>425</v>
      </c>
      <c r="D1155" s="12" t="s">
        <v>425</v>
      </c>
      <c r="E1155" s="12" t="s">
        <v>425</v>
      </c>
      <c r="F1155" s="12" t="s">
        <v>425</v>
      </c>
      <c r="G1155" s="12" t="s">
        <v>425</v>
      </c>
      <c r="H1155" s="12" t="s">
        <v>425</v>
      </c>
      <c r="I1155" s="12" t="s">
        <v>425</v>
      </c>
      <c r="J1155" s="12" t="s">
        <v>425</v>
      </c>
      <c r="K1155" s="12" t="s">
        <v>425</v>
      </c>
      <c r="L1155" s="12" t="s">
        <v>425</v>
      </c>
      <c r="M1155" s="12" t="s">
        <v>425</v>
      </c>
      <c r="N1155" s="12" t="s">
        <v>425</v>
      </c>
      <c r="O1155" s="12" t="s">
        <v>425</v>
      </c>
      <c r="P1155" s="12" t="s">
        <v>425</v>
      </c>
      <c r="Q1155" s="12" t="s">
        <v>425</v>
      </c>
      <c r="R1155" s="12" t="s">
        <v>425</v>
      </c>
      <c r="S1155" s="12" t="s">
        <v>425</v>
      </c>
      <c r="T1155" s="12" t="s">
        <v>425</v>
      </c>
      <c r="U1155" s="12" t="s">
        <v>425</v>
      </c>
      <c r="V1155" s="12" t="s">
        <v>425</v>
      </c>
      <c r="W1155" s="12" t="s">
        <v>425</v>
      </c>
      <c r="X1155" s="12" t="s">
        <v>425</v>
      </c>
      <c r="Y1155" s="12" t="s">
        <v>425</v>
      </c>
      <c r="Z1155" s="12" t="s">
        <v>425</v>
      </c>
      <c r="AA1155" s="10" t="s">
        <v>433</v>
      </c>
    </row>
    <row r="1156" spans="2:27" ht="18" x14ac:dyDescent="0.2">
      <c r="B1156" s="16" t="s">
        <v>448</v>
      </c>
      <c r="C1156" s="9" t="s">
        <v>425</v>
      </c>
      <c r="D1156" s="9" t="s">
        <v>425</v>
      </c>
      <c r="E1156" s="9" t="s">
        <v>425</v>
      </c>
      <c r="F1156" s="9" t="s">
        <v>425</v>
      </c>
      <c r="G1156" s="9" t="s">
        <v>425</v>
      </c>
      <c r="H1156" s="9" t="s">
        <v>425</v>
      </c>
      <c r="I1156" s="9" t="s">
        <v>425</v>
      </c>
      <c r="J1156" s="9" t="s">
        <v>425</v>
      </c>
      <c r="K1156" s="9" t="s">
        <v>425</v>
      </c>
      <c r="L1156" s="9" t="s">
        <v>425</v>
      </c>
      <c r="M1156" s="9" t="s">
        <v>425</v>
      </c>
      <c r="N1156" s="9" t="s">
        <v>425</v>
      </c>
      <c r="O1156" s="9" t="s">
        <v>425</v>
      </c>
      <c r="P1156" s="9" t="s">
        <v>425</v>
      </c>
      <c r="Q1156" s="9" t="s">
        <v>425</v>
      </c>
      <c r="R1156" s="9" t="s">
        <v>425</v>
      </c>
      <c r="S1156" s="9" t="s">
        <v>425</v>
      </c>
      <c r="T1156" s="9" t="s">
        <v>425</v>
      </c>
      <c r="U1156" s="9" t="s">
        <v>425</v>
      </c>
      <c r="V1156" s="9" t="s">
        <v>425</v>
      </c>
      <c r="W1156" s="9" t="s">
        <v>425</v>
      </c>
      <c r="X1156" s="9" t="s">
        <v>425</v>
      </c>
      <c r="Y1156" s="9" t="s">
        <v>425</v>
      </c>
      <c r="Z1156" s="9" t="s">
        <v>425</v>
      </c>
      <c r="AA1156" s="10" t="s">
        <v>426</v>
      </c>
    </row>
    <row r="1157" spans="2:27" ht="18" x14ac:dyDescent="0.2">
      <c r="B1157" s="17"/>
      <c r="C1157" s="11" t="s">
        <v>425</v>
      </c>
      <c r="D1157" s="11" t="s">
        <v>425</v>
      </c>
      <c r="E1157" s="11" t="s">
        <v>425</v>
      </c>
      <c r="F1157" s="11" t="s">
        <v>425</v>
      </c>
      <c r="G1157" s="11" t="s">
        <v>425</v>
      </c>
      <c r="H1157" s="11" t="s">
        <v>425</v>
      </c>
      <c r="I1157" s="11" t="s">
        <v>425</v>
      </c>
      <c r="J1157" s="11" t="s">
        <v>425</v>
      </c>
      <c r="K1157" s="11" t="s">
        <v>425</v>
      </c>
      <c r="L1157" s="11" t="s">
        <v>425</v>
      </c>
      <c r="M1157" s="11" t="s">
        <v>425</v>
      </c>
      <c r="N1157" s="11" t="s">
        <v>425</v>
      </c>
      <c r="O1157" s="11" t="s">
        <v>425</v>
      </c>
      <c r="P1157" s="11" t="s">
        <v>425</v>
      </c>
      <c r="Q1157" s="11" t="s">
        <v>425</v>
      </c>
      <c r="R1157" s="11" t="s">
        <v>425</v>
      </c>
      <c r="S1157" s="11" t="s">
        <v>425</v>
      </c>
      <c r="T1157" s="11" t="s">
        <v>425</v>
      </c>
      <c r="U1157" s="11" t="s">
        <v>425</v>
      </c>
      <c r="V1157" s="11" t="s">
        <v>425</v>
      </c>
      <c r="W1157" s="11" t="s">
        <v>425</v>
      </c>
      <c r="X1157" s="11" t="s">
        <v>425</v>
      </c>
      <c r="Y1157" s="11" t="s">
        <v>425</v>
      </c>
      <c r="Z1157" s="11" t="s">
        <v>425</v>
      </c>
      <c r="AA1157" s="10" t="s">
        <v>427</v>
      </c>
    </row>
    <row r="1158" spans="2:27" ht="18" x14ac:dyDescent="0.2">
      <c r="B1158" s="17"/>
      <c r="C1158" s="11" t="s">
        <v>425</v>
      </c>
      <c r="D1158" s="11" t="s">
        <v>425</v>
      </c>
      <c r="E1158" s="11" t="s">
        <v>425</v>
      </c>
      <c r="F1158" s="11" t="s">
        <v>425</v>
      </c>
      <c r="G1158" s="11" t="s">
        <v>425</v>
      </c>
      <c r="H1158" s="11" t="s">
        <v>425</v>
      </c>
      <c r="I1158" s="11" t="s">
        <v>425</v>
      </c>
      <c r="J1158" s="11" t="s">
        <v>425</v>
      </c>
      <c r="K1158" s="11" t="s">
        <v>425</v>
      </c>
      <c r="L1158" s="11" t="s">
        <v>425</v>
      </c>
      <c r="M1158" s="11" t="s">
        <v>425</v>
      </c>
      <c r="N1158" s="11" t="s">
        <v>425</v>
      </c>
      <c r="O1158" s="11" t="s">
        <v>425</v>
      </c>
      <c r="P1158" s="11" t="s">
        <v>425</v>
      </c>
      <c r="Q1158" s="11" t="s">
        <v>425</v>
      </c>
      <c r="R1158" s="11" t="s">
        <v>425</v>
      </c>
      <c r="S1158" s="11" t="s">
        <v>425</v>
      </c>
      <c r="T1158" s="11" t="s">
        <v>425</v>
      </c>
      <c r="U1158" s="11" t="s">
        <v>425</v>
      </c>
      <c r="V1158" s="11" t="s">
        <v>425</v>
      </c>
      <c r="W1158" s="11" t="s">
        <v>425</v>
      </c>
      <c r="X1158" s="11" t="s">
        <v>425</v>
      </c>
      <c r="Y1158" s="11" t="s">
        <v>425</v>
      </c>
      <c r="Z1158" s="11" t="s">
        <v>425</v>
      </c>
      <c r="AA1158" s="10" t="s">
        <v>428</v>
      </c>
    </row>
    <row r="1159" spans="2:27" ht="18" x14ac:dyDescent="0.2">
      <c r="B1159" s="17"/>
      <c r="C1159" s="11" t="s">
        <v>425</v>
      </c>
      <c r="D1159" s="11" t="s">
        <v>425</v>
      </c>
      <c r="E1159" s="11" t="s">
        <v>425</v>
      </c>
      <c r="F1159" s="11" t="s">
        <v>425</v>
      </c>
      <c r="G1159" s="11" t="s">
        <v>425</v>
      </c>
      <c r="H1159" s="11" t="s">
        <v>425</v>
      </c>
      <c r="I1159" s="11" t="s">
        <v>425</v>
      </c>
      <c r="J1159" s="11" t="s">
        <v>425</v>
      </c>
      <c r="K1159" s="11" t="s">
        <v>425</v>
      </c>
      <c r="L1159" s="11" t="s">
        <v>425</v>
      </c>
      <c r="M1159" s="11" t="s">
        <v>425</v>
      </c>
      <c r="N1159" s="11" t="s">
        <v>425</v>
      </c>
      <c r="O1159" s="11" t="s">
        <v>425</v>
      </c>
      <c r="P1159" s="11" t="s">
        <v>425</v>
      </c>
      <c r="Q1159" s="11" t="s">
        <v>425</v>
      </c>
      <c r="R1159" s="11" t="s">
        <v>425</v>
      </c>
      <c r="S1159" s="11" t="s">
        <v>425</v>
      </c>
      <c r="T1159" s="11" t="s">
        <v>425</v>
      </c>
      <c r="U1159" s="11" t="s">
        <v>425</v>
      </c>
      <c r="V1159" s="11" t="s">
        <v>425</v>
      </c>
      <c r="W1159" s="11" t="s">
        <v>425</v>
      </c>
      <c r="X1159" s="11" t="s">
        <v>425</v>
      </c>
      <c r="Y1159" s="11" t="s">
        <v>425</v>
      </c>
      <c r="Z1159" s="11" t="s">
        <v>425</v>
      </c>
      <c r="AA1159" s="10" t="s">
        <v>429</v>
      </c>
    </row>
    <row r="1160" spans="2:27" ht="18" x14ac:dyDescent="0.2">
      <c r="B1160" s="17"/>
      <c r="C1160" s="11" t="s">
        <v>425</v>
      </c>
      <c r="D1160" s="11" t="s">
        <v>425</v>
      </c>
      <c r="E1160" s="11" t="s">
        <v>425</v>
      </c>
      <c r="F1160" s="11" t="s">
        <v>425</v>
      </c>
      <c r="G1160" s="11" t="s">
        <v>425</v>
      </c>
      <c r="H1160" s="11" t="s">
        <v>425</v>
      </c>
      <c r="I1160" s="11" t="s">
        <v>425</v>
      </c>
      <c r="J1160" s="11" t="s">
        <v>425</v>
      </c>
      <c r="K1160" s="11" t="s">
        <v>425</v>
      </c>
      <c r="L1160" s="11" t="s">
        <v>425</v>
      </c>
      <c r="M1160" s="11" t="s">
        <v>425</v>
      </c>
      <c r="N1160" s="11" t="s">
        <v>425</v>
      </c>
      <c r="O1160" s="11" t="s">
        <v>425</v>
      </c>
      <c r="P1160" s="11" t="s">
        <v>425</v>
      </c>
      <c r="Q1160" s="11" t="s">
        <v>425</v>
      </c>
      <c r="R1160" s="11" t="s">
        <v>425</v>
      </c>
      <c r="S1160" s="11" t="s">
        <v>425</v>
      </c>
      <c r="T1160" s="11" t="s">
        <v>425</v>
      </c>
      <c r="U1160" s="11" t="s">
        <v>425</v>
      </c>
      <c r="V1160" s="11" t="s">
        <v>425</v>
      </c>
      <c r="W1160" s="11" t="s">
        <v>425</v>
      </c>
      <c r="X1160" s="11" t="s">
        <v>425</v>
      </c>
      <c r="Y1160" s="11" t="s">
        <v>425</v>
      </c>
      <c r="Z1160" s="11" t="s">
        <v>425</v>
      </c>
      <c r="AA1160" s="10" t="s">
        <v>430</v>
      </c>
    </row>
    <row r="1161" spans="2:27" ht="18" x14ac:dyDescent="0.2">
      <c r="B1161" s="17"/>
      <c r="C1161" s="11" t="s">
        <v>425</v>
      </c>
      <c r="D1161" s="11" t="s">
        <v>425</v>
      </c>
      <c r="E1161" s="11" t="s">
        <v>425</v>
      </c>
      <c r="F1161" s="11" t="s">
        <v>425</v>
      </c>
      <c r="G1161" s="11" t="s">
        <v>425</v>
      </c>
      <c r="H1161" s="11" t="s">
        <v>425</v>
      </c>
      <c r="I1161" s="11" t="s">
        <v>425</v>
      </c>
      <c r="J1161" s="11" t="s">
        <v>425</v>
      </c>
      <c r="K1161" s="11" t="s">
        <v>425</v>
      </c>
      <c r="L1161" s="11" t="s">
        <v>425</v>
      </c>
      <c r="M1161" s="11" t="s">
        <v>425</v>
      </c>
      <c r="N1161" s="11" t="s">
        <v>425</v>
      </c>
      <c r="O1161" s="11" t="s">
        <v>425</v>
      </c>
      <c r="P1161" s="11" t="s">
        <v>425</v>
      </c>
      <c r="Q1161" s="11" t="s">
        <v>425</v>
      </c>
      <c r="R1161" s="11" t="s">
        <v>425</v>
      </c>
      <c r="S1161" s="11" t="s">
        <v>425</v>
      </c>
      <c r="T1161" s="11" t="s">
        <v>425</v>
      </c>
      <c r="U1161" s="11" t="s">
        <v>425</v>
      </c>
      <c r="V1161" s="11" t="s">
        <v>425</v>
      </c>
      <c r="W1161" s="11" t="s">
        <v>425</v>
      </c>
      <c r="X1161" s="11" t="s">
        <v>425</v>
      </c>
      <c r="Y1161" s="11" t="s">
        <v>425</v>
      </c>
      <c r="Z1161" s="11" t="s">
        <v>425</v>
      </c>
      <c r="AA1161" s="10" t="s">
        <v>431</v>
      </c>
    </row>
    <row r="1162" spans="2:27" ht="18" x14ac:dyDescent="0.2">
      <c r="B1162" s="17"/>
      <c r="C1162" s="11" t="s">
        <v>425</v>
      </c>
      <c r="D1162" s="11" t="s">
        <v>425</v>
      </c>
      <c r="E1162" s="11" t="s">
        <v>425</v>
      </c>
      <c r="F1162" s="11" t="s">
        <v>425</v>
      </c>
      <c r="G1162" s="11" t="s">
        <v>425</v>
      </c>
      <c r="H1162" s="11" t="s">
        <v>425</v>
      </c>
      <c r="I1162" s="11" t="s">
        <v>425</v>
      </c>
      <c r="J1162" s="11" t="s">
        <v>425</v>
      </c>
      <c r="K1162" s="11" t="s">
        <v>425</v>
      </c>
      <c r="L1162" s="11" t="s">
        <v>425</v>
      </c>
      <c r="M1162" s="11" t="s">
        <v>425</v>
      </c>
      <c r="N1162" s="11" t="s">
        <v>425</v>
      </c>
      <c r="O1162" s="11" t="s">
        <v>425</v>
      </c>
      <c r="P1162" s="11" t="s">
        <v>425</v>
      </c>
      <c r="Q1162" s="11" t="s">
        <v>425</v>
      </c>
      <c r="R1162" s="11" t="s">
        <v>425</v>
      </c>
      <c r="S1162" s="11" t="s">
        <v>425</v>
      </c>
      <c r="T1162" s="11" t="s">
        <v>425</v>
      </c>
      <c r="U1162" s="11" t="s">
        <v>425</v>
      </c>
      <c r="V1162" s="11" t="s">
        <v>425</v>
      </c>
      <c r="W1162" s="11" t="s">
        <v>425</v>
      </c>
      <c r="X1162" s="11" t="s">
        <v>425</v>
      </c>
      <c r="Y1162" s="11" t="s">
        <v>425</v>
      </c>
      <c r="Z1162" s="11" t="s">
        <v>425</v>
      </c>
      <c r="AA1162" s="10" t="s">
        <v>432</v>
      </c>
    </row>
    <row r="1163" spans="2:27" ht="18" x14ac:dyDescent="0.2">
      <c r="B1163" s="18"/>
      <c r="C1163" s="12" t="s">
        <v>425</v>
      </c>
      <c r="D1163" s="12" t="s">
        <v>425</v>
      </c>
      <c r="E1163" s="12" t="s">
        <v>425</v>
      </c>
      <c r="F1163" s="12" t="s">
        <v>425</v>
      </c>
      <c r="G1163" s="12" t="s">
        <v>425</v>
      </c>
      <c r="H1163" s="12" t="s">
        <v>425</v>
      </c>
      <c r="I1163" s="12" t="s">
        <v>425</v>
      </c>
      <c r="J1163" s="12" t="s">
        <v>425</v>
      </c>
      <c r="K1163" s="12" t="s">
        <v>425</v>
      </c>
      <c r="L1163" s="12" t="s">
        <v>425</v>
      </c>
      <c r="M1163" s="12" t="s">
        <v>425</v>
      </c>
      <c r="N1163" s="12" t="s">
        <v>425</v>
      </c>
      <c r="O1163" s="12" t="s">
        <v>425</v>
      </c>
      <c r="P1163" s="12" t="s">
        <v>425</v>
      </c>
      <c r="Q1163" s="12" t="s">
        <v>425</v>
      </c>
      <c r="R1163" s="12" t="s">
        <v>425</v>
      </c>
      <c r="S1163" s="12" t="s">
        <v>425</v>
      </c>
      <c r="T1163" s="12" t="s">
        <v>425</v>
      </c>
      <c r="U1163" s="12" t="s">
        <v>425</v>
      </c>
      <c r="V1163" s="12" t="s">
        <v>425</v>
      </c>
      <c r="W1163" s="12" t="s">
        <v>425</v>
      </c>
      <c r="X1163" s="12" t="s">
        <v>425</v>
      </c>
      <c r="Y1163" s="12" t="s">
        <v>425</v>
      </c>
      <c r="Z1163" s="12" t="s">
        <v>425</v>
      </c>
      <c r="AA1163" s="10" t="s">
        <v>433</v>
      </c>
    </row>
  </sheetData>
  <mergeCells count="16">
    <mergeCell ref="B1076:B1083"/>
    <mergeCell ref="B1132:B1139"/>
    <mergeCell ref="B1140:B1147"/>
    <mergeCell ref="B1148:B1155"/>
    <mergeCell ref="B1156:B1163"/>
    <mergeCell ref="B1084:B1091"/>
    <mergeCell ref="B1092:B1099"/>
    <mergeCell ref="B1100:B1107"/>
    <mergeCell ref="B1108:B1115"/>
    <mergeCell ref="B1116:B1123"/>
    <mergeCell ref="B1124:B1131"/>
    <mergeCell ref="B1036:B1043"/>
    <mergeCell ref="B1044:B1051"/>
    <mergeCell ref="B1052:B1059"/>
    <mergeCell ref="B1060:B1067"/>
    <mergeCell ref="B1068:B107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655E-20E8-4DD9-ADF7-DE2D0A8D4130}">
  <dimension ref="A1:AD155"/>
  <sheetViews>
    <sheetView workbookViewId="0">
      <selection activeCell="B2" sqref="B2:AC2"/>
    </sheetView>
  </sheetViews>
  <sheetFormatPr defaultRowHeight="12.75" x14ac:dyDescent="0.2"/>
  <sheetData>
    <row r="1" spans="1:30" x14ac:dyDescent="0.2">
      <c r="A1" s="20" t="s">
        <v>8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  <c r="W1">
        <v>0.5</v>
      </c>
      <c r="X1">
        <v>1</v>
      </c>
      <c r="Y1">
        <v>2.5</v>
      </c>
      <c r="Z1">
        <v>5</v>
      </c>
      <c r="AA1">
        <v>10</v>
      </c>
      <c r="AB1">
        <v>15</v>
      </c>
      <c r="AC1">
        <v>30</v>
      </c>
      <c r="AD1" s="20" t="s">
        <v>449</v>
      </c>
    </row>
    <row r="2" spans="1:30" x14ac:dyDescent="0.2">
      <c r="A2" s="21">
        <f>'Plate 1 - Sheet1'!B36</f>
        <v>0</v>
      </c>
      <c r="B2">
        <f>AVERAGE('Plate 1 - Sheet1'!CA36:CC36)</f>
        <v>276</v>
      </c>
      <c r="C2">
        <f>AVERAGE('Plate 1 - Sheet1'!CD36:CF36)</f>
        <v>291</v>
      </c>
      <c r="D2">
        <f>AVERAGE('Plate 1 - Sheet1'!CG36:CH36,'Plate 1 - Sheet1'!CJ36)</f>
        <v>320</v>
      </c>
      <c r="E2">
        <f>AVERAGE('Plate 1 - Sheet1'!CK36:CM36)</f>
        <v>370.66666666666669</v>
      </c>
      <c r="F2">
        <f>AVERAGE('Plate 1 - Sheet1'!CN36:CP36)</f>
        <v>976.33333333333337</v>
      </c>
      <c r="G2" s="20">
        <f>AVERAGE('Plate 1 - Sheet1'!G161:I161)</f>
        <v>2729.3333333333335</v>
      </c>
      <c r="H2">
        <f>AVERAGE('Plate 1 - Sheet1'!J161:L161)</f>
        <v>5708.333333333333</v>
      </c>
      <c r="I2">
        <f>AVERAGE('Plate 1 - Sheet1'!M161:O161)</f>
        <v>373.33333333333331</v>
      </c>
      <c r="J2">
        <f>AVERAGE('Plate 1 - Sheet1'!P161:R161)</f>
        <v>496</v>
      </c>
      <c r="K2">
        <f>AVERAGE('Plate 1 - Sheet1'!S161:U161)</f>
        <v>804.33333333333337</v>
      </c>
      <c r="L2">
        <f>AVERAGE('Plate 1 - Sheet1'!V161:X161)</f>
        <v>1127.6666666666667</v>
      </c>
      <c r="M2">
        <f>AVERAGE('Plate 1 - Sheet1'!AE161:AG161)</f>
        <v>2395</v>
      </c>
      <c r="N2">
        <f>AVERAGE('Plate 1 - Sheet1'!AH161:AJ161)</f>
        <v>3363.6666666666665</v>
      </c>
      <c r="O2">
        <f>AVERAGE('Plate 1 - Sheet1'!AK161:AM161)</f>
        <v>5258.666666666667</v>
      </c>
      <c r="P2">
        <f>AVERAGE('Plate 1 - Sheet1'!AN161:AP161)</f>
        <v>335</v>
      </c>
      <c r="Q2">
        <f>AVERAGE('Plate 1 - Sheet1'!AQ161:AS161)</f>
        <v>360.66666666666669</v>
      </c>
      <c r="R2">
        <f>AVERAGE('Plate 1 - Sheet1'!AT161:AV161)</f>
        <v>417</v>
      </c>
      <c r="S2">
        <f>AVERAGE('Plate 1 - Sheet1'!BC161:BE161)</f>
        <v>507.33333333333331</v>
      </c>
      <c r="T2">
        <f>AVERAGE('Plate 1 - Sheet1'!BF161:BH161)</f>
        <v>1146.3333333333333</v>
      </c>
      <c r="U2">
        <f>AVERAGE('Plate 1 - Sheet1'!BJ161:BL161)</f>
        <v>1904.3333333333333</v>
      </c>
      <c r="V2">
        <f>AVERAGE('Plate 1 - Sheet1'!BM161:BO161)</f>
        <v>3445.6666666666665</v>
      </c>
      <c r="W2">
        <f>AVERAGE('Plate 1 - Sheet1'!BQ161:BS161)</f>
        <v>408</v>
      </c>
      <c r="X2">
        <f>AVERAGE('Plate 1 - Sheet1'!CA161:CC161)</f>
        <v>478.66666666666669</v>
      </c>
      <c r="Y2">
        <f>AVERAGE('Plate 1 - Sheet1'!CD161:CF161)</f>
        <v>635</v>
      </c>
      <c r="Z2">
        <f>AVERAGE('Plate 1 - Sheet1'!CG161:CI161)</f>
        <v>772.66666666666663</v>
      </c>
      <c r="AA2">
        <f>AVERAGE('Plate 1 - Sheet1'!CJ161:CL161)</f>
        <v>1208</v>
      </c>
      <c r="AB2">
        <f>AVERAGE('Plate 1 - Sheet1'!CM161:CO161)</f>
        <v>1673</v>
      </c>
      <c r="AC2">
        <f>AVERAGE('Plate 1 - Sheet1'!CP161:CR161)</f>
        <v>2510.3333333333335</v>
      </c>
      <c r="AD2">
        <f>AVERAGE('Plate 1 - Sheet1'!G286:I286)</f>
        <v>475.66666666666669</v>
      </c>
    </row>
    <row r="3" spans="1:30" x14ac:dyDescent="0.2">
      <c r="A3" s="21">
        <f>'Plate 1 - Sheet1'!B37</f>
        <v>1.0416666666666667E-3</v>
      </c>
      <c r="B3">
        <f>AVERAGE('Plate 1 - Sheet1'!CA37:CC37)</f>
        <v>253</v>
      </c>
      <c r="C3">
        <f>AVERAGE('Plate 1 - Sheet1'!CD37:CF37)</f>
        <v>270</v>
      </c>
      <c r="D3">
        <f>AVERAGE('Plate 1 - Sheet1'!CG37:CH37,'Plate 1 - Sheet1'!CJ37)</f>
        <v>310.33333333333331</v>
      </c>
      <c r="E3">
        <f>AVERAGE('Plate 1 - Sheet1'!CK37:CM37)</f>
        <v>350.33333333333331</v>
      </c>
      <c r="F3">
        <f>AVERAGE('Plate 1 - Sheet1'!CN37:CP37)</f>
        <v>1094.3333333333333</v>
      </c>
      <c r="G3" s="20">
        <f>AVERAGE('Plate 1 - Sheet1'!G162:I162)</f>
        <v>3176</v>
      </c>
      <c r="H3">
        <f>AVERAGE('Plate 1 - Sheet1'!J162:L162)</f>
        <v>6569</v>
      </c>
      <c r="I3">
        <f>AVERAGE('Plate 1 - Sheet1'!M162:O162)</f>
        <v>380.66666666666669</v>
      </c>
      <c r="J3">
        <f>AVERAGE('Plate 1 - Sheet1'!P162:R162)</f>
        <v>518.33333333333337</v>
      </c>
      <c r="K3">
        <f>AVERAGE('Plate 1 - Sheet1'!S162:U162)</f>
        <v>910</v>
      </c>
      <c r="L3">
        <f>AVERAGE('Plate 1 - Sheet1'!V162:X162)</f>
        <v>1306.3333333333333</v>
      </c>
      <c r="M3">
        <f>AVERAGE('Plate 1 - Sheet1'!AE162:AG162)</f>
        <v>2864.3333333333335</v>
      </c>
      <c r="N3">
        <f>AVERAGE('Plate 1 - Sheet1'!AH162:AJ162)</f>
        <v>4076.6666666666665</v>
      </c>
      <c r="O3">
        <f>AVERAGE('Plate 1 - Sheet1'!AK162:AM162)</f>
        <v>6394</v>
      </c>
      <c r="P3">
        <f>AVERAGE('Plate 1 - Sheet1'!AN162:AP162)</f>
        <v>303.66666666666669</v>
      </c>
      <c r="Q3">
        <f>AVERAGE('Plate 1 - Sheet1'!AQ162:AS162)</f>
        <v>331.33333333333331</v>
      </c>
      <c r="R3">
        <f>AVERAGE('Plate 1 - Sheet1'!AT162:AV162)</f>
        <v>423.33333333333331</v>
      </c>
      <c r="S3">
        <f>AVERAGE('Plate 1 - Sheet1'!BC162:BE162)</f>
        <v>528.66666666666663</v>
      </c>
      <c r="T3">
        <f>AVERAGE('Plate 1 - Sheet1'!BF162:BH162)</f>
        <v>1469.6666666666667</v>
      </c>
      <c r="U3">
        <f>AVERAGE('Plate 1 - Sheet1'!BJ162:BL162)</f>
        <v>2542.6666666666665</v>
      </c>
      <c r="V3">
        <f>AVERAGE('Plate 1 - Sheet1'!BM162:BO162)</f>
        <v>4484</v>
      </c>
      <c r="W3">
        <f>AVERAGE('Plate 1 - Sheet1'!BQ162:BS162)</f>
        <v>387</v>
      </c>
      <c r="X3">
        <f>AVERAGE('Plate 1 - Sheet1'!CA162:CC162)</f>
        <v>507.33333333333331</v>
      </c>
      <c r="Y3">
        <f>AVERAGE('Plate 1 - Sheet1'!CD162:CF162)</f>
        <v>777.66666666666663</v>
      </c>
      <c r="Z3">
        <f>AVERAGE('Plate 1 - Sheet1'!CG162:CI162)</f>
        <v>1028.3333333333333</v>
      </c>
      <c r="AA3">
        <f>AVERAGE('Plate 1 - Sheet1'!CJ162:CL162)</f>
        <v>1852.3333333333333</v>
      </c>
      <c r="AB3">
        <f>AVERAGE('Plate 1 - Sheet1'!CM162:CO162)</f>
        <v>2687.3333333333335</v>
      </c>
      <c r="AC3">
        <f>AVERAGE('Plate 1 - Sheet1'!CP162:CR162)</f>
        <v>4105.333333333333</v>
      </c>
      <c r="AD3">
        <f>AVERAGE('Plate 1 - Sheet1'!G287:I287)</f>
        <v>376.66666666666669</v>
      </c>
    </row>
    <row r="4" spans="1:30" x14ac:dyDescent="0.2">
      <c r="A4" s="21">
        <f>'Plate 1 - Sheet1'!B38</f>
        <v>2.0833333333333333E-3</v>
      </c>
      <c r="B4">
        <f>AVERAGE('Plate 1 - Sheet1'!CA38:CC38)</f>
        <v>219.66666666666666</v>
      </c>
      <c r="C4">
        <f>AVERAGE('Plate 1 - Sheet1'!CD38:CF38)</f>
        <v>232.66666666666666</v>
      </c>
      <c r="D4">
        <f>AVERAGE('Plate 1 - Sheet1'!CG38:CH38,'Plate 1 - Sheet1'!CJ38)</f>
        <v>287.33333333333331</v>
      </c>
      <c r="E4">
        <f>AVERAGE('Plate 1 - Sheet1'!CK38:CM38)</f>
        <v>347.66666666666669</v>
      </c>
      <c r="F4">
        <f>AVERAGE('Plate 1 - Sheet1'!CN38:CP38)</f>
        <v>1399.3333333333333</v>
      </c>
      <c r="G4" s="20">
        <f>AVERAGE('Plate 1 - Sheet1'!G163:I163)</f>
        <v>3995.3333333333335</v>
      </c>
      <c r="H4">
        <f>AVERAGE('Plate 1 - Sheet1'!J163:L163)</f>
        <v>7981</v>
      </c>
      <c r="I4">
        <f>AVERAGE('Plate 1 - Sheet1'!M163:O163)</f>
        <v>383.66666666666669</v>
      </c>
      <c r="J4">
        <f>AVERAGE('Plate 1 - Sheet1'!P163:R163)</f>
        <v>569.33333333333337</v>
      </c>
      <c r="K4">
        <f>AVERAGE('Plate 1 - Sheet1'!S163:U163)</f>
        <v>1095</v>
      </c>
      <c r="L4">
        <f>AVERAGE('Plate 1 - Sheet1'!V163:X163)</f>
        <v>1585.3333333333333</v>
      </c>
      <c r="M4">
        <f>AVERAGE('Plate 1 - Sheet1'!AE163:AG163)</f>
        <v>3600.3333333333335</v>
      </c>
      <c r="N4">
        <f>AVERAGE('Plate 1 - Sheet1'!AH163:AJ163)</f>
        <v>5198</v>
      </c>
      <c r="O4">
        <f>AVERAGE('Plate 1 - Sheet1'!AK163:AM163)</f>
        <v>7982</v>
      </c>
      <c r="P4">
        <f>AVERAGE('Plate 1 - Sheet1'!AN163:AP163)</f>
        <v>275</v>
      </c>
      <c r="Q4">
        <f>AVERAGE('Plate 1 - Sheet1'!AQ163:AS163)</f>
        <v>313.66666666666669</v>
      </c>
      <c r="R4">
        <f>AVERAGE('Plate 1 - Sheet1'!AT163:AV163)</f>
        <v>450.66666666666669</v>
      </c>
      <c r="S4">
        <f>AVERAGE('Plate 1 - Sheet1'!BC163:BE163)</f>
        <v>657.33333333333337</v>
      </c>
      <c r="T4">
        <f>AVERAGE('Plate 1 - Sheet1'!BF163:BH163)</f>
        <v>2048.3333333333335</v>
      </c>
      <c r="U4">
        <f>AVERAGE('Plate 1 - Sheet1'!BJ163:BL163)</f>
        <v>3449.3333333333335</v>
      </c>
      <c r="V4">
        <f>AVERAGE('Plate 1 - Sheet1'!BM163:BO163)</f>
        <v>6013.333333333333</v>
      </c>
      <c r="W4">
        <f>AVERAGE('Plate 1 - Sheet1'!BQ163:BS163)</f>
        <v>405.33333333333331</v>
      </c>
      <c r="X4">
        <f>AVERAGE('Plate 1 - Sheet1'!CA163:CC163)</f>
        <v>590.66666666666663</v>
      </c>
      <c r="Y4">
        <f>AVERAGE('Plate 1 - Sheet1'!CD163:CF163)</f>
        <v>1017.3333333333334</v>
      </c>
      <c r="Z4">
        <f>AVERAGE('Plate 1 - Sheet1'!CG163:CI163)</f>
        <v>1455</v>
      </c>
      <c r="AA4">
        <f>AVERAGE('Plate 1 - Sheet1'!CJ163:CL163)</f>
        <v>2828.6666666666665</v>
      </c>
      <c r="AB4">
        <f>AVERAGE('Plate 1 - Sheet1'!CM163:CO163)</f>
        <v>4181.666666666667</v>
      </c>
      <c r="AC4">
        <f>AVERAGE('Plate 1 - Sheet1'!CP163:CR163)</f>
        <v>6264</v>
      </c>
      <c r="AD4">
        <f>AVERAGE('Plate 1 - Sheet1'!G288:I288)</f>
        <v>318.33333333333331</v>
      </c>
    </row>
    <row r="5" spans="1:30" x14ac:dyDescent="0.2">
      <c r="A5" s="21">
        <f>'Plate 1 - Sheet1'!B39</f>
        <v>3.1249999999999997E-3</v>
      </c>
      <c r="B5">
        <f>AVERAGE('Plate 1 - Sheet1'!CA39:CC39)</f>
        <v>195.33333333333334</v>
      </c>
      <c r="C5">
        <f>AVERAGE('Plate 1 - Sheet1'!CD39:CF39)</f>
        <v>222</v>
      </c>
      <c r="D5">
        <f>AVERAGE('Plate 1 - Sheet1'!CG39:CH39,'Plate 1 - Sheet1'!CJ39)</f>
        <v>289.66666666666669</v>
      </c>
      <c r="E5">
        <f>AVERAGE('Plate 1 - Sheet1'!CK39:CM39)</f>
        <v>396.66666666666669</v>
      </c>
      <c r="F5">
        <f>AVERAGE('Plate 1 - Sheet1'!CN39:CP39)</f>
        <v>2052</v>
      </c>
      <c r="G5" s="20">
        <f>AVERAGE('Plate 1 - Sheet1'!G164:I164)</f>
        <v>5251.666666666667</v>
      </c>
      <c r="H5">
        <f>AVERAGE('Plate 1 - Sheet1'!J164:L164)</f>
        <v>9923.6666666666661</v>
      </c>
      <c r="I5">
        <f>AVERAGE('Plate 1 - Sheet1'!M164:O164)</f>
        <v>412</v>
      </c>
      <c r="J5">
        <f>AVERAGE('Plate 1 - Sheet1'!P164:R164)</f>
        <v>627.66666666666663</v>
      </c>
      <c r="K5">
        <f>AVERAGE('Plate 1 - Sheet1'!S164:U164)</f>
        <v>1340</v>
      </c>
      <c r="L5">
        <f>AVERAGE('Plate 1 - Sheet1'!V164:X164)</f>
        <v>2012.6666666666667</v>
      </c>
      <c r="M5">
        <f>AVERAGE('Plate 1 - Sheet1'!AE164:AG164)</f>
        <v>4594.666666666667</v>
      </c>
      <c r="N5">
        <f>AVERAGE('Plate 1 - Sheet1'!AH164:AJ164)</f>
        <v>6563</v>
      </c>
      <c r="O5">
        <f>AVERAGE('Plate 1 - Sheet1'!AK164:AM164)</f>
        <v>10166.333333333334</v>
      </c>
      <c r="P5">
        <f>AVERAGE('Plate 1 - Sheet1'!AN164:AP164)</f>
        <v>258.33333333333331</v>
      </c>
      <c r="Q5">
        <f>AVERAGE('Plate 1 - Sheet1'!AQ164:AS164)</f>
        <v>328.33333333333331</v>
      </c>
      <c r="R5">
        <f>AVERAGE('Plate 1 - Sheet1'!AT164:AV164)</f>
        <v>581.33333333333337</v>
      </c>
      <c r="S5">
        <f>AVERAGE('Plate 1 - Sheet1'!BC164:BE164)</f>
        <v>923</v>
      </c>
      <c r="T5">
        <f>AVERAGE('Plate 1 - Sheet1'!BF164:BH164)</f>
        <v>2836.3333333333335</v>
      </c>
      <c r="U5">
        <f>AVERAGE('Plate 1 - Sheet1'!BJ164:BL164)</f>
        <v>4612</v>
      </c>
      <c r="V5">
        <f>AVERAGE('Plate 1 - Sheet1'!BM164:BO164)</f>
        <v>8006</v>
      </c>
      <c r="W5">
        <f>AVERAGE('Plate 1 - Sheet1'!BQ164:BS164)</f>
        <v>409</v>
      </c>
      <c r="X5">
        <f>AVERAGE('Plate 1 - Sheet1'!CA164:CC164)</f>
        <v>688</v>
      </c>
      <c r="Y5">
        <f>AVERAGE('Plate 1 - Sheet1'!CD164:CF164)</f>
        <v>1337.3333333333333</v>
      </c>
      <c r="Z5">
        <f>AVERAGE('Plate 1 - Sheet1'!CG164:CI164)</f>
        <v>1965.3333333333333</v>
      </c>
      <c r="AA5">
        <f>AVERAGE('Plate 1 - Sheet1'!CJ164:CL164)</f>
        <v>3992.6666666666665</v>
      </c>
      <c r="AB5">
        <f>AVERAGE('Plate 1 - Sheet1'!CM164:CO164)</f>
        <v>5880.666666666667</v>
      </c>
      <c r="AC5">
        <f>AVERAGE('Plate 1 - Sheet1'!CP164:CR164)</f>
        <v>8748.3333333333339</v>
      </c>
      <c r="AD5">
        <f>AVERAGE('Plate 1 - Sheet1'!G289:I289)</f>
        <v>280.33333333333331</v>
      </c>
    </row>
    <row r="6" spans="1:30" x14ac:dyDescent="0.2">
      <c r="A6" s="21">
        <f>'Plate 1 - Sheet1'!B40</f>
        <v>4.1666666666666666E-3</v>
      </c>
      <c r="B6">
        <f>AVERAGE('Plate 1 - Sheet1'!CA40:CC40)</f>
        <v>192</v>
      </c>
      <c r="C6">
        <f>AVERAGE('Plate 1 - Sheet1'!CD40:CF40)</f>
        <v>214.33333333333334</v>
      </c>
      <c r="D6">
        <f>AVERAGE('Plate 1 - Sheet1'!CG40:CH40,'Plate 1 - Sheet1'!CJ40)</f>
        <v>355</v>
      </c>
      <c r="E6">
        <f>AVERAGE('Plate 1 - Sheet1'!CK40:CM40)</f>
        <v>580.66666666666663</v>
      </c>
      <c r="F6">
        <f>AVERAGE('Plate 1 - Sheet1'!CN40:CP40)</f>
        <v>2968.6666666666665</v>
      </c>
      <c r="G6" s="20">
        <f>AVERAGE('Plate 1 - Sheet1'!G165:I165)</f>
        <v>6736.333333333333</v>
      </c>
      <c r="H6">
        <f>AVERAGE('Plate 1 - Sheet1'!J165:L165)</f>
        <v>12336</v>
      </c>
      <c r="I6">
        <f>AVERAGE('Plate 1 - Sheet1'!M165:O165)</f>
        <v>451.33333333333331</v>
      </c>
      <c r="J6">
        <f>AVERAGE('Plate 1 - Sheet1'!P165:R165)</f>
        <v>716.66666666666663</v>
      </c>
      <c r="K6">
        <f>AVERAGE('Plate 1 - Sheet1'!S165:U165)</f>
        <v>1624.6666666666667</v>
      </c>
      <c r="L6">
        <f>AVERAGE('Plate 1 - Sheet1'!V165:X165)</f>
        <v>2472.6666666666665</v>
      </c>
      <c r="M6">
        <f>AVERAGE('Plate 1 - Sheet1'!AE165:AG165)</f>
        <v>5640.333333333333</v>
      </c>
      <c r="N6">
        <f>AVERAGE('Plate 1 - Sheet1'!AH165:AJ165)</f>
        <v>8083.666666666667</v>
      </c>
      <c r="O6">
        <f>AVERAGE('Plate 1 - Sheet1'!AK165:AM165)</f>
        <v>12686.666666666666</v>
      </c>
      <c r="P6">
        <f>AVERAGE('Plate 1 - Sheet1'!AN165:AP165)</f>
        <v>251</v>
      </c>
      <c r="Q6">
        <f>AVERAGE('Plate 1 - Sheet1'!AQ165:AS165)</f>
        <v>369</v>
      </c>
      <c r="R6">
        <f>AVERAGE('Plate 1 - Sheet1'!AT165:AV165)</f>
        <v>791</v>
      </c>
      <c r="S6">
        <f>AVERAGE('Plate 1 - Sheet1'!BC165:BE165)</f>
        <v>1243</v>
      </c>
      <c r="T6">
        <f>AVERAGE('Plate 1 - Sheet1'!BF165:BH165)</f>
        <v>3713.6666666666665</v>
      </c>
      <c r="U6">
        <f>AVERAGE('Plate 1 - Sheet1'!BJ165:BL165)</f>
        <v>5888</v>
      </c>
      <c r="V6">
        <f>AVERAGE('Plate 1 - Sheet1'!BM165:BO165)</f>
        <v>10155.666666666666</v>
      </c>
      <c r="W6">
        <f>AVERAGE('Plate 1 - Sheet1'!BQ165:BS165)</f>
        <v>439.33333333333331</v>
      </c>
      <c r="X6">
        <f>AVERAGE('Plate 1 - Sheet1'!CA165:CC165)</f>
        <v>794.66666666666663</v>
      </c>
      <c r="Y6">
        <f>AVERAGE('Plate 1 - Sheet1'!CD165:CF165)</f>
        <v>1651.6666666666667</v>
      </c>
      <c r="Z6">
        <f>AVERAGE('Plate 1 - Sheet1'!CG165:CI165)</f>
        <v>2496.6666666666665</v>
      </c>
      <c r="AA6">
        <f>AVERAGE('Plate 1 - Sheet1'!CJ165:CL165)</f>
        <v>5166</v>
      </c>
      <c r="AB6">
        <f>AVERAGE('Plate 1 - Sheet1'!CM165:CO165)</f>
        <v>7657.666666666667</v>
      </c>
      <c r="AC6">
        <f>AVERAGE('Plate 1 - Sheet1'!CP165:CR165)</f>
        <v>11466</v>
      </c>
      <c r="AD6">
        <f>AVERAGE('Plate 1 - Sheet1'!G290:I290)</f>
        <v>247.66666666666666</v>
      </c>
    </row>
    <row r="7" spans="1:30" x14ac:dyDescent="0.2">
      <c r="A7" s="21">
        <f>'Plate 1 - Sheet1'!B41</f>
        <v>5.208333333333333E-3</v>
      </c>
      <c r="B7">
        <f>AVERAGE('Plate 1 - Sheet1'!CA41:CC41)</f>
        <v>209</v>
      </c>
      <c r="C7">
        <f>AVERAGE('Plate 1 - Sheet1'!CD41:CF41)</f>
        <v>222.33333333333334</v>
      </c>
      <c r="D7">
        <f>AVERAGE('Plate 1 - Sheet1'!CG41:CH41,'Plate 1 - Sheet1'!CJ41)</f>
        <v>504.33333333333331</v>
      </c>
      <c r="E7">
        <f>AVERAGE('Plate 1 - Sheet1'!CK41:CM41)</f>
        <v>894.33333333333337</v>
      </c>
      <c r="F7">
        <f>AVERAGE('Plate 1 - Sheet1'!CN41:CP41)</f>
        <v>4019.3333333333335</v>
      </c>
      <c r="G7" s="20">
        <f>AVERAGE('Plate 1 - Sheet1'!G166:I166)</f>
        <v>8426</v>
      </c>
      <c r="H7">
        <f>AVERAGE('Plate 1 - Sheet1'!J166:L166)</f>
        <v>15048.333333333334</v>
      </c>
      <c r="I7">
        <f>AVERAGE('Plate 1 - Sheet1'!M166:O166)</f>
        <v>500</v>
      </c>
      <c r="J7">
        <f>AVERAGE('Plate 1 - Sheet1'!P166:R166)</f>
        <v>830</v>
      </c>
      <c r="K7">
        <f>AVERAGE('Plate 1 - Sheet1'!S166:U166)</f>
        <v>1952.6666666666667</v>
      </c>
      <c r="L7">
        <f>AVERAGE('Plate 1 - Sheet1'!V166:X166)</f>
        <v>2950</v>
      </c>
      <c r="M7">
        <f>AVERAGE('Plate 1 - Sheet1'!AE166:AG166)</f>
        <v>6878</v>
      </c>
      <c r="N7">
        <f>AVERAGE('Plate 1 - Sheet1'!AH166:AJ166)</f>
        <v>9841.6666666666661</v>
      </c>
      <c r="O7">
        <f>AVERAGE('Plate 1 - Sheet1'!AK166:AM166)</f>
        <v>15468.333333333334</v>
      </c>
      <c r="P7">
        <f>AVERAGE('Plate 1 - Sheet1'!AN166:AP166)</f>
        <v>266.33333333333331</v>
      </c>
      <c r="Q7">
        <f>AVERAGE('Plate 1 - Sheet1'!AQ166:AS166)</f>
        <v>428</v>
      </c>
      <c r="R7">
        <f>AVERAGE('Plate 1 - Sheet1'!AT166:AV166)</f>
        <v>1050</v>
      </c>
      <c r="S7">
        <f>AVERAGE('Plate 1 - Sheet1'!BC166:BE166)</f>
        <v>1662.6666666666667</v>
      </c>
      <c r="T7">
        <f>AVERAGE('Plate 1 - Sheet1'!BF166:BH166)</f>
        <v>4620</v>
      </c>
      <c r="U7">
        <f>AVERAGE('Plate 1 - Sheet1'!BJ166:BL166)</f>
        <v>7296</v>
      </c>
      <c r="V7">
        <f>AVERAGE('Plate 1 - Sheet1'!BM166:BO166)</f>
        <v>12645</v>
      </c>
      <c r="W7">
        <f>AVERAGE('Plate 1 - Sheet1'!BQ166:BS166)</f>
        <v>481.33333333333331</v>
      </c>
      <c r="X7">
        <f>AVERAGE('Plate 1 - Sheet1'!CA166:CC166)</f>
        <v>926.33333333333337</v>
      </c>
      <c r="Y7">
        <f>AVERAGE('Plate 1 - Sheet1'!CD166:CF166)</f>
        <v>2037.3333333333333</v>
      </c>
      <c r="Z7">
        <f>AVERAGE('Plate 1 - Sheet1'!CG166:CI166)</f>
        <v>3094.3333333333335</v>
      </c>
      <c r="AA7">
        <f>AVERAGE('Plate 1 - Sheet1'!CJ166:CL166)</f>
        <v>6454.333333333333</v>
      </c>
      <c r="AB7">
        <f>AVERAGE('Plate 1 - Sheet1'!CM166:CO166)</f>
        <v>9517.3333333333339</v>
      </c>
      <c r="AC7">
        <f>AVERAGE('Plate 1 - Sheet1'!CP166:CR166)</f>
        <v>14209.333333333334</v>
      </c>
      <c r="AD7">
        <f>AVERAGE('Plate 1 - Sheet1'!G291:I291)</f>
        <v>213.33333333333334</v>
      </c>
    </row>
    <row r="8" spans="1:30" x14ac:dyDescent="0.2">
      <c r="A8" s="21">
        <f>'Plate 1 - Sheet1'!B42</f>
        <v>6.2499999999999995E-3</v>
      </c>
      <c r="B8">
        <f>AVERAGE('Plate 1 - Sheet1'!CA42:CC42)</f>
        <v>232.66666666666666</v>
      </c>
      <c r="C8">
        <f>AVERAGE('Plate 1 - Sheet1'!CD42:CF42)</f>
        <v>278.66666666666669</v>
      </c>
      <c r="D8">
        <f>AVERAGE('Plate 1 - Sheet1'!CG42:CH42,'Plate 1 - Sheet1'!CJ42)</f>
        <v>737</v>
      </c>
      <c r="E8">
        <f>AVERAGE('Plate 1 - Sheet1'!CK42:CM42)</f>
        <v>1304</v>
      </c>
      <c r="F8">
        <f>AVERAGE('Plate 1 - Sheet1'!CN42:CP42)</f>
        <v>5177.666666666667</v>
      </c>
      <c r="G8" s="20">
        <f>AVERAGE('Plate 1 - Sheet1'!G167:I167)</f>
        <v>10288.333333333334</v>
      </c>
      <c r="H8">
        <f>AVERAGE('Plate 1 - Sheet1'!J167:L167)</f>
        <v>18239.333333333332</v>
      </c>
      <c r="I8">
        <f>AVERAGE('Plate 1 - Sheet1'!M167:O167)</f>
        <v>562</v>
      </c>
      <c r="J8">
        <f>AVERAGE('Plate 1 - Sheet1'!P167:R167)</f>
        <v>964</v>
      </c>
      <c r="K8">
        <f>AVERAGE('Plate 1 - Sheet1'!S167:U167)</f>
        <v>2273.6666666666665</v>
      </c>
      <c r="L8">
        <f>AVERAGE('Plate 1 - Sheet1'!V167:X167)</f>
        <v>3508.6666666666665</v>
      </c>
      <c r="M8">
        <f>AVERAGE('Plate 1 - Sheet1'!AE167:AG167)</f>
        <v>8182</v>
      </c>
      <c r="N8">
        <f>AVERAGE('Plate 1 - Sheet1'!AH167:AJ167)</f>
        <v>11652.666666666666</v>
      </c>
      <c r="O8">
        <f>AVERAGE('Plate 1 - Sheet1'!AK167:AM167)</f>
        <v>18742.333333333332</v>
      </c>
      <c r="P8">
        <f>AVERAGE('Plate 1 - Sheet1'!AN167:AP167)</f>
        <v>299.33333333333331</v>
      </c>
      <c r="Q8">
        <f>AVERAGE('Plate 1 - Sheet1'!AQ167:AS167)</f>
        <v>513</v>
      </c>
      <c r="R8">
        <f>AVERAGE('Plate 1 - Sheet1'!AT167:AV167)</f>
        <v>1314</v>
      </c>
      <c r="S8">
        <f>AVERAGE('Plate 1 - Sheet1'!BC167:BE167)</f>
        <v>2050.6666666666665</v>
      </c>
      <c r="T8">
        <f>AVERAGE('Plate 1 - Sheet1'!BF167:BH167)</f>
        <v>5653.666666666667</v>
      </c>
      <c r="U8">
        <f>AVERAGE('Plate 1 - Sheet1'!BJ167:BL167)</f>
        <v>8775</v>
      </c>
      <c r="V8">
        <f>AVERAGE('Plate 1 - Sheet1'!BM167:BO167)</f>
        <v>15354.333333333334</v>
      </c>
      <c r="W8">
        <f>AVERAGE('Plate 1 - Sheet1'!BQ167:BS167)</f>
        <v>509</v>
      </c>
      <c r="X8">
        <f>AVERAGE('Plate 1 - Sheet1'!CA167:CC167)</f>
        <v>1052.6666666666667</v>
      </c>
      <c r="Y8">
        <f>AVERAGE('Plate 1 - Sheet1'!CD167:CF167)</f>
        <v>2396</v>
      </c>
      <c r="Z8">
        <f>AVERAGE('Plate 1 - Sheet1'!CG167:CI167)</f>
        <v>3682.3333333333335</v>
      </c>
      <c r="AA8">
        <f>AVERAGE('Plate 1 - Sheet1'!CJ167:CL167)</f>
        <v>7736</v>
      </c>
      <c r="AB8">
        <f>AVERAGE('Plate 1 - Sheet1'!CM167:CO167)</f>
        <v>11591.333333333334</v>
      </c>
      <c r="AC8">
        <f>AVERAGE('Plate 1 - Sheet1'!CP167:CR167)</f>
        <v>17601.333333333332</v>
      </c>
      <c r="AD8">
        <f>AVERAGE('Plate 1 - Sheet1'!G292:I292)</f>
        <v>185</v>
      </c>
    </row>
    <row r="9" spans="1:30" x14ac:dyDescent="0.2">
      <c r="A9" s="21">
        <f>'Plate 1 - Sheet1'!B43</f>
        <v>7.2916666666666659E-3</v>
      </c>
      <c r="B9">
        <f>AVERAGE('Plate 1 - Sheet1'!CA43:CC43)</f>
        <v>277.33333333333331</v>
      </c>
      <c r="C9">
        <f>AVERAGE('Plate 1 - Sheet1'!CD43:CF43)</f>
        <v>379</v>
      </c>
      <c r="D9">
        <f>AVERAGE('Plate 1 - Sheet1'!CG43:CH43,'Plate 1 - Sheet1'!CJ43)</f>
        <v>1006.6666666666666</v>
      </c>
      <c r="E9">
        <f>AVERAGE('Plate 1 - Sheet1'!CK43:CM43)</f>
        <v>1756.6666666666667</v>
      </c>
      <c r="F9">
        <f>AVERAGE('Plate 1 - Sheet1'!CN43:CP43)</f>
        <v>6403.333333333333</v>
      </c>
      <c r="G9" s="20">
        <f>AVERAGE('Plate 1 - Sheet1'!G168:I168)</f>
        <v>12320</v>
      </c>
      <c r="H9">
        <f>AVERAGE('Plate 1 - Sheet1'!J168:L168)</f>
        <v>21603.333333333332</v>
      </c>
      <c r="I9">
        <f>AVERAGE('Plate 1 - Sheet1'!M168:O168)</f>
        <v>607.33333333333337</v>
      </c>
      <c r="J9">
        <f>AVERAGE('Plate 1 - Sheet1'!P168:R168)</f>
        <v>1075.6666666666667</v>
      </c>
      <c r="K9">
        <f>AVERAGE('Plate 1 - Sheet1'!S168:U168)</f>
        <v>2647.6666666666665</v>
      </c>
      <c r="L9">
        <f>AVERAGE('Plate 1 - Sheet1'!V168:X168)</f>
        <v>4085</v>
      </c>
      <c r="M9">
        <f>AVERAGE('Plate 1 - Sheet1'!AE168:AG168)</f>
        <v>9483.6666666666661</v>
      </c>
      <c r="N9">
        <f>AVERAGE('Plate 1 - Sheet1'!AH168:AJ168)</f>
        <v>13840</v>
      </c>
      <c r="O9">
        <f>AVERAGE('Plate 1 - Sheet1'!AK168:AM168)</f>
        <v>22300</v>
      </c>
      <c r="P9">
        <f>AVERAGE('Plate 1 - Sheet1'!AN168:AP168)</f>
        <v>327.66666666666669</v>
      </c>
      <c r="Q9">
        <f>AVERAGE('Plate 1 - Sheet1'!AQ168:AS168)</f>
        <v>589.33333333333337</v>
      </c>
      <c r="R9">
        <f>AVERAGE('Plate 1 - Sheet1'!AT168:AV168)</f>
        <v>1603</v>
      </c>
      <c r="S9">
        <f>AVERAGE('Plate 1 - Sheet1'!BC168:BE168)</f>
        <v>2466.3333333333335</v>
      </c>
      <c r="T9">
        <f>AVERAGE('Plate 1 - Sheet1'!BF168:BH168)</f>
        <v>6671</v>
      </c>
      <c r="U9">
        <f>AVERAGE('Plate 1 - Sheet1'!BJ168:BL168)</f>
        <v>10458.666666666666</v>
      </c>
      <c r="V9">
        <f>AVERAGE('Plate 1 - Sheet1'!BM168:BO168)</f>
        <v>18531</v>
      </c>
      <c r="W9">
        <f>AVERAGE('Plate 1 - Sheet1'!BQ168:BS168)</f>
        <v>569.66666666666663</v>
      </c>
      <c r="X9">
        <f>AVERAGE('Plate 1 - Sheet1'!CA168:CC168)</f>
        <v>1182</v>
      </c>
      <c r="Y9">
        <f>AVERAGE('Plate 1 - Sheet1'!CD168:CF168)</f>
        <v>2810.6666666666665</v>
      </c>
      <c r="Z9">
        <f>AVERAGE('Plate 1 - Sheet1'!CG168:CI168)</f>
        <v>4294.666666666667</v>
      </c>
      <c r="AA9">
        <f>AVERAGE('Plate 1 - Sheet1'!CJ168:CL168)</f>
        <v>9172</v>
      </c>
      <c r="AB9">
        <f>AVERAGE('Plate 1 - Sheet1'!CM168:CO168)</f>
        <v>13856.333333333334</v>
      </c>
      <c r="AC9">
        <f>AVERAGE('Plate 1 - Sheet1'!CP168:CR168)</f>
        <v>21317.666666666668</v>
      </c>
      <c r="AD9">
        <f>AVERAGE('Plate 1 - Sheet1'!G293:I293)</f>
        <v>179.33333333333334</v>
      </c>
    </row>
    <row r="10" spans="1:30" x14ac:dyDescent="0.2">
      <c r="A10" s="21">
        <f>'Plate 1 - Sheet1'!B44</f>
        <v>8.3333333333333332E-3</v>
      </c>
      <c r="B10">
        <f>AVERAGE('Plate 1 - Sheet1'!CA44:CC44)</f>
        <v>317.66666666666669</v>
      </c>
      <c r="C10">
        <f>AVERAGE('Plate 1 - Sheet1'!CD44:CF44)</f>
        <v>484.33333333333331</v>
      </c>
      <c r="D10">
        <f>AVERAGE('Plate 1 - Sheet1'!CG44:CH44,'Plate 1 - Sheet1'!CJ44)</f>
        <v>1301</v>
      </c>
      <c r="E10">
        <f>AVERAGE('Plate 1 - Sheet1'!CK44:CM44)</f>
        <v>2230.3333333333335</v>
      </c>
      <c r="F10">
        <f>AVERAGE('Plate 1 - Sheet1'!CN44:CP44)</f>
        <v>7690.666666666667</v>
      </c>
      <c r="G10" s="20">
        <f>AVERAGE('Plate 1 - Sheet1'!G169:I169)</f>
        <v>14275.333333333334</v>
      </c>
      <c r="H10">
        <f>AVERAGE('Plate 1 - Sheet1'!J169:L169)</f>
        <v>25286.666666666668</v>
      </c>
      <c r="I10">
        <f>AVERAGE('Plate 1 - Sheet1'!M169:O169)</f>
        <v>674.33333333333337</v>
      </c>
      <c r="J10">
        <f>AVERAGE('Plate 1 - Sheet1'!P169:R169)</f>
        <v>1208</v>
      </c>
      <c r="K10">
        <f>AVERAGE('Plate 1 - Sheet1'!S169:U169)</f>
        <v>3017.3333333333335</v>
      </c>
      <c r="L10">
        <f>AVERAGE('Plate 1 - Sheet1'!V169:X169)</f>
        <v>4648</v>
      </c>
      <c r="M10">
        <f>AVERAGE('Plate 1 - Sheet1'!AE169:AG169)</f>
        <v>10922</v>
      </c>
      <c r="N10">
        <f>AVERAGE('Plate 1 - Sheet1'!AH169:AJ169)</f>
        <v>16131.666666666666</v>
      </c>
      <c r="O10">
        <f>AVERAGE('Plate 1 - Sheet1'!AK169:AM169)</f>
        <v>26083.666666666668</v>
      </c>
      <c r="P10">
        <f>AVERAGE('Plate 1 - Sheet1'!AN169:AP169)</f>
        <v>365</v>
      </c>
      <c r="Q10">
        <f>AVERAGE('Plate 1 - Sheet1'!AQ169:AS169)</f>
        <v>672</v>
      </c>
      <c r="R10">
        <f>AVERAGE('Plate 1 - Sheet1'!AT169:AV169)</f>
        <v>1872.6666666666667</v>
      </c>
      <c r="S10">
        <f>AVERAGE('Plate 1 - Sheet1'!BC169:BE169)</f>
        <v>2869.3333333333335</v>
      </c>
      <c r="T10">
        <f>AVERAGE('Plate 1 - Sheet1'!BF169:BH169)</f>
        <v>7817</v>
      </c>
      <c r="U10">
        <f>AVERAGE('Plate 1 - Sheet1'!BJ169:BL169)</f>
        <v>12305.666666666666</v>
      </c>
      <c r="V10">
        <f>AVERAGE('Plate 1 - Sheet1'!BM169:BO169)</f>
        <v>21974.666666666668</v>
      </c>
      <c r="W10">
        <f>AVERAGE('Plate 1 - Sheet1'!BQ169:BS169)</f>
        <v>606.33333333333337</v>
      </c>
      <c r="X10">
        <f>AVERAGE('Plate 1 - Sheet1'!CA169:CC169)</f>
        <v>1331</v>
      </c>
      <c r="Y10">
        <f>AVERAGE('Plate 1 - Sheet1'!CD169:CF169)</f>
        <v>3212.6666666666665</v>
      </c>
      <c r="Z10">
        <f>AVERAGE('Plate 1 - Sheet1'!CG169:CI169)</f>
        <v>4951.666666666667</v>
      </c>
      <c r="AA10">
        <f>AVERAGE('Plate 1 - Sheet1'!CJ169:CL169)</f>
        <v>10753.333333333334</v>
      </c>
      <c r="AB10">
        <f>AVERAGE('Plate 1 - Sheet1'!CM169:CO169)</f>
        <v>16266.333333333334</v>
      </c>
      <c r="AC10">
        <f>AVERAGE('Plate 1 - Sheet1'!CP169:CR169)</f>
        <v>25089</v>
      </c>
      <c r="AD10">
        <f>AVERAGE('Plate 1 - Sheet1'!G294:I294)</f>
        <v>164.66666666666666</v>
      </c>
    </row>
    <row r="11" spans="1:30" x14ac:dyDescent="0.2">
      <c r="A11" s="21">
        <f>'Plate 1 - Sheet1'!B45</f>
        <v>9.3749999999999997E-3</v>
      </c>
      <c r="B11">
        <f>AVERAGE('Plate 1 - Sheet1'!CA45:CC45)</f>
        <v>368.33333333333331</v>
      </c>
      <c r="C11">
        <f>AVERAGE('Plate 1 - Sheet1'!CD45:CF45)</f>
        <v>560.66666666666663</v>
      </c>
      <c r="D11">
        <f>AVERAGE('Plate 1 - Sheet1'!CG45:CH45,'Plate 1 - Sheet1'!CJ45)</f>
        <v>1557.3333333333333</v>
      </c>
      <c r="E11">
        <f>AVERAGE('Plate 1 - Sheet1'!CK45:CM45)</f>
        <v>2635</v>
      </c>
      <c r="F11">
        <f>AVERAGE('Plate 1 - Sheet1'!CN45:CP45)</f>
        <v>8781.6666666666661</v>
      </c>
      <c r="G11" s="20">
        <f>AVERAGE('Plate 1 - Sheet1'!G170:I170)</f>
        <v>16038</v>
      </c>
      <c r="H11">
        <f>AVERAGE('Plate 1 - Sheet1'!J170:L170)</f>
        <v>28234.666666666668</v>
      </c>
      <c r="I11">
        <f>AVERAGE('Plate 1 - Sheet1'!M170:O170)</f>
        <v>727</v>
      </c>
      <c r="J11">
        <f>AVERAGE('Plate 1 - Sheet1'!P170:R170)</f>
        <v>1310</v>
      </c>
      <c r="K11">
        <f>AVERAGE('Plate 1 - Sheet1'!S170:U170)</f>
        <v>3373</v>
      </c>
      <c r="L11">
        <f>AVERAGE('Plate 1 - Sheet1'!V170:X170)</f>
        <v>5104.666666666667</v>
      </c>
      <c r="M11">
        <f>AVERAGE('Plate 1 - Sheet1'!AE170:AG170)</f>
        <v>12189</v>
      </c>
      <c r="N11">
        <f>AVERAGE('Plate 1 - Sheet1'!AH170:AJ170)</f>
        <v>18017.666666666668</v>
      </c>
      <c r="O11">
        <f>AVERAGE('Plate 1 - Sheet1'!AK170:AM170)</f>
        <v>29392.666666666668</v>
      </c>
      <c r="P11">
        <f>AVERAGE('Plate 1 - Sheet1'!AN170:AP170)</f>
        <v>379</v>
      </c>
      <c r="Q11">
        <f>AVERAGE('Plate 1 - Sheet1'!AQ170:AS170)</f>
        <v>743.33333333333337</v>
      </c>
      <c r="R11">
        <f>AVERAGE('Plate 1 - Sheet1'!AT170:AV170)</f>
        <v>2097</v>
      </c>
      <c r="S11">
        <f>AVERAGE('Plate 1 - Sheet1'!BC170:BE170)</f>
        <v>3214</v>
      </c>
      <c r="T11">
        <f>AVERAGE('Plate 1 - Sheet1'!BF170:BH170)</f>
        <v>8793.3333333333339</v>
      </c>
      <c r="U11">
        <f>AVERAGE('Plate 1 - Sheet1'!BJ170:BL170)</f>
        <v>13981</v>
      </c>
      <c r="V11">
        <f>AVERAGE('Plate 1 - Sheet1'!BM170:BO170)</f>
        <v>25067.333333333332</v>
      </c>
      <c r="W11">
        <f>AVERAGE('Plate 1 - Sheet1'!BQ170:BS170)</f>
        <v>646.66666666666663</v>
      </c>
      <c r="X11">
        <f>AVERAGE('Plate 1 - Sheet1'!CA170:CC170)</f>
        <v>1409.6666666666667</v>
      </c>
      <c r="Y11">
        <f>AVERAGE('Plate 1 - Sheet1'!CD170:CF170)</f>
        <v>3546</v>
      </c>
      <c r="Z11">
        <f>AVERAGE('Plate 1 - Sheet1'!CG170:CI170)</f>
        <v>5516</v>
      </c>
      <c r="AA11">
        <f>AVERAGE('Plate 1 - Sheet1'!CJ170:CL170)</f>
        <v>12188</v>
      </c>
      <c r="AB11">
        <f>AVERAGE('Plate 1 - Sheet1'!CM170:CO170)</f>
        <v>18595.666666666668</v>
      </c>
      <c r="AC11">
        <f>AVERAGE('Plate 1 - Sheet1'!CP170:CR170)</f>
        <v>28698.333333333332</v>
      </c>
      <c r="AD11">
        <f>AVERAGE('Plate 1 - Sheet1'!G295:I295)</f>
        <v>147.66666666666666</v>
      </c>
    </row>
    <row r="12" spans="1:30" x14ac:dyDescent="0.2">
      <c r="A12" s="21">
        <f>'Plate 1 - Sheet1'!B46</f>
        <v>1.0416666666666666E-2</v>
      </c>
      <c r="B12">
        <f>AVERAGE('Plate 1 - Sheet1'!CA46:CC46)</f>
        <v>406</v>
      </c>
      <c r="C12">
        <f>AVERAGE('Plate 1 - Sheet1'!CD46:CF46)</f>
        <v>651.33333333333337</v>
      </c>
      <c r="D12">
        <f>AVERAGE('Plate 1 - Sheet1'!CG46:CH46,'Plate 1 - Sheet1'!CJ46)</f>
        <v>1782.3333333333333</v>
      </c>
      <c r="E12">
        <f>AVERAGE('Plate 1 - Sheet1'!CK46:CM46)</f>
        <v>3041.3333333333335</v>
      </c>
      <c r="F12">
        <f>AVERAGE('Plate 1 - Sheet1'!CN46:CP46)</f>
        <v>9829</v>
      </c>
      <c r="G12" s="20">
        <f>AVERAGE('Plate 1 - Sheet1'!G171:I171)</f>
        <v>17466</v>
      </c>
      <c r="H12">
        <f>AVERAGE('Plate 1 - Sheet1'!J171:L171)</f>
        <v>30904.333333333332</v>
      </c>
      <c r="I12">
        <f>AVERAGE('Plate 1 - Sheet1'!M171:O171)</f>
        <v>770.66666666666663</v>
      </c>
      <c r="J12">
        <f>AVERAGE('Plate 1 - Sheet1'!P171:R171)</f>
        <v>1405</v>
      </c>
      <c r="K12">
        <f>AVERAGE('Plate 1 - Sheet1'!S171:U171)</f>
        <v>3619.6666666666665</v>
      </c>
      <c r="L12">
        <f>AVERAGE('Plate 1 - Sheet1'!V171:X171)</f>
        <v>5477.333333333333</v>
      </c>
      <c r="M12">
        <f>AVERAGE('Plate 1 - Sheet1'!AE171:AG171)</f>
        <v>13106.333333333334</v>
      </c>
      <c r="N12">
        <f>AVERAGE('Plate 1 - Sheet1'!AH171:AJ171)</f>
        <v>19654.333333333332</v>
      </c>
      <c r="O12">
        <f>AVERAGE('Plate 1 - Sheet1'!AK171:AM171)</f>
        <v>31970</v>
      </c>
      <c r="P12">
        <f>AVERAGE('Plate 1 - Sheet1'!AN171:AP171)</f>
        <v>405</v>
      </c>
      <c r="Q12">
        <f>AVERAGE('Plate 1 - Sheet1'!AQ171:AS171)</f>
        <v>802.66666666666663</v>
      </c>
      <c r="R12">
        <f>AVERAGE('Plate 1 - Sheet1'!AT171:AV171)</f>
        <v>2296</v>
      </c>
      <c r="S12">
        <f>AVERAGE('Plate 1 - Sheet1'!BC171:BE171)</f>
        <v>3500</v>
      </c>
      <c r="T12">
        <f>AVERAGE('Plate 1 - Sheet1'!BF171:BH171)</f>
        <v>9696</v>
      </c>
      <c r="U12">
        <f>AVERAGE('Plate 1 - Sheet1'!BJ171:BL171)</f>
        <v>15445</v>
      </c>
      <c r="V12">
        <f>AVERAGE('Plate 1 - Sheet1'!BM171:BO171)</f>
        <v>27979.666666666668</v>
      </c>
      <c r="W12">
        <f>AVERAGE('Plate 1 - Sheet1'!BQ171:BS171)</f>
        <v>675.66666666666663</v>
      </c>
      <c r="X12">
        <f>AVERAGE('Plate 1 - Sheet1'!CA171:CC171)</f>
        <v>1475.6666666666667</v>
      </c>
      <c r="Y12">
        <f>AVERAGE('Plate 1 - Sheet1'!CD171:CF171)</f>
        <v>3797.3333333333335</v>
      </c>
      <c r="Z12">
        <f>AVERAGE('Plate 1 - Sheet1'!CG171:CI171)</f>
        <v>5826.666666666667</v>
      </c>
      <c r="AA12">
        <f>AVERAGE('Plate 1 - Sheet1'!CJ171:CL171)</f>
        <v>13298.666666666666</v>
      </c>
      <c r="AB12">
        <f>AVERAGE('Plate 1 - Sheet1'!CM171:CO171)</f>
        <v>20247.333333333332</v>
      </c>
      <c r="AC12">
        <f>AVERAGE('Plate 1 - Sheet1'!CP171:CR171)</f>
        <v>31687.333333333332</v>
      </c>
      <c r="AD12">
        <f>AVERAGE('Plate 1 - Sheet1'!G296:I296)</f>
        <v>150.66666666666666</v>
      </c>
    </row>
    <row r="13" spans="1:30" x14ac:dyDescent="0.2">
      <c r="A13" s="21">
        <f>'Plate 1 - Sheet1'!B47</f>
        <v>1.1458333333333334E-2</v>
      </c>
      <c r="B13">
        <f>AVERAGE('Plate 1 - Sheet1'!CA47:CC47)</f>
        <v>448</v>
      </c>
      <c r="C13">
        <f>AVERAGE('Plate 1 - Sheet1'!CD47:CF47)</f>
        <v>713.33333333333337</v>
      </c>
      <c r="D13">
        <f>AVERAGE('Plate 1 - Sheet1'!CG47:CH47,'Plate 1 - Sheet1'!CJ47)</f>
        <v>1974.3333333333333</v>
      </c>
      <c r="E13">
        <f>AVERAGE('Plate 1 - Sheet1'!CK47:CM47)</f>
        <v>3358.6666666666665</v>
      </c>
      <c r="F13">
        <f>AVERAGE('Plate 1 - Sheet1'!CN47:CP47)</f>
        <v>10759</v>
      </c>
      <c r="G13" s="20">
        <f>AVERAGE('Plate 1 - Sheet1'!G172:I172)</f>
        <v>18518.333333333332</v>
      </c>
      <c r="H13">
        <f>AVERAGE('Plate 1 - Sheet1'!J172:L172)</f>
        <v>33370.333333333336</v>
      </c>
      <c r="I13">
        <f>AVERAGE('Plate 1 - Sheet1'!M172:O172)</f>
        <v>764.66666666666663</v>
      </c>
      <c r="J13">
        <f>AVERAGE('Plate 1 - Sheet1'!P172:R172)</f>
        <v>1460</v>
      </c>
      <c r="K13">
        <f>AVERAGE('Plate 1 - Sheet1'!S172:U172)</f>
        <v>3796.6666666666665</v>
      </c>
      <c r="L13">
        <f>AVERAGE('Plate 1 - Sheet1'!V172:X172)</f>
        <v>5859.666666666667</v>
      </c>
      <c r="M13">
        <f>AVERAGE('Plate 1 - Sheet1'!AE172:AG172)</f>
        <v>13798.666666666666</v>
      </c>
      <c r="N13">
        <f>AVERAGE('Plate 1 - Sheet1'!AH172:AJ172)</f>
        <v>20937.333333333332</v>
      </c>
      <c r="O13">
        <f>AVERAGE('Plate 1 - Sheet1'!AK172:AM172)</f>
        <v>34385.666666666664</v>
      </c>
      <c r="P13">
        <f>AVERAGE('Plate 1 - Sheet1'!AN172:AP172)</f>
        <v>415.33333333333331</v>
      </c>
      <c r="Q13">
        <f>AVERAGE('Plate 1 - Sheet1'!AQ172:AS172)</f>
        <v>845.66666666666663</v>
      </c>
      <c r="R13">
        <f>AVERAGE('Plate 1 - Sheet1'!AT172:AV172)</f>
        <v>2475</v>
      </c>
      <c r="S13">
        <f>AVERAGE('Plate 1 - Sheet1'!BC172:BE172)</f>
        <v>3692.3333333333335</v>
      </c>
      <c r="T13">
        <f>AVERAGE('Plate 1 - Sheet1'!BF172:BH172)</f>
        <v>10345.333333333334</v>
      </c>
      <c r="U13">
        <f>AVERAGE('Plate 1 - Sheet1'!BJ172:BL172)</f>
        <v>16699.333333333332</v>
      </c>
      <c r="V13">
        <f>AVERAGE('Plate 1 - Sheet1'!BM172:BO172)</f>
        <v>30557</v>
      </c>
      <c r="W13">
        <f>AVERAGE('Plate 1 - Sheet1'!BQ172:BS172)</f>
        <v>689</v>
      </c>
      <c r="X13">
        <f>AVERAGE('Plate 1 - Sheet1'!CA172:CC172)</f>
        <v>1499.3333333333333</v>
      </c>
      <c r="Y13">
        <f>AVERAGE('Plate 1 - Sheet1'!CD172:CF172)</f>
        <v>3956.6666666666665</v>
      </c>
      <c r="Z13">
        <f>AVERAGE('Plate 1 - Sheet1'!CG172:CI172)</f>
        <v>6088.333333333333</v>
      </c>
      <c r="AA13">
        <f>AVERAGE('Plate 1 - Sheet1'!CJ172:CL172)</f>
        <v>14150.666666666666</v>
      </c>
      <c r="AB13">
        <f>AVERAGE('Plate 1 - Sheet1'!CM172:CO172)</f>
        <v>21795</v>
      </c>
      <c r="AC13">
        <f>AVERAGE('Plate 1 - Sheet1'!CP172:CR172)</f>
        <v>34687.666666666664</v>
      </c>
      <c r="AD13">
        <f>AVERAGE('Plate 1 - Sheet1'!G297:I297)</f>
        <v>134.66666666666666</v>
      </c>
    </row>
    <row r="14" spans="1:30" x14ac:dyDescent="0.2">
      <c r="A14" s="21">
        <f>'Plate 1 - Sheet1'!B48</f>
        <v>1.2499999999999999E-2</v>
      </c>
      <c r="B14">
        <f>AVERAGE('Plate 1 - Sheet1'!CA48:CC48)</f>
        <v>472</v>
      </c>
      <c r="C14">
        <f>AVERAGE('Plate 1 - Sheet1'!CD48:CF48)</f>
        <v>769.33333333333337</v>
      </c>
      <c r="D14">
        <f>AVERAGE('Plate 1 - Sheet1'!CG48:CH48,'Plate 1 - Sheet1'!CJ48)</f>
        <v>2143.3333333333335</v>
      </c>
      <c r="E14">
        <f>AVERAGE('Plate 1 - Sheet1'!CK48:CM48)</f>
        <v>3677.3333333333335</v>
      </c>
      <c r="F14">
        <f>AVERAGE('Plate 1 - Sheet1'!CN48:CP48)</f>
        <v>11561.666666666666</v>
      </c>
      <c r="G14" s="20">
        <f>AVERAGE('Plate 1 - Sheet1'!G173:I173)</f>
        <v>19605.333333333332</v>
      </c>
      <c r="H14">
        <f>AVERAGE('Plate 1 - Sheet1'!J173:L173)</f>
        <v>35520.666666666664</v>
      </c>
      <c r="I14">
        <f>AVERAGE('Plate 1 - Sheet1'!M173:O173)</f>
        <v>785</v>
      </c>
      <c r="J14">
        <f>AVERAGE('Plate 1 - Sheet1'!P173:R173)</f>
        <v>1497</v>
      </c>
      <c r="K14">
        <f>AVERAGE('Plate 1 - Sheet1'!S173:U173)</f>
        <v>4009</v>
      </c>
      <c r="L14">
        <f>AVERAGE('Plate 1 - Sheet1'!V173:X173)</f>
        <v>6139.666666666667</v>
      </c>
      <c r="M14">
        <f>AVERAGE('Plate 1 - Sheet1'!AE173:AG173)</f>
        <v>14374</v>
      </c>
      <c r="N14">
        <f>AVERAGE('Plate 1 - Sheet1'!AH173:AJ173)</f>
        <v>22134</v>
      </c>
      <c r="O14">
        <f>AVERAGE('Plate 1 - Sheet1'!AK173:AM173)</f>
        <v>36348.666666666664</v>
      </c>
      <c r="P14">
        <f>AVERAGE('Plate 1 - Sheet1'!AN173:AP173)</f>
        <v>431.33333333333331</v>
      </c>
      <c r="Q14">
        <f>AVERAGE('Plate 1 - Sheet1'!AQ173:AS173)</f>
        <v>876.33333333333337</v>
      </c>
      <c r="R14">
        <f>AVERAGE('Plate 1 - Sheet1'!AT173:AV173)</f>
        <v>2616.3333333333335</v>
      </c>
      <c r="S14">
        <f>AVERAGE('Plate 1 - Sheet1'!BC173:BE173)</f>
        <v>3826</v>
      </c>
      <c r="T14">
        <f>AVERAGE('Plate 1 - Sheet1'!BF173:BH173)</f>
        <v>10865.666666666666</v>
      </c>
      <c r="U14">
        <f>AVERAGE('Plate 1 - Sheet1'!BJ173:BL173)</f>
        <v>17859.333333333332</v>
      </c>
      <c r="V14">
        <f>AVERAGE('Plate 1 - Sheet1'!BM173:BO173)</f>
        <v>32759.666666666668</v>
      </c>
      <c r="W14">
        <f>AVERAGE('Plate 1 - Sheet1'!BQ173:BS173)</f>
        <v>714</v>
      </c>
      <c r="X14">
        <f>AVERAGE('Plate 1 - Sheet1'!CA173:CC173)</f>
        <v>1528.3333333333333</v>
      </c>
      <c r="Y14">
        <f>AVERAGE('Plate 1 - Sheet1'!CD173:CF173)</f>
        <v>4102.666666666667</v>
      </c>
      <c r="Z14">
        <f>AVERAGE('Plate 1 - Sheet1'!CG173:CI173)</f>
        <v>6343.666666666667</v>
      </c>
      <c r="AA14">
        <f>AVERAGE('Plate 1 - Sheet1'!CJ173:CL173)</f>
        <v>14887.666666666666</v>
      </c>
      <c r="AB14">
        <f>AVERAGE('Plate 1 - Sheet1'!CM173:CO173)</f>
        <v>23070</v>
      </c>
      <c r="AC14">
        <f>AVERAGE('Plate 1 - Sheet1'!CP173:CR173)</f>
        <v>37321</v>
      </c>
      <c r="AD14">
        <f>AVERAGE('Plate 1 - Sheet1'!G298:I298)</f>
        <v>143.33333333333334</v>
      </c>
    </row>
    <row r="15" spans="1:30" x14ac:dyDescent="0.2">
      <c r="A15" s="21">
        <f>'Plate 1 - Sheet1'!B49</f>
        <v>1.3541666666666667E-2</v>
      </c>
      <c r="B15">
        <f>AVERAGE('Plate 1 - Sheet1'!CA49:CC49)</f>
        <v>470.33333333333331</v>
      </c>
      <c r="C15">
        <f>AVERAGE('Plate 1 - Sheet1'!CD49:CF49)</f>
        <v>795</v>
      </c>
      <c r="D15">
        <f>AVERAGE('Plate 1 - Sheet1'!CG49:CH49,'Plate 1 - Sheet1'!CJ49)</f>
        <v>2285.6666666666665</v>
      </c>
      <c r="E15">
        <f>AVERAGE('Plate 1 - Sheet1'!CK49:CM49)</f>
        <v>3880.3333333333335</v>
      </c>
      <c r="F15">
        <f>AVERAGE('Plate 1 - Sheet1'!CN49:CP49)</f>
        <v>12319.666666666666</v>
      </c>
      <c r="G15" s="20">
        <f>AVERAGE('Plate 1 - Sheet1'!G174:I174)</f>
        <v>20461.666666666668</v>
      </c>
      <c r="H15">
        <f>AVERAGE('Plate 1 - Sheet1'!J174:L174)</f>
        <v>37322</v>
      </c>
      <c r="I15">
        <f>AVERAGE('Plate 1 - Sheet1'!M174:O174)</f>
        <v>781.33333333333337</v>
      </c>
      <c r="J15">
        <f>AVERAGE('Plate 1 - Sheet1'!P174:R174)</f>
        <v>1527.6666666666667</v>
      </c>
      <c r="K15">
        <f>AVERAGE('Plate 1 - Sheet1'!S174:U174)</f>
        <v>4178.333333333333</v>
      </c>
      <c r="L15">
        <f>AVERAGE('Plate 1 - Sheet1'!V174:X174)</f>
        <v>6403.333333333333</v>
      </c>
      <c r="M15">
        <f>AVERAGE('Plate 1 - Sheet1'!AE174:AG174)</f>
        <v>14788.333333333334</v>
      </c>
      <c r="N15">
        <f>AVERAGE('Plate 1 - Sheet1'!AH174:AJ174)</f>
        <v>23020.666666666668</v>
      </c>
      <c r="O15">
        <f>AVERAGE('Plate 1 - Sheet1'!AK174:AM174)</f>
        <v>38229.666666666664</v>
      </c>
      <c r="P15">
        <f>AVERAGE('Plate 1 - Sheet1'!AN174:AP174)</f>
        <v>436.33333333333331</v>
      </c>
      <c r="Q15">
        <f>AVERAGE('Plate 1 - Sheet1'!AQ174:AS174)</f>
        <v>910</v>
      </c>
      <c r="R15">
        <f>AVERAGE('Plate 1 - Sheet1'!AT174:AV174)</f>
        <v>2748.6666666666665</v>
      </c>
      <c r="S15">
        <f>AVERAGE('Plate 1 - Sheet1'!BC174:BE174)</f>
        <v>3965</v>
      </c>
      <c r="T15">
        <f>AVERAGE('Plate 1 - Sheet1'!BF174:BH174)</f>
        <v>11375.333333333334</v>
      </c>
      <c r="U15">
        <f>AVERAGE('Plate 1 - Sheet1'!BJ174:BL174)</f>
        <v>18897.666666666668</v>
      </c>
      <c r="V15">
        <f>AVERAGE('Plate 1 - Sheet1'!BM174:BO174)</f>
        <v>34905.333333333336</v>
      </c>
      <c r="W15">
        <f>AVERAGE('Plate 1 - Sheet1'!BQ174:BS174)</f>
        <v>732.33333333333337</v>
      </c>
      <c r="X15">
        <f>AVERAGE('Plate 1 - Sheet1'!CA174:CC174)</f>
        <v>1538</v>
      </c>
      <c r="Y15">
        <f>AVERAGE('Plate 1 - Sheet1'!CD174:CF174)</f>
        <v>4154.333333333333</v>
      </c>
      <c r="Z15">
        <f>AVERAGE('Plate 1 - Sheet1'!CG174:CI174)</f>
        <v>6519.333333333333</v>
      </c>
      <c r="AA15">
        <f>AVERAGE('Plate 1 - Sheet1'!CJ174:CL174)</f>
        <v>15458.333333333334</v>
      </c>
      <c r="AB15">
        <f>AVERAGE('Plate 1 - Sheet1'!CM174:CO174)</f>
        <v>24104.666666666668</v>
      </c>
      <c r="AC15">
        <f>AVERAGE('Plate 1 - Sheet1'!CP174:CR174)</f>
        <v>39573</v>
      </c>
      <c r="AD15">
        <f>AVERAGE('Plate 1 - Sheet1'!G299:I299)</f>
        <v>149.33333333333334</v>
      </c>
    </row>
    <row r="16" spans="1:30" x14ac:dyDescent="0.2">
      <c r="A16" s="21">
        <f>'Plate 1 - Sheet1'!B50</f>
        <v>1.4583333333333332E-2</v>
      </c>
      <c r="B16">
        <f>AVERAGE('Plate 1 - Sheet1'!CA50:CC50)</f>
        <v>483.66666666666669</v>
      </c>
      <c r="C16">
        <f>AVERAGE('Plate 1 - Sheet1'!CD50:CF50)</f>
        <v>824.66666666666663</v>
      </c>
      <c r="D16">
        <f>AVERAGE('Plate 1 - Sheet1'!CG50:CH50,'Plate 1 - Sheet1'!CJ50)</f>
        <v>2383</v>
      </c>
      <c r="E16">
        <f>AVERAGE('Plate 1 - Sheet1'!CK50:CM50)</f>
        <v>4086</v>
      </c>
      <c r="F16">
        <f>AVERAGE('Plate 1 - Sheet1'!CN50:CP50)</f>
        <v>13008</v>
      </c>
      <c r="G16" s="20">
        <f>AVERAGE('Plate 1 - Sheet1'!G175:I175)</f>
        <v>21138.666666666668</v>
      </c>
      <c r="H16">
        <f>AVERAGE('Plate 1 - Sheet1'!J175:L175)</f>
        <v>38937.666666666664</v>
      </c>
      <c r="I16">
        <f>AVERAGE('Plate 1 - Sheet1'!M175:O175)</f>
        <v>776.66666666666663</v>
      </c>
      <c r="J16">
        <f>AVERAGE('Plate 1 - Sheet1'!P175:R175)</f>
        <v>1537.6666666666667</v>
      </c>
      <c r="K16">
        <f>AVERAGE('Plate 1 - Sheet1'!S175:U175)</f>
        <v>4273</v>
      </c>
      <c r="L16">
        <f>AVERAGE('Plate 1 - Sheet1'!V175:X175)</f>
        <v>6700.666666666667</v>
      </c>
      <c r="M16">
        <f>AVERAGE('Plate 1 - Sheet1'!AE175:AG175)</f>
        <v>15180.333333333334</v>
      </c>
      <c r="N16">
        <f>AVERAGE('Plate 1 - Sheet1'!AH175:AJ175)</f>
        <v>23866.666666666668</v>
      </c>
      <c r="O16">
        <f>AVERAGE('Plate 1 - Sheet1'!AK175:AM175)</f>
        <v>39619.666666666664</v>
      </c>
      <c r="P16">
        <f>AVERAGE('Plate 1 - Sheet1'!AN175:AP175)</f>
        <v>445.33333333333331</v>
      </c>
      <c r="Q16">
        <f>AVERAGE('Plate 1 - Sheet1'!AQ175:AS175)</f>
        <v>926.66666666666663</v>
      </c>
      <c r="R16">
        <f>AVERAGE('Plate 1 - Sheet1'!AT175:AV175)</f>
        <v>2885.3333333333335</v>
      </c>
      <c r="S16">
        <f>AVERAGE('Plate 1 - Sheet1'!BC175:BE175)</f>
        <v>4085</v>
      </c>
      <c r="T16">
        <f>AVERAGE('Plate 1 - Sheet1'!BF175:BH175)</f>
        <v>11733</v>
      </c>
      <c r="U16">
        <f>AVERAGE('Plate 1 - Sheet1'!BJ175:BL175)</f>
        <v>19654</v>
      </c>
      <c r="V16">
        <f>AVERAGE('Plate 1 - Sheet1'!BM175:BO175)</f>
        <v>36696</v>
      </c>
      <c r="W16">
        <f>AVERAGE('Plate 1 - Sheet1'!BQ175:BS175)</f>
        <v>726.33333333333337</v>
      </c>
      <c r="X16">
        <f>AVERAGE('Plate 1 - Sheet1'!CA175:CC175)</f>
        <v>1549.3333333333333</v>
      </c>
      <c r="Y16">
        <f>AVERAGE('Plate 1 - Sheet1'!CD175:CF175)</f>
        <v>4234.666666666667</v>
      </c>
      <c r="Z16">
        <f>AVERAGE('Plate 1 - Sheet1'!CG175:CI175)</f>
        <v>6586.666666666667</v>
      </c>
      <c r="AA16">
        <f>AVERAGE('Plate 1 - Sheet1'!CJ175:CL175)</f>
        <v>15984</v>
      </c>
      <c r="AB16">
        <f>AVERAGE('Plate 1 - Sheet1'!CM175:CO175)</f>
        <v>24983.333333333332</v>
      </c>
      <c r="AC16">
        <f>AVERAGE('Plate 1 - Sheet1'!CP175:CR175)</f>
        <v>41554.333333333336</v>
      </c>
      <c r="AD16">
        <f>AVERAGE('Plate 1 - Sheet1'!G300:I300)</f>
        <v>131</v>
      </c>
    </row>
    <row r="17" spans="1:30" x14ac:dyDescent="0.2">
      <c r="A17" s="21">
        <f>'Plate 1 - Sheet1'!B51</f>
        <v>1.5625E-2</v>
      </c>
      <c r="B17">
        <f>AVERAGE('Plate 1 - Sheet1'!CA51:CC51)</f>
        <v>496.66666666666669</v>
      </c>
      <c r="C17">
        <f>AVERAGE('Plate 1 - Sheet1'!CD51:CF51)</f>
        <v>852.33333333333337</v>
      </c>
      <c r="D17">
        <f>AVERAGE('Plate 1 - Sheet1'!CG51:CH51,'Plate 1 - Sheet1'!CJ51)</f>
        <v>2499</v>
      </c>
      <c r="E17">
        <f>AVERAGE('Plate 1 - Sheet1'!CK51:CM51)</f>
        <v>4254</v>
      </c>
      <c r="F17">
        <f>AVERAGE('Plate 1 - Sheet1'!CN51:CP51)</f>
        <v>13637.333333333334</v>
      </c>
      <c r="G17" s="20">
        <f>AVERAGE('Plate 1 - Sheet1'!G176:I176)</f>
        <v>21882</v>
      </c>
      <c r="H17">
        <f>AVERAGE('Plate 1 - Sheet1'!J176:L176)</f>
        <v>40183.666666666664</v>
      </c>
      <c r="I17">
        <f>AVERAGE('Plate 1 - Sheet1'!M176:O176)</f>
        <v>782</v>
      </c>
      <c r="J17">
        <f>AVERAGE('Plate 1 - Sheet1'!P176:R176)</f>
        <v>1537.6666666666667</v>
      </c>
      <c r="K17">
        <f>AVERAGE('Plate 1 - Sheet1'!S176:U176)</f>
        <v>4390</v>
      </c>
      <c r="L17">
        <f>AVERAGE('Plate 1 - Sheet1'!V176:X176)</f>
        <v>6935</v>
      </c>
      <c r="M17">
        <f>AVERAGE('Plate 1 - Sheet1'!AE176:AG176)</f>
        <v>15599.333333333334</v>
      </c>
      <c r="N17">
        <f>AVERAGE('Plate 1 - Sheet1'!AH176:AJ176)</f>
        <v>24510.666666666668</v>
      </c>
      <c r="O17">
        <f>AVERAGE('Plate 1 - Sheet1'!AK176:AM176)</f>
        <v>41029.666666666664</v>
      </c>
      <c r="P17">
        <f>AVERAGE('Plate 1 - Sheet1'!AN176:AP176)</f>
        <v>431</v>
      </c>
      <c r="Q17">
        <f>AVERAGE('Plate 1 - Sheet1'!AQ176:AS176)</f>
        <v>937.33333333333337</v>
      </c>
      <c r="R17">
        <f>AVERAGE('Plate 1 - Sheet1'!AT176:AV176)</f>
        <v>2963</v>
      </c>
      <c r="S17">
        <f>AVERAGE('Plate 1 - Sheet1'!BC176:BE176)</f>
        <v>4125.333333333333</v>
      </c>
      <c r="T17">
        <f>AVERAGE('Plate 1 - Sheet1'!BF176:BH176)</f>
        <v>12125</v>
      </c>
      <c r="U17">
        <f>AVERAGE('Plate 1 - Sheet1'!BJ176:BL176)</f>
        <v>20399.333333333332</v>
      </c>
      <c r="V17">
        <f>AVERAGE('Plate 1 - Sheet1'!BM176:BO176)</f>
        <v>38320</v>
      </c>
      <c r="W17">
        <f>AVERAGE('Plate 1 - Sheet1'!BQ176:BS176)</f>
        <v>728.66666666666663</v>
      </c>
      <c r="X17">
        <f>AVERAGE('Plate 1 - Sheet1'!CA176:CC176)</f>
        <v>1553.3333333333333</v>
      </c>
      <c r="Y17">
        <f>AVERAGE('Plate 1 - Sheet1'!CD176:CF176)</f>
        <v>4291</v>
      </c>
      <c r="Z17">
        <f>AVERAGE('Plate 1 - Sheet1'!CG176:CI176)</f>
        <v>6719.666666666667</v>
      </c>
      <c r="AA17">
        <f>AVERAGE('Plate 1 - Sheet1'!CJ176:CL176)</f>
        <v>16397</v>
      </c>
      <c r="AB17">
        <f>AVERAGE('Plate 1 - Sheet1'!CM176:CO176)</f>
        <v>25859.666666666668</v>
      </c>
      <c r="AC17">
        <f>AVERAGE('Plate 1 - Sheet1'!CP176:CR176)</f>
        <v>43306</v>
      </c>
      <c r="AD17">
        <f>AVERAGE('Plate 1 - Sheet1'!G301:I301)</f>
        <v>121</v>
      </c>
    </row>
    <row r="18" spans="1:30" x14ac:dyDescent="0.2">
      <c r="A18" s="21">
        <f>'Plate 1 - Sheet1'!B52</f>
        <v>1.6666666666666666E-2</v>
      </c>
      <c r="B18">
        <f>AVERAGE('Plate 1 - Sheet1'!CA52:CC52)</f>
        <v>508</v>
      </c>
      <c r="C18">
        <f>AVERAGE('Plate 1 - Sheet1'!CD52:CF52)</f>
        <v>880.33333333333337</v>
      </c>
      <c r="D18">
        <f>AVERAGE('Plate 1 - Sheet1'!CG52:CH52,'Plate 1 - Sheet1'!CJ52)</f>
        <v>2569.6666666666665</v>
      </c>
      <c r="E18">
        <f>AVERAGE('Plate 1 - Sheet1'!CK52:CM52)</f>
        <v>4400.333333333333</v>
      </c>
      <c r="F18">
        <f>AVERAGE('Plate 1 - Sheet1'!CN52:CP52)</f>
        <v>14161.333333333334</v>
      </c>
      <c r="G18" s="20">
        <f>AVERAGE('Plate 1 - Sheet1'!G177:I177)</f>
        <v>22497.333333333332</v>
      </c>
      <c r="H18">
        <f>AVERAGE('Plate 1 - Sheet1'!J177:L177)</f>
        <v>41308.666666666664</v>
      </c>
      <c r="I18">
        <f>AVERAGE('Plate 1 - Sheet1'!M177:O177)</f>
        <v>783.33333333333337</v>
      </c>
      <c r="J18">
        <f>AVERAGE('Plate 1 - Sheet1'!P177:R177)</f>
        <v>1548</v>
      </c>
      <c r="K18">
        <f>AVERAGE('Plate 1 - Sheet1'!S177:U177)</f>
        <v>4468.666666666667</v>
      </c>
      <c r="L18">
        <f>AVERAGE('Plate 1 - Sheet1'!V177:X177)</f>
        <v>7091.333333333333</v>
      </c>
      <c r="M18">
        <f>AVERAGE('Plate 1 - Sheet1'!AE177:AG177)</f>
        <v>15919.333333333334</v>
      </c>
      <c r="N18">
        <f>AVERAGE('Plate 1 - Sheet1'!AH177:AJ177)</f>
        <v>25255.666666666668</v>
      </c>
      <c r="O18">
        <f>AVERAGE('Plate 1 - Sheet1'!AK177:AM177)</f>
        <v>41861</v>
      </c>
      <c r="P18">
        <f>AVERAGE('Plate 1 - Sheet1'!AN177:AP177)</f>
        <v>438</v>
      </c>
      <c r="Q18">
        <f>AVERAGE('Plate 1 - Sheet1'!AQ177:AS177)</f>
        <v>961.33333333333337</v>
      </c>
      <c r="R18">
        <f>AVERAGE('Plate 1 - Sheet1'!AT177:AV177)</f>
        <v>3101</v>
      </c>
      <c r="S18">
        <f>AVERAGE('Plate 1 - Sheet1'!BC177:BE177)</f>
        <v>4244.333333333333</v>
      </c>
      <c r="T18">
        <f>AVERAGE('Plate 1 - Sheet1'!BF177:BH177)</f>
        <v>12402</v>
      </c>
      <c r="U18">
        <f>AVERAGE('Plate 1 - Sheet1'!BJ177:BL177)</f>
        <v>21038.666666666668</v>
      </c>
      <c r="V18">
        <f>AVERAGE('Plate 1 - Sheet1'!BM177:BO177)</f>
        <v>39438.333333333336</v>
      </c>
      <c r="W18">
        <f>AVERAGE('Plate 1 - Sheet1'!BQ177:BS177)</f>
        <v>741.66666666666663</v>
      </c>
      <c r="X18">
        <f>AVERAGE('Plate 1 - Sheet1'!CA177:CC177)</f>
        <v>1549</v>
      </c>
      <c r="Y18">
        <f>AVERAGE('Plate 1 - Sheet1'!CD177:CF177)</f>
        <v>4314.333333333333</v>
      </c>
      <c r="Z18">
        <f>AVERAGE('Plate 1 - Sheet1'!CG177:CI177)</f>
        <v>6779.666666666667</v>
      </c>
      <c r="AA18">
        <f>AVERAGE('Plate 1 - Sheet1'!CJ177:CL177)</f>
        <v>16699.666666666668</v>
      </c>
      <c r="AB18">
        <f>AVERAGE('Plate 1 - Sheet1'!CM177:CO177)</f>
        <v>26566.333333333332</v>
      </c>
      <c r="AC18">
        <f>AVERAGE('Plate 1 - Sheet1'!CP177:CR177)</f>
        <v>44591.333333333336</v>
      </c>
      <c r="AD18">
        <f>AVERAGE('Plate 1 - Sheet1'!G302:I302)</f>
        <v>119.33333333333333</v>
      </c>
    </row>
    <row r="19" spans="1:30" x14ac:dyDescent="0.2">
      <c r="A19" s="21">
        <f>'Plate 1 - Sheet1'!B53</f>
        <v>1.7708333333333333E-2</v>
      </c>
      <c r="B19">
        <f>AVERAGE('Plate 1 - Sheet1'!CA53:CC53)</f>
        <v>498</v>
      </c>
      <c r="C19">
        <f>AVERAGE('Plate 1 - Sheet1'!CD53:CF53)</f>
        <v>897.33333333333337</v>
      </c>
      <c r="D19">
        <f>AVERAGE('Plate 1 - Sheet1'!CG53:CH53,'Plate 1 - Sheet1'!CJ53)</f>
        <v>2657.3333333333335</v>
      </c>
      <c r="E19">
        <f>AVERAGE('Plate 1 - Sheet1'!CK53:CM53)</f>
        <v>4538.666666666667</v>
      </c>
      <c r="F19">
        <f>AVERAGE('Plate 1 - Sheet1'!CN53:CP53)</f>
        <v>14692</v>
      </c>
      <c r="G19" s="20">
        <f>AVERAGE('Plate 1 - Sheet1'!G178:I178)</f>
        <v>22967</v>
      </c>
      <c r="H19">
        <f>AVERAGE('Plate 1 - Sheet1'!J178:L178)</f>
        <v>42282.666666666664</v>
      </c>
      <c r="I19">
        <f>AVERAGE('Plate 1 - Sheet1'!M178:O178)</f>
        <v>772.66666666666663</v>
      </c>
      <c r="J19">
        <f>AVERAGE('Plate 1 - Sheet1'!P178:R178)</f>
        <v>1544.6666666666667</v>
      </c>
      <c r="K19">
        <f>AVERAGE('Plate 1 - Sheet1'!S178:U178)</f>
        <v>4527.666666666667</v>
      </c>
      <c r="L19">
        <f>AVERAGE('Plate 1 - Sheet1'!V178:X178)</f>
        <v>7271.666666666667</v>
      </c>
      <c r="M19">
        <f>AVERAGE('Plate 1 - Sheet1'!AE178:AG178)</f>
        <v>16251.666666666666</v>
      </c>
      <c r="N19">
        <f>AVERAGE('Plate 1 - Sheet1'!AH178:AJ178)</f>
        <v>25841.333333333332</v>
      </c>
      <c r="O19">
        <f>AVERAGE('Plate 1 - Sheet1'!AK178:AM178)</f>
        <v>42591.666666666664</v>
      </c>
      <c r="P19">
        <f>AVERAGE('Plate 1 - Sheet1'!AN178:AP178)</f>
        <v>447.33333333333331</v>
      </c>
      <c r="Q19">
        <f>AVERAGE('Plate 1 - Sheet1'!AQ178:AS178)</f>
        <v>973.33333333333337</v>
      </c>
      <c r="R19">
        <f>AVERAGE('Plate 1 - Sheet1'!AT178:AV178)</f>
        <v>3210.3333333333335</v>
      </c>
      <c r="S19">
        <f>AVERAGE('Plate 1 - Sheet1'!BC178:BE178)</f>
        <v>4356.666666666667</v>
      </c>
      <c r="T19">
        <f>AVERAGE('Plate 1 - Sheet1'!BF178:BH178)</f>
        <v>12685.333333333334</v>
      </c>
      <c r="U19">
        <f>AVERAGE('Plate 1 - Sheet1'!BJ178:BL178)</f>
        <v>21710</v>
      </c>
      <c r="V19">
        <f>AVERAGE('Plate 1 - Sheet1'!BM178:BO178)</f>
        <v>40615</v>
      </c>
      <c r="W19">
        <f>AVERAGE('Plate 1 - Sheet1'!BQ178:BS178)</f>
        <v>739</v>
      </c>
      <c r="X19">
        <f>AVERAGE('Plate 1 - Sheet1'!CA178:CC178)</f>
        <v>1536</v>
      </c>
      <c r="Y19">
        <f>AVERAGE('Plate 1 - Sheet1'!CD178:CF178)</f>
        <v>4352</v>
      </c>
      <c r="Z19">
        <f>AVERAGE('Plate 1 - Sheet1'!CG178:CI178)</f>
        <v>6819.333333333333</v>
      </c>
      <c r="AA19">
        <f>AVERAGE('Plate 1 - Sheet1'!CJ178:CL178)</f>
        <v>17098.333333333332</v>
      </c>
      <c r="AB19">
        <f>AVERAGE('Plate 1 - Sheet1'!CM178:CO178)</f>
        <v>26972.333333333332</v>
      </c>
      <c r="AC19">
        <f>AVERAGE('Plate 1 - Sheet1'!CP178:CR178)</f>
        <v>45956</v>
      </c>
      <c r="AD19">
        <f>AVERAGE('Plate 1 - Sheet1'!G303:I303)</f>
        <v>123.33333333333333</v>
      </c>
    </row>
    <row r="20" spans="1:30" x14ac:dyDescent="0.2">
      <c r="A20" s="21">
        <f>'Plate 1 - Sheet1'!B54</f>
        <v>1.8749999999999999E-2</v>
      </c>
      <c r="B20">
        <f>AVERAGE('Plate 1 - Sheet1'!CA54:CC54)</f>
        <v>515</v>
      </c>
      <c r="C20">
        <f>AVERAGE('Plate 1 - Sheet1'!CD54:CF54)</f>
        <v>912</v>
      </c>
      <c r="D20">
        <f>AVERAGE('Plate 1 - Sheet1'!CG54:CH54,'Plate 1 - Sheet1'!CJ54)</f>
        <v>2729.6666666666665</v>
      </c>
      <c r="E20">
        <f>AVERAGE('Plate 1 - Sheet1'!CK54:CM54)</f>
        <v>4657.333333333333</v>
      </c>
      <c r="F20">
        <f>AVERAGE('Plate 1 - Sheet1'!CN54:CP54)</f>
        <v>15232</v>
      </c>
      <c r="G20" s="20">
        <f>AVERAGE('Plate 1 - Sheet1'!G179:I179)</f>
        <v>23418.666666666668</v>
      </c>
      <c r="H20">
        <f>AVERAGE('Plate 1 - Sheet1'!J179:L179)</f>
        <v>43277</v>
      </c>
      <c r="I20">
        <f>AVERAGE('Plate 1 - Sheet1'!M179:O179)</f>
        <v>778.33333333333337</v>
      </c>
      <c r="J20">
        <f>AVERAGE('Plate 1 - Sheet1'!P179:R179)</f>
        <v>1549.6666666666667</v>
      </c>
      <c r="K20">
        <f>AVERAGE('Plate 1 - Sheet1'!S179:U179)</f>
        <v>4609</v>
      </c>
      <c r="L20">
        <f>AVERAGE('Plate 1 - Sheet1'!V179:X179)</f>
        <v>7435</v>
      </c>
      <c r="M20">
        <f>AVERAGE('Plate 1 - Sheet1'!AE179:AG179)</f>
        <v>16468</v>
      </c>
      <c r="N20">
        <f>AVERAGE('Plate 1 - Sheet1'!AH179:AJ179)</f>
        <v>26304</v>
      </c>
      <c r="O20">
        <f>AVERAGE('Plate 1 - Sheet1'!AK179:AM179)</f>
        <v>43337</v>
      </c>
      <c r="P20">
        <f>AVERAGE('Plate 1 - Sheet1'!AN179:AP179)</f>
        <v>438.33333333333331</v>
      </c>
      <c r="Q20">
        <f>AVERAGE('Plate 1 - Sheet1'!AQ179:AS179)</f>
        <v>976.66666666666663</v>
      </c>
      <c r="R20">
        <f>AVERAGE('Plate 1 - Sheet1'!AT179:AV179)</f>
        <v>3301</v>
      </c>
      <c r="S20">
        <f>AVERAGE('Plate 1 - Sheet1'!BC179:BE179)</f>
        <v>4417.666666666667</v>
      </c>
      <c r="T20">
        <f>AVERAGE('Plate 1 - Sheet1'!BF179:BH179)</f>
        <v>12837</v>
      </c>
      <c r="U20">
        <f>AVERAGE('Plate 1 - Sheet1'!BJ179:BL179)</f>
        <v>22331.333333333332</v>
      </c>
      <c r="V20">
        <f>AVERAGE('Plate 1 - Sheet1'!BM179:BO179)</f>
        <v>41614</v>
      </c>
      <c r="W20">
        <f>AVERAGE('Plate 1 - Sheet1'!BQ179:BS179)</f>
        <v>773.33333333333337</v>
      </c>
      <c r="X20">
        <f>AVERAGE('Plate 1 - Sheet1'!CA179:CC179)</f>
        <v>1520</v>
      </c>
      <c r="Y20">
        <f>AVERAGE('Plate 1 - Sheet1'!CD179:CF179)</f>
        <v>4408.333333333333</v>
      </c>
      <c r="Z20">
        <f>AVERAGE('Plate 1 - Sheet1'!CG179:CI179)</f>
        <v>6872</v>
      </c>
      <c r="AA20">
        <f>AVERAGE('Plate 1 - Sheet1'!CJ179:CL179)</f>
        <v>17362.666666666668</v>
      </c>
      <c r="AB20">
        <f>AVERAGE('Plate 1 - Sheet1'!CM179:CO179)</f>
        <v>27502.333333333332</v>
      </c>
      <c r="AC20">
        <f>AVERAGE('Plate 1 - Sheet1'!CP179:CR179)</f>
        <v>47268.666666666664</v>
      </c>
      <c r="AD20">
        <f>AVERAGE('Plate 1 - Sheet1'!G304:I304)</f>
        <v>116.33333333333333</v>
      </c>
    </row>
    <row r="21" spans="1:30" x14ac:dyDescent="0.2">
      <c r="A21" s="21">
        <f>'Plate 1 - Sheet1'!B55</f>
        <v>1.9791666666666666E-2</v>
      </c>
      <c r="B21">
        <f>AVERAGE('Plate 1 - Sheet1'!CA55:CC55)</f>
        <v>511.33333333333331</v>
      </c>
      <c r="C21">
        <f>AVERAGE('Plate 1 - Sheet1'!CD55:CF55)</f>
        <v>919.33333333333337</v>
      </c>
      <c r="D21">
        <f>AVERAGE('Plate 1 - Sheet1'!CG55:CH55,'Plate 1 - Sheet1'!CJ55)</f>
        <v>2771.3333333333335</v>
      </c>
      <c r="E21">
        <f>AVERAGE('Plate 1 - Sheet1'!CK55:CM55)</f>
        <v>4757.333333333333</v>
      </c>
      <c r="F21">
        <f>AVERAGE('Plate 1 - Sheet1'!CN55:CP55)</f>
        <v>15610.666666666666</v>
      </c>
      <c r="G21" s="20">
        <f>AVERAGE('Plate 1 - Sheet1'!G180:I180)</f>
        <v>23864.333333333332</v>
      </c>
      <c r="H21">
        <f>AVERAGE('Plate 1 - Sheet1'!J180:L180)</f>
        <v>44052</v>
      </c>
      <c r="I21">
        <f>AVERAGE('Plate 1 - Sheet1'!M180:O180)</f>
        <v>776.33333333333337</v>
      </c>
      <c r="J21">
        <f>AVERAGE('Plate 1 - Sheet1'!P180:R180)</f>
        <v>1545.6666666666667</v>
      </c>
      <c r="K21">
        <f>AVERAGE('Plate 1 - Sheet1'!S180:U180)</f>
        <v>4644</v>
      </c>
      <c r="L21">
        <f>AVERAGE('Plate 1 - Sheet1'!V180:X180)</f>
        <v>7593.333333333333</v>
      </c>
      <c r="M21">
        <f>AVERAGE('Plate 1 - Sheet1'!AE180:AG180)</f>
        <v>16636</v>
      </c>
      <c r="N21">
        <f>AVERAGE('Plate 1 - Sheet1'!AH180:AJ180)</f>
        <v>26668</v>
      </c>
      <c r="O21">
        <f>AVERAGE('Plate 1 - Sheet1'!AK180:AM180)</f>
        <v>43930.666666666664</v>
      </c>
      <c r="P21">
        <f>AVERAGE('Plate 1 - Sheet1'!AN180:AP180)</f>
        <v>440.33333333333331</v>
      </c>
      <c r="Q21">
        <f>AVERAGE('Plate 1 - Sheet1'!AQ180:AS180)</f>
        <v>1000.3333333333334</v>
      </c>
      <c r="R21">
        <f>AVERAGE('Plate 1 - Sheet1'!AT180:AV180)</f>
        <v>3395.6666666666665</v>
      </c>
      <c r="S21">
        <f>AVERAGE('Plate 1 - Sheet1'!BC180:BE180)</f>
        <v>4470.666666666667</v>
      </c>
      <c r="T21">
        <f>AVERAGE('Plate 1 - Sheet1'!BF180:BH180)</f>
        <v>13085.666666666666</v>
      </c>
      <c r="U21">
        <f>AVERAGE('Plate 1 - Sheet1'!BJ180:BL180)</f>
        <v>22744</v>
      </c>
      <c r="V21">
        <f>AVERAGE('Plate 1 - Sheet1'!BM180:BO180)</f>
        <v>42430</v>
      </c>
      <c r="W21">
        <f>AVERAGE('Plate 1 - Sheet1'!BQ180:BS180)</f>
        <v>751</v>
      </c>
      <c r="X21">
        <f>AVERAGE('Plate 1 - Sheet1'!CA180:CC180)</f>
        <v>1528.6666666666667</v>
      </c>
      <c r="Y21">
        <f>AVERAGE('Plate 1 - Sheet1'!CD180:CF180)</f>
        <v>4392.666666666667</v>
      </c>
      <c r="Z21">
        <f>AVERAGE('Plate 1 - Sheet1'!CG180:CI180)</f>
        <v>6896.666666666667</v>
      </c>
      <c r="AA21">
        <f>AVERAGE('Plate 1 - Sheet1'!CJ180:CL180)</f>
        <v>17443.666666666668</v>
      </c>
      <c r="AB21">
        <f>AVERAGE('Plate 1 - Sheet1'!CM180:CO180)</f>
        <v>27790.333333333332</v>
      </c>
      <c r="AC21">
        <f>AVERAGE('Plate 1 - Sheet1'!CP180:CR180)</f>
        <v>48067</v>
      </c>
      <c r="AD21">
        <f>AVERAGE('Plate 1 - Sheet1'!G305:I305)</f>
        <v>118</v>
      </c>
    </row>
    <row r="22" spans="1:30" x14ac:dyDescent="0.2">
      <c r="A22" s="21">
        <f>'Plate 1 - Sheet1'!B56</f>
        <v>2.0833333333333332E-2</v>
      </c>
      <c r="B22">
        <f>AVERAGE('Plate 1 - Sheet1'!CA56:CC56)</f>
        <v>505.33333333333331</v>
      </c>
      <c r="C22">
        <f>AVERAGE('Plate 1 - Sheet1'!CD56:CF56)</f>
        <v>905.66666666666663</v>
      </c>
      <c r="D22">
        <f>AVERAGE('Plate 1 - Sheet1'!CG56:CH56,'Plate 1 - Sheet1'!CJ56)</f>
        <v>2855.6666666666665</v>
      </c>
      <c r="E22">
        <f>AVERAGE('Plate 1 - Sheet1'!CK56:CM56)</f>
        <v>4893.666666666667</v>
      </c>
      <c r="F22">
        <f>AVERAGE('Plate 1 - Sheet1'!CN56:CP56)</f>
        <v>15913</v>
      </c>
      <c r="G22" s="20">
        <f>AVERAGE('Plate 1 - Sheet1'!G181:I181)</f>
        <v>24341</v>
      </c>
      <c r="H22">
        <f>AVERAGE('Plate 1 - Sheet1'!J181:L181)</f>
        <v>44647.666666666664</v>
      </c>
      <c r="I22">
        <f>AVERAGE('Plate 1 - Sheet1'!M181:O181)</f>
        <v>779.33333333333337</v>
      </c>
      <c r="J22">
        <f>AVERAGE('Plate 1 - Sheet1'!P181:R181)</f>
        <v>1557</v>
      </c>
      <c r="K22">
        <f>AVERAGE('Plate 1 - Sheet1'!S181:U181)</f>
        <v>4645</v>
      </c>
      <c r="L22">
        <f>AVERAGE('Plate 1 - Sheet1'!V181:X181)</f>
        <v>7685.333333333333</v>
      </c>
      <c r="M22">
        <f>AVERAGE('Plate 1 - Sheet1'!AE181:AG181)</f>
        <v>16845</v>
      </c>
      <c r="N22">
        <f>AVERAGE('Plate 1 - Sheet1'!AH181:AJ181)</f>
        <v>27200</v>
      </c>
      <c r="O22">
        <f>AVERAGE('Plate 1 - Sheet1'!AK181:AM181)</f>
        <v>44250.666666666664</v>
      </c>
      <c r="P22">
        <f>AVERAGE('Plate 1 - Sheet1'!AN181:AP181)</f>
        <v>444.33333333333331</v>
      </c>
      <c r="Q22">
        <f>AVERAGE('Plate 1 - Sheet1'!AQ181:AS181)</f>
        <v>1011</v>
      </c>
      <c r="R22">
        <f>AVERAGE('Plate 1 - Sheet1'!AT181:AV181)</f>
        <v>3464</v>
      </c>
      <c r="S22">
        <f>AVERAGE('Plate 1 - Sheet1'!BC181:BE181)</f>
        <v>4508.333333333333</v>
      </c>
      <c r="T22">
        <f>AVERAGE('Plate 1 - Sheet1'!BF181:BH181)</f>
        <v>13308.333333333334</v>
      </c>
      <c r="U22">
        <f>AVERAGE('Plate 1 - Sheet1'!BJ181:BL181)</f>
        <v>23121</v>
      </c>
      <c r="V22">
        <f>AVERAGE('Plate 1 - Sheet1'!BM181:BO181)</f>
        <v>42978</v>
      </c>
      <c r="W22">
        <f>AVERAGE('Plate 1 - Sheet1'!BQ181:BS181)</f>
        <v>734.33333333333337</v>
      </c>
      <c r="X22">
        <f>AVERAGE('Plate 1 - Sheet1'!CA181:CC181)</f>
        <v>1543</v>
      </c>
      <c r="Y22">
        <f>AVERAGE('Plate 1 - Sheet1'!CD181:CF181)</f>
        <v>4406</v>
      </c>
      <c r="Z22">
        <f>AVERAGE('Plate 1 - Sheet1'!CG181:CI181)</f>
        <v>6943.333333333333</v>
      </c>
      <c r="AA22">
        <f>AVERAGE('Plate 1 - Sheet1'!CJ181:CL181)</f>
        <v>17650.333333333332</v>
      </c>
      <c r="AB22">
        <f>AVERAGE('Plate 1 - Sheet1'!CM181:CO181)</f>
        <v>28214.666666666668</v>
      </c>
      <c r="AC22">
        <f>AVERAGE('Plate 1 - Sheet1'!CP181:CR181)</f>
        <v>48718</v>
      </c>
      <c r="AD22">
        <f>AVERAGE('Plate 1 - Sheet1'!G306:I306)</f>
        <v>111.66666666666667</v>
      </c>
    </row>
    <row r="23" spans="1:30" x14ac:dyDescent="0.2">
      <c r="A23" s="21">
        <f>'Plate 1 - Sheet1'!B57</f>
        <v>2.1875000000000002E-2</v>
      </c>
      <c r="B23">
        <f>AVERAGE('Plate 1 - Sheet1'!CA57:CC57)</f>
        <v>510.66666666666669</v>
      </c>
      <c r="C23">
        <f>AVERAGE('Plate 1 - Sheet1'!CD57:CF57)</f>
        <v>919</v>
      </c>
      <c r="D23">
        <f>AVERAGE('Plate 1 - Sheet1'!CG57:CH57,'Plate 1 - Sheet1'!CJ57)</f>
        <v>2876.3333333333335</v>
      </c>
      <c r="E23">
        <f>AVERAGE('Plate 1 - Sheet1'!CK57:CM57)</f>
        <v>4939</v>
      </c>
      <c r="F23">
        <f>AVERAGE('Plate 1 - Sheet1'!CN57:CP57)</f>
        <v>16290</v>
      </c>
      <c r="G23" s="20">
        <f>AVERAGE('Plate 1 - Sheet1'!G182:I182)</f>
        <v>24565</v>
      </c>
      <c r="H23">
        <f>AVERAGE('Plate 1 - Sheet1'!J182:L182)</f>
        <v>45193.666666666664</v>
      </c>
      <c r="I23">
        <f>AVERAGE('Plate 1 - Sheet1'!M182:O182)</f>
        <v>777.33333333333337</v>
      </c>
      <c r="J23">
        <f>AVERAGE('Plate 1 - Sheet1'!P182:R182)</f>
        <v>1541.3333333333333</v>
      </c>
      <c r="K23">
        <f>AVERAGE('Plate 1 - Sheet1'!S182:U182)</f>
        <v>4714.666666666667</v>
      </c>
      <c r="L23">
        <f>AVERAGE('Plate 1 - Sheet1'!V182:X182)</f>
        <v>7853.333333333333</v>
      </c>
      <c r="M23">
        <f>AVERAGE('Plate 1 - Sheet1'!AE182:AG182)</f>
        <v>17128</v>
      </c>
      <c r="N23">
        <f>AVERAGE('Plate 1 - Sheet1'!AH182:AJ182)</f>
        <v>27458.666666666668</v>
      </c>
      <c r="O23">
        <f>AVERAGE('Plate 1 - Sheet1'!AK182:AM182)</f>
        <v>44688.666666666664</v>
      </c>
      <c r="P23">
        <f>AVERAGE('Plate 1 - Sheet1'!AN182:AP182)</f>
        <v>435</v>
      </c>
      <c r="Q23">
        <f>AVERAGE('Plate 1 - Sheet1'!AQ182:AS182)</f>
        <v>1008.3333333333334</v>
      </c>
      <c r="R23">
        <f>AVERAGE('Plate 1 - Sheet1'!AT182:AV182)</f>
        <v>3579.6666666666665</v>
      </c>
      <c r="S23">
        <f>AVERAGE('Plate 1 - Sheet1'!BC182:BE182)</f>
        <v>4544</v>
      </c>
      <c r="T23">
        <f>AVERAGE('Plate 1 - Sheet1'!BF182:BH182)</f>
        <v>13369</v>
      </c>
      <c r="U23">
        <f>AVERAGE('Plate 1 - Sheet1'!BJ182:BL182)</f>
        <v>23396</v>
      </c>
      <c r="V23">
        <f>AVERAGE('Plate 1 - Sheet1'!BM182:BO182)</f>
        <v>43424.666666666664</v>
      </c>
      <c r="W23">
        <f>AVERAGE('Plate 1 - Sheet1'!BQ182:BS182)</f>
        <v>766.66666666666663</v>
      </c>
      <c r="X23">
        <f>AVERAGE('Plate 1 - Sheet1'!CA182:CC182)</f>
        <v>1538</v>
      </c>
      <c r="Y23">
        <f>AVERAGE('Plate 1 - Sheet1'!CD182:CF182)</f>
        <v>4413</v>
      </c>
      <c r="Z23">
        <f>AVERAGE('Plate 1 - Sheet1'!CG182:CI182)</f>
        <v>6958.333333333333</v>
      </c>
      <c r="AA23">
        <f>AVERAGE('Plate 1 - Sheet1'!CJ182:CL182)</f>
        <v>17898.333333333332</v>
      </c>
      <c r="AB23">
        <f>AVERAGE('Plate 1 - Sheet1'!CM182:CO182)</f>
        <v>28350.333333333332</v>
      </c>
      <c r="AC23">
        <f>AVERAGE('Plate 1 - Sheet1'!CP182:CR182)</f>
        <v>49442.666666666664</v>
      </c>
      <c r="AD23">
        <f>AVERAGE('Plate 1 - Sheet1'!G307:I307)</f>
        <v>112.66666666666667</v>
      </c>
    </row>
    <row r="24" spans="1:30" x14ac:dyDescent="0.2">
      <c r="A24" s="21">
        <f>'Plate 1 - Sheet1'!B58</f>
        <v>2.2916666666666669E-2</v>
      </c>
      <c r="B24">
        <f>AVERAGE('Plate 1 - Sheet1'!CA58:CC58)</f>
        <v>504.66666666666669</v>
      </c>
      <c r="C24">
        <f>AVERAGE('Plate 1 - Sheet1'!CD58:CF58)</f>
        <v>909.66666666666663</v>
      </c>
      <c r="D24">
        <f>AVERAGE('Plate 1 - Sheet1'!CG58:CH58,'Plate 1 - Sheet1'!CJ58)</f>
        <v>2926.3333333333335</v>
      </c>
      <c r="E24">
        <f>AVERAGE('Plate 1 - Sheet1'!CK58:CM58)</f>
        <v>5040.333333333333</v>
      </c>
      <c r="F24">
        <f>AVERAGE('Plate 1 - Sheet1'!CN58:CP58)</f>
        <v>16652.333333333332</v>
      </c>
      <c r="G24" s="20">
        <f>AVERAGE('Plate 1 - Sheet1'!G183:I183)</f>
        <v>24747.333333333332</v>
      </c>
      <c r="H24">
        <f>AVERAGE('Plate 1 - Sheet1'!J183:L183)</f>
        <v>45370.666666666664</v>
      </c>
      <c r="I24">
        <f>AVERAGE('Plate 1 - Sheet1'!M183:O183)</f>
        <v>760.66666666666663</v>
      </c>
      <c r="J24">
        <f>AVERAGE('Plate 1 - Sheet1'!P183:R183)</f>
        <v>1548.6666666666667</v>
      </c>
      <c r="K24">
        <f>AVERAGE('Plate 1 - Sheet1'!S183:U183)</f>
        <v>4786</v>
      </c>
      <c r="L24">
        <f>AVERAGE('Plate 1 - Sheet1'!V183:X183)</f>
        <v>7914</v>
      </c>
      <c r="M24">
        <f>AVERAGE('Plate 1 - Sheet1'!AE183:AG183)</f>
        <v>17104.333333333332</v>
      </c>
      <c r="N24">
        <f>AVERAGE('Plate 1 - Sheet1'!AH183:AJ183)</f>
        <v>27550.666666666668</v>
      </c>
      <c r="O24">
        <f>AVERAGE('Plate 1 - Sheet1'!AK183:AM183)</f>
        <v>44622.666666666664</v>
      </c>
      <c r="P24">
        <f>AVERAGE('Plate 1 - Sheet1'!AN183:AP183)</f>
        <v>447</v>
      </c>
      <c r="Q24">
        <f>AVERAGE('Plate 1 - Sheet1'!AQ183:AS183)</f>
        <v>994</v>
      </c>
      <c r="R24">
        <f>AVERAGE('Plate 1 - Sheet1'!AT183:AV183)</f>
        <v>3637</v>
      </c>
      <c r="S24">
        <f>AVERAGE('Plate 1 - Sheet1'!BC183:BE183)</f>
        <v>4598.666666666667</v>
      </c>
      <c r="T24">
        <f>AVERAGE('Plate 1 - Sheet1'!BF183:BH183)</f>
        <v>13514.666666666666</v>
      </c>
      <c r="U24">
        <f>AVERAGE('Plate 1 - Sheet1'!BJ183:BL183)</f>
        <v>23690.666666666668</v>
      </c>
      <c r="V24">
        <f>AVERAGE('Plate 1 - Sheet1'!BM183:BO183)</f>
        <v>43940.333333333336</v>
      </c>
      <c r="W24">
        <f>AVERAGE('Plate 1 - Sheet1'!BQ183:BS183)</f>
        <v>766.66666666666663</v>
      </c>
      <c r="X24">
        <f>AVERAGE('Plate 1 - Sheet1'!CA183:CC183)</f>
        <v>1523.3333333333333</v>
      </c>
      <c r="Y24">
        <f>AVERAGE('Plate 1 - Sheet1'!CD183:CF183)</f>
        <v>4411.333333333333</v>
      </c>
      <c r="Z24">
        <f>AVERAGE('Plate 1 - Sheet1'!CG183:CI183)</f>
        <v>6990.333333333333</v>
      </c>
      <c r="AA24">
        <f>AVERAGE('Plate 1 - Sheet1'!CJ183:CL183)</f>
        <v>17960</v>
      </c>
      <c r="AB24">
        <f>AVERAGE('Plate 1 - Sheet1'!CM183:CO183)</f>
        <v>28699.333333333332</v>
      </c>
      <c r="AC24">
        <f>AVERAGE('Plate 1 - Sheet1'!CP183:CR183)</f>
        <v>49851</v>
      </c>
      <c r="AD24">
        <f>AVERAGE('Plate 1 - Sheet1'!G308:I308)</f>
        <v>109.66666666666667</v>
      </c>
    </row>
    <row r="25" spans="1:30" x14ac:dyDescent="0.2">
      <c r="A25" s="21">
        <f>'Plate 1 - Sheet1'!B59</f>
        <v>2.3958333333333331E-2</v>
      </c>
      <c r="B25">
        <f>AVERAGE('Plate 1 - Sheet1'!CA59:CC59)</f>
        <v>497.66666666666669</v>
      </c>
      <c r="C25">
        <f>AVERAGE('Plate 1 - Sheet1'!CD59:CF59)</f>
        <v>916</v>
      </c>
      <c r="D25">
        <f>AVERAGE('Plate 1 - Sheet1'!CG59:CH59,'Plate 1 - Sheet1'!CJ59)</f>
        <v>2968.3333333333335</v>
      </c>
      <c r="E25">
        <f>AVERAGE('Plate 1 - Sheet1'!CK59:CM59)</f>
        <v>5109.666666666667</v>
      </c>
      <c r="F25">
        <f>AVERAGE('Plate 1 - Sheet1'!CN59:CP59)</f>
        <v>16920.666666666668</v>
      </c>
      <c r="G25" s="20">
        <f>AVERAGE('Plate 1 - Sheet1'!G184:I184)</f>
        <v>25140.333333333332</v>
      </c>
      <c r="H25">
        <f>AVERAGE('Plate 1 - Sheet1'!J184:L184)</f>
        <v>45594</v>
      </c>
      <c r="I25">
        <f>AVERAGE('Plate 1 - Sheet1'!M184:O184)</f>
        <v>741.66666666666663</v>
      </c>
      <c r="J25">
        <f>AVERAGE('Plate 1 - Sheet1'!P184:R184)</f>
        <v>1544.3333333333333</v>
      </c>
      <c r="K25">
        <f>AVERAGE('Plate 1 - Sheet1'!S184:U184)</f>
        <v>4792.666666666667</v>
      </c>
      <c r="L25">
        <f>AVERAGE('Plate 1 - Sheet1'!V184:X184)</f>
        <v>8058.333333333333</v>
      </c>
      <c r="M25">
        <f>AVERAGE('Plate 1 - Sheet1'!AE184:AG184)</f>
        <v>17240.333333333332</v>
      </c>
      <c r="N25">
        <f>AVERAGE('Plate 1 - Sheet1'!AH184:AJ184)</f>
        <v>27807.666666666668</v>
      </c>
      <c r="O25">
        <f>AVERAGE('Plate 1 - Sheet1'!AK184:AM184)</f>
        <v>44745.333333333336</v>
      </c>
      <c r="P25">
        <f>AVERAGE('Plate 1 - Sheet1'!AN184:AP184)</f>
        <v>443</v>
      </c>
      <c r="Q25">
        <f>AVERAGE('Plate 1 - Sheet1'!AQ184:AS184)</f>
        <v>1022.3333333333334</v>
      </c>
      <c r="R25">
        <f>AVERAGE('Plate 1 - Sheet1'!AT184:AV184)</f>
        <v>3716.3333333333335</v>
      </c>
      <c r="S25">
        <f>AVERAGE('Plate 1 - Sheet1'!BC184:BE184)</f>
        <v>4630.333333333333</v>
      </c>
      <c r="T25">
        <f>AVERAGE('Plate 1 - Sheet1'!BF184:BH184)</f>
        <v>13562</v>
      </c>
      <c r="U25">
        <f>AVERAGE('Plate 1 - Sheet1'!BJ184:BL184)</f>
        <v>23925</v>
      </c>
      <c r="V25">
        <f>AVERAGE('Plate 1 - Sheet1'!BM184:BO184)</f>
        <v>44112</v>
      </c>
      <c r="W25">
        <f>AVERAGE('Plate 1 - Sheet1'!BQ184:BS184)</f>
        <v>763</v>
      </c>
      <c r="X25">
        <f>AVERAGE('Plate 1 - Sheet1'!CA184:CC184)</f>
        <v>1520.3333333333333</v>
      </c>
      <c r="Y25">
        <f>AVERAGE('Plate 1 - Sheet1'!CD184:CF184)</f>
        <v>4376</v>
      </c>
      <c r="Z25">
        <f>AVERAGE('Plate 1 - Sheet1'!CG184:CI184)</f>
        <v>6932.333333333333</v>
      </c>
      <c r="AA25">
        <f>AVERAGE('Plate 1 - Sheet1'!CJ184:CL184)</f>
        <v>17982</v>
      </c>
      <c r="AB25">
        <f>AVERAGE('Plate 1 - Sheet1'!CM184:CO184)</f>
        <v>28713.333333333332</v>
      </c>
      <c r="AC25">
        <f>AVERAGE('Plate 1 - Sheet1'!CP184:CR184)</f>
        <v>50046.666666666664</v>
      </c>
      <c r="AD25">
        <f>AVERAGE('Plate 1 - Sheet1'!G309:I309)</f>
        <v>111.33333333333333</v>
      </c>
    </row>
    <row r="26" spans="1:30" x14ac:dyDescent="0.2">
      <c r="A26" s="21">
        <f>'Plate 1 - Sheet1'!B60</f>
        <v>2.4999999999999998E-2</v>
      </c>
      <c r="B26">
        <f>AVERAGE('Plate 1 - Sheet1'!CA60:CC60)</f>
        <v>502.33333333333331</v>
      </c>
      <c r="C26">
        <f>AVERAGE('Plate 1 - Sheet1'!CD60:CF60)</f>
        <v>921.66666666666663</v>
      </c>
      <c r="D26">
        <f>AVERAGE('Plate 1 - Sheet1'!CG60:CH60,'Plate 1 - Sheet1'!CJ60)</f>
        <v>2983.6666666666665</v>
      </c>
      <c r="E26">
        <f>AVERAGE('Plate 1 - Sheet1'!CK60:CM60)</f>
        <v>5113.666666666667</v>
      </c>
      <c r="F26">
        <f>AVERAGE('Plate 1 - Sheet1'!CN60:CP60)</f>
        <v>17164.333333333332</v>
      </c>
      <c r="G26" s="20">
        <f>AVERAGE('Plate 1 - Sheet1'!G185:I185)</f>
        <v>25200.666666666668</v>
      </c>
      <c r="H26">
        <f>AVERAGE('Plate 1 - Sheet1'!J185:L185)</f>
        <v>45638.333333333336</v>
      </c>
      <c r="I26">
        <f>AVERAGE('Plate 1 - Sheet1'!M185:O185)</f>
        <v>750</v>
      </c>
      <c r="J26">
        <f>AVERAGE('Plate 1 - Sheet1'!P185:R185)</f>
        <v>1530.6666666666667</v>
      </c>
      <c r="K26">
        <f>AVERAGE('Plate 1 - Sheet1'!S185:U185)</f>
        <v>4842.666666666667</v>
      </c>
      <c r="L26">
        <f>AVERAGE('Plate 1 - Sheet1'!V185:X185)</f>
        <v>8098.666666666667</v>
      </c>
      <c r="M26">
        <f>AVERAGE('Plate 1 - Sheet1'!AE185:AG185)</f>
        <v>17270.666666666668</v>
      </c>
      <c r="N26">
        <f>AVERAGE('Plate 1 - Sheet1'!AH185:AJ185)</f>
        <v>27861</v>
      </c>
      <c r="O26">
        <f>AVERAGE('Plate 1 - Sheet1'!AK185:AM185)</f>
        <v>44667</v>
      </c>
      <c r="P26">
        <f>AVERAGE('Plate 1 - Sheet1'!AN185:AP185)</f>
        <v>443.33333333333331</v>
      </c>
      <c r="Q26">
        <f>AVERAGE('Plate 1 - Sheet1'!AQ185:AS185)</f>
        <v>1030.3333333333333</v>
      </c>
      <c r="R26">
        <f>AVERAGE('Plate 1 - Sheet1'!AT185:AV185)</f>
        <v>3785</v>
      </c>
      <c r="S26">
        <f>AVERAGE('Plate 1 - Sheet1'!BC185:BE185)</f>
        <v>4657</v>
      </c>
      <c r="T26">
        <f>AVERAGE('Plate 1 - Sheet1'!BF185:BH185)</f>
        <v>13647</v>
      </c>
      <c r="U26">
        <f>AVERAGE('Plate 1 - Sheet1'!BJ185:BL185)</f>
        <v>24178.333333333332</v>
      </c>
      <c r="V26">
        <f>AVERAGE('Plate 1 - Sheet1'!BM185:BO185)</f>
        <v>44308</v>
      </c>
      <c r="W26">
        <f>AVERAGE('Plate 1 - Sheet1'!BQ185:BS185)</f>
        <v>751.66666666666663</v>
      </c>
      <c r="X26">
        <f>AVERAGE('Plate 1 - Sheet1'!CA185:CC185)</f>
        <v>1498.6666666666667</v>
      </c>
      <c r="Y26">
        <f>AVERAGE('Plate 1 - Sheet1'!CD185:CF185)</f>
        <v>4370.333333333333</v>
      </c>
      <c r="Z26">
        <f>AVERAGE('Plate 1 - Sheet1'!CG185:CI185)</f>
        <v>6981.666666666667</v>
      </c>
      <c r="AA26">
        <f>AVERAGE('Plate 1 - Sheet1'!CJ185:CL185)</f>
        <v>17969</v>
      </c>
      <c r="AB26">
        <f>AVERAGE('Plate 1 - Sheet1'!CM185:CO185)</f>
        <v>29075.333333333332</v>
      </c>
      <c r="AC26">
        <f>AVERAGE('Plate 1 - Sheet1'!CP185:CR185)</f>
        <v>50077.333333333336</v>
      </c>
      <c r="AD26">
        <f>AVERAGE('Plate 1 - Sheet1'!G310:I310)</f>
        <v>102.66666666666667</v>
      </c>
    </row>
    <row r="27" spans="1:30" x14ac:dyDescent="0.2">
      <c r="A27" s="21">
        <f>'Plate 1 - Sheet1'!B61</f>
        <v>2.6041666666666668E-2</v>
      </c>
      <c r="B27">
        <f>AVERAGE('Plate 1 - Sheet1'!CA61:CC61)</f>
        <v>486.33333333333331</v>
      </c>
      <c r="C27">
        <f>AVERAGE('Plate 1 - Sheet1'!CD61:CF61)</f>
        <v>905</v>
      </c>
      <c r="D27">
        <f>AVERAGE('Plate 1 - Sheet1'!CG61:CH61,'Plate 1 - Sheet1'!CJ61)</f>
        <v>3003.6666666666665</v>
      </c>
      <c r="E27">
        <f>AVERAGE('Plate 1 - Sheet1'!CK61:CM61)</f>
        <v>5191</v>
      </c>
      <c r="F27">
        <f>AVERAGE('Plate 1 - Sheet1'!CN61:CP61)</f>
        <v>17366.333333333332</v>
      </c>
      <c r="G27" s="20">
        <f>AVERAGE('Plate 1 - Sheet1'!G186:I186)</f>
        <v>25268.333333333332</v>
      </c>
      <c r="H27">
        <f>AVERAGE('Plate 1 - Sheet1'!J186:L186)</f>
        <v>45495.666666666664</v>
      </c>
      <c r="I27">
        <f>AVERAGE('Plate 1 - Sheet1'!M186:O186)</f>
        <v>749</v>
      </c>
      <c r="J27">
        <f>AVERAGE('Plate 1 - Sheet1'!P186:R186)</f>
        <v>1528.6666666666667</v>
      </c>
      <c r="K27">
        <f>AVERAGE('Plate 1 - Sheet1'!S186:U186)</f>
        <v>4832.333333333333</v>
      </c>
      <c r="L27">
        <f>AVERAGE('Plate 1 - Sheet1'!V186:X186)</f>
        <v>8161.333333333333</v>
      </c>
      <c r="M27">
        <f>AVERAGE('Plate 1 - Sheet1'!AE186:AG186)</f>
        <v>17360.333333333332</v>
      </c>
      <c r="N27">
        <f>AVERAGE('Plate 1 - Sheet1'!AH186:AJ186)</f>
        <v>28071</v>
      </c>
      <c r="O27">
        <f>AVERAGE('Plate 1 - Sheet1'!AK186:AM186)</f>
        <v>44480.333333333336</v>
      </c>
      <c r="P27">
        <f>AVERAGE('Plate 1 - Sheet1'!AN186:AP186)</f>
        <v>430.33333333333331</v>
      </c>
      <c r="Q27">
        <f>AVERAGE('Plate 1 - Sheet1'!AQ186:AS186)</f>
        <v>1033</v>
      </c>
      <c r="R27">
        <f>AVERAGE('Plate 1 - Sheet1'!AT186:AV186)</f>
        <v>3857.6666666666665</v>
      </c>
      <c r="S27">
        <f>AVERAGE('Plate 1 - Sheet1'!BC186:BE186)</f>
        <v>4710.333333333333</v>
      </c>
      <c r="T27">
        <f>AVERAGE('Plate 1 - Sheet1'!BF186:BH186)</f>
        <v>13731.333333333334</v>
      </c>
      <c r="U27">
        <f>AVERAGE('Plate 1 - Sheet1'!BJ186:BL186)</f>
        <v>24317.666666666668</v>
      </c>
      <c r="V27">
        <f>AVERAGE('Plate 1 - Sheet1'!BM186:BO186)</f>
        <v>44295.666666666664</v>
      </c>
      <c r="W27">
        <f>AVERAGE('Plate 1 - Sheet1'!BQ186:BS186)</f>
        <v>761.33333333333337</v>
      </c>
      <c r="X27">
        <f>AVERAGE('Plate 1 - Sheet1'!CA186:CC186)</f>
        <v>1503</v>
      </c>
      <c r="Y27">
        <f>AVERAGE('Plate 1 - Sheet1'!CD186:CF186)</f>
        <v>4402</v>
      </c>
      <c r="Z27">
        <f>AVERAGE('Plate 1 - Sheet1'!CG186:CI186)</f>
        <v>6898</v>
      </c>
      <c r="AA27">
        <f>AVERAGE('Plate 1 - Sheet1'!CJ186:CL186)</f>
        <v>18066.666666666668</v>
      </c>
      <c r="AB27">
        <f>AVERAGE('Plate 1 - Sheet1'!CM186:CO186)</f>
        <v>29038.333333333332</v>
      </c>
      <c r="AC27">
        <f>AVERAGE('Plate 1 - Sheet1'!CP186:CR186)</f>
        <v>50047.333333333336</v>
      </c>
      <c r="AD27">
        <f>AVERAGE('Plate 1 - Sheet1'!G311:I311)</f>
        <v>102</v>
      </c>
    </row>
    <row r="28" spans="1:30" x14ac:dyDescent="0.2">
      <c r="A28" s="21">
        <f>'Plate 1 - Sheet1'!B62</f>
        <v>2.7083333333333334E-2</v>
      </c>
      <c r="B28">
        <f>AVERAGE('Plate 1 - Sheet1'!CA62:CC62)</f>
        <v>481.66666666666669</v>
      </c>
      <c r="C28">
        <f>AVERAGE('Plate 1 - Sheet1'!CD62:CF62)</f>
        <v>925.66666666666663</v>
      </c>
      <c r="D28">
        <f>AVERAGE('Plate 1 - Sheet1'!CG62:CH62,'Plate 1 - Sheet1'!CJ62)</f>
        <v>3029.3333333333335</v>
      </c>
      <c r="E28">
        <f>AVERAGE('Plate 1 - Sheet1'!CK62:CM62)</f>
        <v>5233</v>
      </c>
      <c r="F28">
        <f>AVERAGE('Plate 1 - Sheet1'!CN62:CP62)</f>
        <v>17703.666666666668</v>
      </c>
      <c r="G28" s="20">
        <f>AVERAGE('Plate 1 - Sheet1'!G187:I187)</f>
        <v>25326</v>
      </c>
      <c r="H28">
        <f>AVERAGE('Plate 1 - Sheet1'!J187:L187)</f>
        <v>45465.333333333336</v>
      </c>
      <c r="I28">
        <f>AVERAGE('Plate 1 - Sheet1'!M187:O187)</f>
        <v>739</v>
      </c>
      <c r="J28">
        <f>AVERAGE('Plate 1 - Sheet1'!P187:R187)</f>
        <v>1510</v>
      </c>
      <c r="K28">
        <f>AVERAGE('Plate 1 - Sheet1'!S187:U187)</f>
        <v>4837.666666666667</v>
      </c>
      <c r="L28">
        <f>AVERAGE('Plate 1 - Sheet1'!V187:X187)</f>
        <v>8312.3333333333339</v>
      </c>
      <c r="M28">
        <f>AVERAGE('Plate 1 - Sheet1'!AE187:AG187)</f>
        <v>17485.333333333332</v>
      </c>
      <c r="N28">
        <f>AVERAGE('Plate 1 - Sheet1'!AH187:AJ187)</f>
        <v>28034.333333333332</v>
      </c>
      <c r="O28">
        <f>AVERAGE('Plate 1 - Sheet1'!AK187:AM187)</f>
        <v>44302.333333333336</v>
      </c>
      <c r="P28">
        <f>AVERAGE('Plate 1 - Sheet1'!AN187:AP187)</f>
        <v>427.33333333333331</v>
      </c>
      <c r="Q28">
        <f>AVERAGE('Plate 1 - Sheet1'!AQ187:AS187)</f>
        <v>1041</v>
      </c>
      <c r="R28">
        <f>AVERAGE('Plate 1 - Sheet1'!AT187:AV187)</f>
        <v>3915.3333333333335</v>
      </c>
      <c r="S28">
        <f>AVERAGE('Plate 1 - Sheet1'!BC187:BE187)</f>
        <v>4711.333333333333</v>
      </c>
      <c r="T28">
        <f>AVERAGE('Plate 1 - Sheet1'!BF187:BH187)</f>
        <v>13780.666666666666</v>
      </c>
      <c r="U28">
        <f>AVERAGE('Plate 1 - Sheet1'!BJ187:BL187)</f>
        <v>24392.666666666668</v>
      </c>
      <c r="V28">
        <f>AVERAGE('Plate 1 - Sheet1'!BM187:BO187)</f>
        <v>44239.666666666664</v>
      </c>
      <c r="W28">
        <f>AVERAGE('Plate 1 - Sheet1'!BQ187:BS187)</f>
        <v>761</v>
      </c>
      <c r="X28">
        <f>AVERAGE('Plate 1 - Sheet1'!CA187:CC187)</f>
        <v>1501</v>
      </c>
      <c r="Y28">
        <f>AVERAGE('Plate 1 - Sheet1'!CD187:CF187)</f>
        <v>4359</v>
      </c>
      <c r="Z28">
        <f>AVERAGE('Plate 1 - Sheet1'!CG187:CI187)</f>
        <v>6899</v>
      </c>
      <c r="AA28">
        <f>AVERAGE('Plate 1 - Sheet1'!CJ187:CL187)</f>
        <v>17944</v>
      </c>
      <c r="AB28">
        <f>AVERAGE('Plate 1 - Sheet1'!CM187:CO187)</f>
        <v>29023.666666666668</v>
      </c>
      <c r="AC28">
        <f>AVERAGE('Plate 1 - Sheet1'!CP187:CR187)</f>
        <v>50277</v>
      </c>
      <c r="AD28">
        <f>AVERAGE('Plate 1 - Sheet1'!G312:I312)</f>
        <v>107.33333333333333</v>
      </c>
    </row>
    <row r="29" spans="1:30" x14ac:dyDescent="0.2">
      <c r="A29" s="21">
        <f>'Plate 1 - Sheet1'!B63</f>
        <v>2.8125000000000001E-2</v>
      </c>
      <c r="B29">
        <f>AVERAGE('Plate 1 - Sheet1'!CA63:CC63)</f>
        <v>466.66666666666669</v>
      </c>
      <c r="C29">
        <f>AVERAGE('Plate 1 - Sheet1'!CD63:CF63)</f>
        <v>909.33333333333337</v>
      </c>
      <c r="D29">
        <f>AVERAGE('Plate 1 - Sheet1'!CG63:CH63,'Plate 1 - Sheet1'!CJ63)</f>
        <v>3028</v>
      </c>
      <c r="E29">
        <f>AVERAGE('Plate 1 - Sheet1'!CK63:CM63)</f>
        <v>5274.333333333333</v>
      </c>
      <c r="F29">
        <f>AVERAGE('Plate 1 - Sheet1'!CN63:CP63)</f>
        <v>17759</v>
      </c>
      <c r="G29" s="20">
        <f>AVERAGE('Plate 1 - Sheet1'!G188:I188)</f>
        <v>25484</v>
      </c>
      <c r="H29">
        <f>AVERAGE('Plate 1 - Sheet1'!J188:L188)</f>
        <v>45150</v>
      </c>
      <c r="I29">
        <f>AVERAGE('Plate 1 - Sheet1'!M188:O188)</f>
        <v>726.33333333333337</v>
      </c>
      <c r="J29">
        <f>AVERAGE('Plate 1 - Sheet1'!P188:R188)</f>
        <v>1529.3333333333333</v>
      </c>
      <c r="K29">
        <f>AVERAGE('Plate 1 - Sheet1'!S188:U188)</f>
        <v>4862</v>
      </c>
      <c r="L29">
        <f>AVERAGE('Plate 1 - Sheet1'!V188:X188)</f>
        <v>8342</v>
      </c>
      <c r="M29">
        <f>AVERAGE('Plate 1 - Sheet1'!AE188:AG188)</f>
        <v>17477.333333333332</v>
      </c>
      <c r="N29">
        <f>AVERAGE('Plate 1 - Sheet1'!AH188:AJ188)</f>
        <v>28049.333333333332</v>
      </c>
      <c r="O29">
        <f>AVERAGE('Plate 1 - Sheet1'!AK188:AM188)</f>
        <v>44010.333333333336</v>
      </c>
      <c r="P29">
        <f>AVERAGE('Plate 1 - Sheet1'!AN188:AP188)</f>
        <v>442.66666666666669</v>
      </c>
      <c r="Q29">
        <f>AVERAGE('Plate 1 - Sheet1'!AQ188:AS188)</f>
        <v>1029.3333333333333</v>
      </c>
      <c r="R29">
        <f>AVERAGE('Plate 1 - Sheet1'!AT188:AV188)</f>
        <v>3968</v>
      </c>
      <c r="S29">
        <f>AVERAGE('Plate 1 - Sheet1'!BC188:BE188)</f>
        <v>4746.333333333333</v>
      </c>
      <c r="T29">
        <f>AVERAGE('Plate 1 - Sheet1'!BF188:BH188)</f>
        <v>13824.666666666666</v>
      </c>
      <c r="U29">
        <f>AVERAGE('Plate 1 - Sheet1'!BJ188:BL188)</f>
        <v>24444.666666666668</v>
      </c>
      <c r="V29">
        <f>AVERAGE('Plate 1 - Sheet1'!BM188:BO188)</f>
        <v>44134.666666666664</v>
      </c>
      <c r="W29">
        <f>AVERAGE('Plate 1 - Sheet1'!BQ188:BS188)</f>
        <v>744.66666666666663</v>
      </c>
      <c r="X29">
        <f>AVERAGE('Plate 1 - Sheet1'!CA188:CC188)</f>
        <v>1491.3333333333333</v>
      </c>
      <c r="Y29">
        <f>AVERAGE('Plate 1 - Sheet1'!CD188:CF188)</f>
        <v>4345.333333333333</v>
      </c>
      <c r="Z29">
        <f>AVERAGE('Plate 1 - Sheet1'!CG188:CI188)</f>
        <v>6893</v>
      </c>
      <c r="AA29">
        <f>AVERAGE('Plate 1 - Sheet1'!CJ188:CL188)</f>
        <v>18030</v>
      </c>
      <c r="AB29">
        <f>AVERAGE('Plate 1 - Sheet1'!CM188:CO188)</f>
        <v>28982</v>
      </c>
      <c r="AC29">
        <f>AVERAGE('Plate 1 - Sheet1'!CP188:CR188)</f>
        <v>50120.666666666664</v>
      </c>
      <c r="AD29">
        <f>AVERAGE('Plate 1 - Sheet1'!G313:I313)</f>
        <v>105</v>
      </c>
    </row>
    <row r="30" spans="1:30" x14ac:dyDescent="0.2">
      <c r="A30" s="21">
        <f>'Plate 1 - Sheet1'!B64</f>
        <v>2.9166666666666664E-2</v>
      </c>
      <c r="B30">
        <f>AVERAGE('Plate 1 - Sheet1'!CA64:CC64)</f>
        <v>467.33333333333331</v>
      </c>
      <c r="C30">
        <f>AVERAGE('Plate 1 - Sheet1'!CD64:CF64)</f>
        <v>894.33333333333337</v>
      </c>
      <c r="D30">
        <f>AVERAGE('Plate 1 - Sheet1'!CG64:CH64,'Plate 1 - Sheet1'!CJ64)</f>
        <v>3042.6666666666665</v>
      </c>
      <c r="E30">
        <f>AVERAGE('Plate 1 - Sheet1'!CK64:CM64)</f>
        <v>5297.666666666667</v>
      </c>
      <c r="F30">
        <f>AVERAGE('Plate 1 - Sheet1'!CN64:CP64)</f>
        <v>17939.666666666668</v>
      </c>
      <c r="G30" s="20">
        <f>AVERAGE('Plate 1 - Sheet1'!G189:I189)</f>
        <v>25564</v>
      </c>
      <c r="H30">
        <f>AVERAGE('Plate 1 - Sheet1'!J189:L189)</f>
        <v>45004.666666666664</v>
      </c>
      <c r="I30">
        <f>AVERAGE('Plate 1 - Sheet1'!M189:O189)</f>
        <v>729.33333333333337</v>
      </c>
      <c r="J30">
        <f>AVERAGE('Plate 1 - Sheet1'!P189:R189)</f>
        <v>1514.6666666666667</v>
      </c>
      <c r="K30">
        <f>AVERAGE('Plate 1 - Sheet1'!S189:U189)</f>
        <v>4869</v>
      </c>
      <c r="L30">
        <f>AVERAGE('Plate 1 - Sheet1'!V189:X189)</f>
        <v>8421.3333333333339</v>
      </c>
      <c r="M30">
        <f>AVERAGE('Plate 1 - Sheet1'!AE189:AG189)</f>
        <v>17499.666666666668</v>
      </c>
      <c r="N30">
        <f>AVERAGE('Plate 1 - Sheet1'!AH189:AJ189)</f>
        <v>27852.333333333332</v>
      </c>
      <c r="O30">
        <f>AVERAGE('Plate 1 - Sheet1'!AK189:AM189)</f>
        <v>43658</v>
      </c>
      <c r="P30">
        <f>AVERAGE('Plate 1 - Sheet1'!AN189:AP189)</f>
        <v>440.33333333333331</v>
      </c>
      <c r="Q30">
        <f>AVERAGE('Plate 1 - Sheet1'!AQ189:AS189)</f>
        <v>1047.3333333333333</v>
      </c>
      <c r="R30">
        <f>AVERAGE('Plate 1 - Sheet1'!AT189:AV189)</f>
        <v>4034.6666666666665</v>
      </c>
      <c r="S30">
        <f>AVERAGE('Plate 1 - Sheet1'!BC189:BE189)</f>
        <v>4759</v>
      </c>
      <c r="T30">
        <f>AVERAGE('Plate 1 - Sheet1'!BF189:BH189)</f>
        <v>13806.666666666666</v>
      </c>
      <c r="U30">
        <f>AVERAGE('Plate 1 - Sheet1'!BJ189:BL189)</f>
        <v>24547</v>
      </c>
      <c r="V30">
        <f>AVERAGE('Plate 1 - Sheet1'!BM189:BO189)</f>
        <v>43828.666666666664</v>
      </c>
      <c r="W30">
        <f>AVERAGE('Plate 1 - Sheet1'!BQ189:BS189)</f>
        <v>742</v>
      </c>
      <c r="X30">
        <f>AVERAGE('Plate 1 - Sheet1'!CA189:CC189)</f>
        <v>1492.3333333333333</v>
      </c>
      <c r="Y30">
        <f>AVERAGE('Plate 1 - Sheet1'!CD189:CF189)</f>
        <v>4324</v>
      </c>
      <c r="Z30">
        <f>AVERAGE('Plate 1 - Sheet1'!CG189:CI189)</f>
        <v>6899</v>
      </c>
      <c r="AA30">
        <f>AVERAGE('Plate 1 - Sheet1'!CJ189:CL189)</f>
        <v>17817.333333333332</v>
      </c>
      <c r="AB30">
        <f>AVERAGE('Plate 1 - Sheet1'!CM189:CO189)</f>
        <v>28993</v>
      </c>
      <c r="AC30">
        <f>AVERAGE('Plate 1 - Sheet1'!CP189:CR189)</f>
        <v>49912.333333333336</v>
      </c>
      <c r="AD30">
        <f>AVERAGE('Plate 1 - Sheet1'!G314:I314)</f>
        <v>98.666666666666671</v>
      </c>
    </row>
    <row r="31" spans="1:30" x14ac:dyDescent="0.2">
      <c r="A31" s="21">
        <f>'Plate 1 - Sheet1'!B65</f>
        <v>3.0208333333333334E-2</v>
      </c>
      <c r="B31">
        <f>AVERAGE('Plate 1 - Sheet1'!CA65:CC65)</f>
        <v>447.33333333333331</v>
      </c>
      <c r="C31">
        <f>AVERAGE('Plate 1 - Sheet1'!CD65:CF65)</f>
        <v>889.66666666666663</v>
      </c>
      <c r="D31">
        <f>AVERAGE('Plate 1 - Sheet1'!CG65:CH65,'Plate 1 - Sheet1'!CJ65)</f>
        <v>3064</v>
      </c>
      <c r="E31">
        <f>AVERAGE('Plate 1 - Sheet1'!CK65:CM65)</f>
        <v>5299</v>
      </c>
      <c r="F31">
        <f>AVERAGE('Plate 1 - Sheet1'!CN65:CP65)</f>
        <v>17989</v>
      </c>
      <c r="G31" s="20">
        <f>AVERAGE('Plate 1 - Sheet1'!G190:I190)</f>
        <v>25466</v>
      </c>
      <c r="H31">
        <f>AVERAGE('Plate 1 - Sheet1'!J190:L190)</f>
        <v>44616.333333333336</v>
      </c>
      <c r="I31">
        <f>AVERAGE('Plate 1 - Sheet1'!M190:O190)</f>
        <v>717.33333333333337</v>
      </c>
      <c r="J31">
        <f>AVERAGE('Plate 1 - Sheet1'!P190:R190)</f>
        <v>1501</v>
      </c>
      <c r="K31">
        <f>AVERAGE('Plate 1 - Sheet1'!S190:U190)</f>
        <v>4863.333333333333</v>
      </c>
      <c r="L31">
        <f>AVERAGE('Plate 1 - Sheet1'!V190:X190)</f>
        <v>8393</v>
      </c>
      <c r="M31">
        <f>AVERAGE('Plate 1 - Sheet1'!AE190:AG190)</f>
        <v>17473</v>
      </c>
      <c r="N31">
        <f>AVERAGE('Plate 1 - Sheet1'!AH190:AJ190)</f>
        <v>27846.333333333332</v>
      </c>
      <c r="O31">
        <f>AVERAGE('Plate 1 - Sheet1'!AK190:AM190)</f>
        <v>43334.666666666664</v>
      </c>
      <c r="P31">
        <f>AVERAGE('Plate 1 - Sheet1'!AN190:AP190)</f>
        <v>443.66666666666669</v>
      </c>
      <c r="Q31">
        <f>AVERAGE('Plate 1 - Sheet1'!AQ190:AS190)</f>
        <v>1048</v>
      </c>
      <c r="R31">
        <f>AVERAGE('Plate 1 - Sheet1'!AT190:AV190)</f>
        <v>4053.6666666666665</v>
      </c>
      <c r="S31">
        <f>AVERAGE('Plate 1 - Sheet1'!BC190:BE190)</f>
        <v>4768.333333333333</v>
      </c>
      <c r="T31">
        <f>AVERAGE('Plate 1 - Sheet1'!BF190:BH190)</f>
        <v>13793</v>
      </c>
      <c r="U31">
        <f>AVERAGE('Plate 1 - Sheet1'!BJ190:BL190)</f>
        <v>24560</v>
      </c>
      <c r="V31">
        <f>AVERAGE('Plate 1 - Sheet1'!BM190:BO190)</f>
        <v>43878</v>
      </c>
      <c r="W31">
        <f>AVERAGE('Plate 1 - Sheet1'!BQ190:BS190)</f>
        <v>738.33333333333337</v>
      </c>
      <c r="X31">
        <f>AVERAGE('Plate 1 - Sheet1'!CA190:CC190)</f>
        <v>1475</v>
      </c>
      <c r="Y31">
        <f>AVERAGE('Plate 1 - Sheet1'!CD190:CF190)</f>
        <v>4329.666666666667</v>
      </c>
      <c r="Z31">
        <f>AVERAGE('Plate 1 - Sheet1'!CG190:CI190)</f>
        <v>6895</v>
      </c>
      <c r="AA31">
        <f>AVERAGE('Plate 1 - Sheet1'!CJ190:CL190)</f>
        <v>17823.333333333332</v>
      </c>
      <c r="AB31">
        <f>AVERAGE('Plate 1 - Sheet1'!CM190:CO190)</f>
        <v>28888</v>
      </c>
      <c r="AC31">
        <f>AVERAGE('Plate 1 - Sheet1'!CP190:CR190)</f>
        <v>49815.666666666664</v>
      </c>
      <c r="AD31">
        <f>AVERAGE('Plate 1 - Sheet1'!G315:I315)</f>
        <v>95.666666666666671</v>
      </c>
    </row>
    <row r="32" spans="1:30" x14ac:dyDescent="0.2">
      <c r="A32" s="21">
        <f>'Plate 1 - Sheet1'!B66</f>
        <v>3.125E-2</v>
      </c>
      <c r="B32">
        <f>AVERAGE('Plate 1 - Sheet1'!CA66:CC66)</f>
        <v>452.33333333333331</v>
      </c>
      <c r="C32">
        <f>AVERAGE('Plate 1 - Sheet1'!CD66:CF66)</f>
        <v>892</v>
      </c>
      <c r="D32">
        <f>AVERAGE('Plate 1 - Sheet1'!CG66:CH66,'Plate 1 - Sheet1'!CJ66)</f>
        <v>3048</v>
      </c>
      <c r="E32">
        <f>AVERAGE('Plate 1 - Sheet1'!CK66:CM66)</f>
        <v>5318.666666666667</v>
      </c>
      <c r="F32">
        <f>AVERAGE('Plate 1 - Sheet1'!CN66:CP66)</f>
        <v>18176.333333333332</v>
      </c>
      <c r="G32" s="20">
        <f>AVERAGE('Plate 1 - Sheet1'!G191:I191)</f>
        <v>25264.333333333332</v>
      </c>
      <c r="H32">
        <f>AVERAGE('Plate 1 - Sheet1'!J191:L191)</f>
        <v>44303</v>
      </c>
      <c r="I32">
        <f>AVERAGE('Plate 1 - Sheet1'!M191:O191)</f>
        <v>720.66666666666663</v>
      </c>
      <c r="J32">
        <f>AVERAGE('Plate 1 - Sheet1'!P191:R191)</f>
        <v>1489</v>
      </c>
      <c r="K32">
        <f>AVERAGE('Plate 1 - Sheet1'!S191:U191)</f>
        <v>4840.333333333333</v>
      </c>
      <c r="L32">
        <f>AVERAGE('Plate 1 - Sheet1'!V191:X191)</f>
        <v>8385.6666666666661</v>
      </c>
      <c r="M32">
        <f>AVERAGE('Plate 1 - Sheet1'!AE191:AG191)</f>
        <v>17407.666666666668</v>
      </c>
      <c r="N32">
        <f>AVERAGE('Plate 1 - Sheet1'!AH191:AJ191)</f>
        <v>27811</v>
      </c>
      <c r="O32">
        <f>AVERAGE('Plate 1 - Sheet1'!AK191:AM191)</f>
        <v>42795</v>
      </c>
      <c r="P32">
        <f>AVERAGE('Plate 1 - Sheet1'!AN191:AP191)</f>
        <v>435.33333333333331</v>
      </c>
      <c r="Q32">
        <f>AVERAGE('Plate 1 - Sheet1'!AQ191:AS191)</f>
        <v>1057.3333333333333</v>
      </c>
      <c r="R32">
        <f>AVERAGE('Plate 1 - Sheet1'!AT191:AV191)</f>
        <v>4108</v>
      </c>
      <c r="S32">
        <f>AVERAGE('Plate 1 - Sheet1'!BC191:BE191)</f>
        <v>4807</v>
      </c>
      <c r="T32">
        <f>AVERAGE('Plate 1 - Sheet1'!BF191:BH191)</f>
        <v>13853.333333333334</v>
      </c>
      <c r="U32">
        <f>AVERAGE('Plate 1 - Sheet1'!BJ191:BL191)</f>
        <v>24457.333333333332</v>
      </c>
      <c r="V32">
        <f>AVERAGE('Plate 1 - Sheet1'!BM191:BO191)</f>
        <v>43399.666666666664</v>
      </c>
      <c r="W32">
        <f>AVERAGE('Plate 1 - Sheet1'!BQ191:BS191)</f>
        <v>740.66666666666663</v>
      </c>
      <c r="X32">
        <f>AVERAGE('Plate 1 - Sheet1'!CA191:CC191)</f>
        <v>1462.6666666666667</v>
      </c>
      <c r="Y32">
        <f>AVERAGE('Plate 1 - Sheet1'!CD191:CF191)</f>
        <v>4288.666666666667</v>
      </c>
      <c r="Z32">
        <f>AVERAGE('Plate 1 - Sheet1'!CG191:CI191)</f>
        <v>6804.666666666667</v>
      </c>
      <c r="AA32">
        <f>AVERAGE('Plate 1 - Sheet1'!CJ191:CL191)</f>
        <v>17745</v>
      </c>
      <c r="AB32">
        <f>AVERAGE('Plate 1 - Sheet1'!CM191:CO191)</f>
        <v>28650.666666666668</v>
      </c>
      <c r="AC32">
        <f>AVERAGE('Plate 1 - Sheet1'!CP191:CR191)</f>
        <v>49393</v>
      </c>
      <c r="AD32">
        <f>AVERAGE('Plate 1 - Sheet1'!G316:I316)</f>
        <v>91.333333333333329</v>
      </c>
    </row>
    <row r="33" spans="1:30" x14ac:dyDescent="0.2">
      <c r="A33" s="21">
        <f>'Plate 1 - Sheet1'!B67</f>
        <v>3.229166666666667E-2</v>
      </c>
      <c r="B33">
        <f>AVERAGE('Plate 1 - Sheet1'!CA67:CC67)</f>
        <v>435.33333333333331</v>
      </c>
      <c r="C33">
        <f>AVERAGE('Plate 1 - Sheet1'!CD67:CF67)</f>
        <v>858</v>
      </c>
      <c r="D33">
        <f>AVERAGE('Plate 1 - Sheet1'!CG67:CH67,'Plate 1 - Sheet1'!CJ67)</f>
        <v>3070.3333333333335</v>
      </c>
      <c r="E33">
        <f>AVERAGE('Plate 1 - Sheet1'!CK67:CM67)</f>
        <v>5293.666666666667</v>
      </c>
      <c r="F33">
        <f>AVERAGE('Plate 1 - Sheet1'!CN67:CP67)</f>
        <v>18172</v>
      </c>
      <c r="G33" s="20">
        <f>AVERAGE('Plate 1 - Sheet1'!G192:I192)</f>
        <v>25261.333333333332</v>
      </c>
      <c r="H33">
        <f>AVERAGE('Plate 1 - Sheet1'!J192:L192)</f>
        <v>43983.666666666664</v>
      </c>
      <c r="I33">
        <f>AVERAGE('Plate 1 - Sheet1'!M192:O192)</f>
        <v>712.33333333333337</v>
      </c>
      <c r="J33">
        <f>AVERAGE('Plate 1 - Sheet1'!P192:R192)</f>
        <v>1490.3333333333333</v>
      </c>
      <c r="K33">
        <f>AVERAGE('Plate 1 - Sheet1'!S192:U192)</f>
        <v>4871.666666666667</v>
      </c>
      <c r="L33">
        <f>AVERAGE('Plate 1 - Sheet1'!V192:X192)</f>
        <v>8498</v>
      </c>
      <c r="M33">
        <f>AVERAGE('Plate 1 - Sheet1'!AE192:AG192)</f>
        <v>17403.333333333332</v>
      </c>
      <c r="N33">
        <f>AVERAGE('Plate 1 - Sheet1'!AH192:AJ192)</f>
        <v>27638</v>
      </c>
      <c r="O33">
        <f>AVERAGE('Plate 1 - Sheet1'!AK192:AM192)</f>
        <v>42473.666666666664</v>
      </c>
      <c r="P33">
        <f>AVERAGE('Plate 1 - Sheet1'!AN192:AP192)</f>
        <v>434.66666666666669</v>
      </c>
      <c r="Q33">
        <f>AVERAGE('Plate 1 - Sheet1'!AQ192:AS192)</f>
        <v>1046.3333333333333</v>
      </c>
      <c r="R33">
        <f>AVERAGE('Plate 1 - Sheet1'!AT192:AV192)</f>
        <v>4154</v>
      </c>
      <c r="S33">
        <f>AVERAGE('Plate 1 - Sheet1'!BC192:BE192)</f>
        <v>4815</v>
      </c>
      <c r="T33">
        <f>AVERAGE('Plate 1 - Sheet1'!BF192:BH192)</f>
        <v>13656.333333333334</v>
      </c>
      <c r="U33">
        <f>AVERAGE('Plate 1 - Sheet1'!BJ192:BL192)</f>
        <v>24424</v>
      </c>
      <c r="V33">
        <f>AVERAGE('Plate 1 - Sheet1'!BM192:BO192)</f>
        <v>42898.666666666664</v>
      </c>
      <c r="W33">
        <f>AVERAGE('Plate 1 - Sheet1'!BQ192:BS192)</f>
        <v>739.33333333333337</v>
      </c>
      <c r="X33">
        <f>AVERAGE('Plate 1 - Sheet1'!CA192:CC192)</f>
        <v>1470.6666666666667</v>
      </c>
      <c r="Y33">
        <f>AVERAGE('Plate 1 - Sheet1'!CD192:CF192)</f>
        <v>4270.333333333333</v>
      </c>
      <c r="Z33">
        <f>AVERAGE('Plate 1 - Sheet1'!CG192:CI192)</f>
        <v>6800.666666666667</v>
      </c>
      <c r="AA33">
        <f>AVERAGE('Plate 1 - Sheet1'!CJ192:CL192)</f>
        <v>17627.666666666668</v>
      </c>
      <c r="AB33">
        <f>AVERAGE('Plate 1 - Sheet1'!CM192:CO192)</f>
        <v>28394</v>
      </c>
      <c r="AC33">
        <f>AVERAGE('Plate 1 - Sheet1'!CP192:CR192)</f>
        <v>48942</v>
      </c>
      <c r="AD33">
        <f>AVERAGE('Plate 1 - Sheet1'!G317:I317)</f>
        <v>94.333333333333329</v>
      </c>
    </row>
    <row r="34" spans="1:30" x14ac:dyDescent="0.2">
      <c r="A34" s="21">
        <f>'Plate 1 - Sheet1'!B68</f>
        <v>3.3333333333333333E-2</v>
      </c>
      <c r="B34">
        <f>AVERAGE('Plate 1 - Sheet1'!CA68:CC68)</f>
        <v>435.66666666666669</v>
      </c>
      <c r="C34">
        <f>AVERAGE('Plate 1 - Sheet1'!CD68:CF68)</f>
        <v>864</v>
      </c>
      <c r="D34">
        <f>AVERAGE('Plate 1 - Sheet1'!CG68:CH68,'Plate 1 - Sheet1'!CJ68)</f>
        <v>3071.3333333333335</v>
      </c>
      <c r="E34">
        <f>AVERAGE('Plate 1 - Sheet1'!CK68:CM68)</f>
        <v>5309.666666666667</v>
      </c>
      <c r="F34">
        <f>AVERAGE('Plate 1 - Sheet1'!CN68:CP68)</f>
        <v>18288</v>
      </c>
      <c r="G34" s="20">
        <f>AVERAGE('Plate 1 - Sheet1'!G193:I193)</f>
        <v>25004.333333333332</v>
      </c>
      <c r="H34">
        <f>AVERAGE('Plate 1 - Sheet1'!J193:L193)</f>
        <v>43371.333333333336</v>
      </c>
      <c r="I34">
        <f>AVERAGE('Plate 1 - Sheet1'!M193:O193)</f>
        <v>703.66666666666663</v>
      </c>
      <c r="J34">
        <f>AVERAGE('Plate 1 - Sheet1'!P193:R193)</f>
        <v>1486.6666666666667</v>
      </c>
      <c r="K34">
        <f>AVERAGE('Plate 1 - Sheet1'!S193:U193)</f>
        <v>4850.666666666667</v>
      </c>
      <c r="L34">
        <f>AVERAGE('Plate 1 - Sheet1'!V193:X193)</f>
        <v>8483</v>
      </c>
      <c r="M34">
        <f>AVERAGE('Plate 1 - Sheet1'!AE193:AG193)</f>
        <v>17191.333333333332</v>
      </c>
      <c r="N34">
        <f>AVERAGE('Plate 1 - Sheet1'!AH193:AJ193)</f>
        <v>27497</v>
      </c>
      <c r="O34">
        <f>AVERAGE('Plate 1 - Sheet1'!AK193:AM193)</f>
        <v>42137.333333333336</v>
      </c>
      <c r="P34">
        <f>AVERAGE('Plate 1 - Sheet1'!AN193:AP193)</f>
        <v>444.66666666666669</v>
      </c>
      <c r="Q34">
        <f>AVERAGE('Plate 1 - Sheet1'!AQ193:AS193)</f>
        <v>1050.6666666666667</v>
      </c>
      <c r="R34">
        <f>AVERAGE('Plate 1 - Sheet1'!AT193:AV193)</f>
        <v>4226.333333333333</v>
      </c>
      <c r="S34">
        <f>AVERAGE('Plate 1 - Sheet1'!BC193:BE193)</f>
        <v>4793</v>
      </c>
      <c r="T34">
        <f>AVERAGE('Plate 1 - Sheet1'!BF193:BH193)</f>
        <v>13775.666666666666</v>
      </c>
      <c r="U34">
        <f>AVERAGE('Plate 1 - Sheet1'!BJ193:BL193)</f>
        <v>24340</v>
      </c>
      <c r="V34">
        <f>AVERAGE('Plate 1 - Sheet1'!BM193:BO193)</f>
        <v>42576.333333333336</v>
      </c>
      <c r="W34">
        <f>AVERAGE('Plate 1 - Sheet1'!BQ193:BS193)</f>
        <v>741.66666666666663</v>
      </c>
      <c r="X34">
        <f>AVERAGE('Plate 1 - Sheet1'!CA193:CC193)</f>
        <v>1459.6666666666667</v>
      </c>
      <c r="Y34">
        <f>AVERAGE('Plate 1 - Sheet1'!CD193:CF193)</f>
        <v>4258.333333333333</v>
      </c>
      <c r="Z34">
        <f>AVERAGE('Plate 1 - Sheet1'!CG193:CI193)</f>
        <v>6781.666666666667</v>
      </c>
      <c r="AA34">
        <f>AVERAGE('Plate 1 - Sheet1'!CJ193:CL193)</f>
        <v>17584.666666666668</v>
      </c>
      <c r="AB34">
        <f>AVERAGE('Plate 1 - Sheet1'!CM193:CO193)</f>
        <v>28333.666666666668</v>
      </c>
      <c r="AC34">
        <f>AVERAGE('Plate 1 - Sheet1'!CP193:CR193)</f>
        <v>48876.666666666664</v>
      </c>
      <c r="AD34">
        <f>AVERAGE('Plate 1 - Sheet1'!G318:I318)</f>
        <v>85.333333333333329</v>
      </c>
    </row>
    <row r="35" spans="1:30" x14ac:dyDescent="0.2">
      <c r="A35" s="21">
        <f>'Plate 1 - Sheet1'!B69</f>
        <v>3.4374999999999996E-2</v>
      </c>
      <c r="B35">
        <f>AVERAGE('Plate 1 - Sheet1'!CA69:CC69)</f>
        <v>433</v>
      </c>
      <c r="C35">
        <f>AVERAGE('Plate 1 - Sheet1'!CD69:CF69)</f>
        <v>843.33333333333337</v>
      </c>
      <c r="D35">
        <f>AVERAGE('Plate 1 - Sheet1'!CG69:CH69,'Plate 1 - Sheet1'!CJ69)</f>
        <v>3049.3333333333335</v>
      </c>
      <c r="E35">
        <f>AVERAGE('Plate 1 - Sheet1'!CK69:CM69)</f>
        <v>5342</v>
      </c>
      <c r="F35">
        <f>AVERAGE('Plate 1 - Sheet1'!CN69:CP69)</f>
        <v>18272.666666666668</v>
      </c>
      <c r="G35" s="20">
        <f>AVERAGE('Plate 1 - Sheet1'!G194:I194)</f>
        <v>24857.666666666668</v>
      </c>
      <c r="H35">
        <f>AVERAGE('Plate 1 - Sheet1'!J194:L194)</f>
        <v>43009</v>
      </c>
      <c r="I35">
        <f>AVERAGE('Plate 1 - Sheet1'!M194:O194)</f>
        <v>695.66666666666663</v>
      </c>
      <c r="J35">
        <f>AVERAGE('Plate 1 - Sheet1'!P194:R194)</f>
        <v>1453.3333333333333</v>
      </c>
      <c r="K35">
        <f>AVERAGE('Plate 1 - Sheet1'!S194:U194)</f>
        <v>4817.333333333333</v>
      </c>
      <c r="L35">
        <f>AVERAGE('Plate 1 - Sheet1'!V194:X194)</f>
        <v>8507.3333333333339</v>
      </c>
      <c r="M35">
        <f>AVERAGE('Plate 1 - Sheet1'!AE194:AG194)</f>
        <v>17237.666666666668</v>
      </c>
      <c r="N35">
        <f>AVERAGE('Plate 1 - Sheet1'!AH194:AJ194)</f>
        <v>27246</v>
      </c>
      <c r="O35">
        <f>AVERAGE('Plate 1 - Sheet1'!AK194:AM194)</f>
        <v>41525</v>
      </c>
      <c r="P35">
        <f>AVERAGE('Plate 1 - Sheet1'!AN194:AP194)</f>
        <v>424.66666666666669</v>
      </c>
      <c r="Q35">
        <f>AVERAGE('Plate 1 - Sheet1'!AQ194:AS194)</f>
        <v>1052.3333333333333</v>
      </c>
      <c r="R35">
        <f>AVERAGE('Plate 1 - Sheet1'!AT194:AV194)</f>
        <v>4200.666666666667</v>
      </c>
      <c r="S35">
        <f>AVERAGE('Plate 1 - Sheet1'!BC194:BE194)</f>
        <v>4779.333333333333</v>
      </c>
      <c r="T35">
        <f>AVERAGE('Plate 1 - Sheet1'!BF194:BH194)</f>
        <v>13531</v>
      </c>
      <c r="U35">
        <f>AVERAGE('Plate 1 - Sheet1'!BJ194:BL194)</f>
        <v>24276.666666666668</v>
      </c>
      <c r="V35">
        <f>AVERAGE('Plate 1 - Sheet1'!BM194:BO194)</f>
        <v>42340</v>
      </c>
      <c r="W35">
        <f>AVERAGE('Plate 1 - Sheet1'!BQ194:BS194)</f>
        <v>733.33333333333337</v>
      </c>
      <c r="X35">
        <f>AVERAGE('Plate 1 - Sheet1'!CA194:CC194)</f>
        <v>1441.3333333333333</v>
      </c>
      <c r="Y35">
        <f>AVERAGE('Plate 1 - Sheet1'!CD194:CF194)</f>
        <v>4164.333333333333</v>
      </c>
      <c r="Z35">
        <f>AVERAGE('Plate 1 - Sheet1'!CG194:CI194)</f>
        <v>6679.333333333333</v>
      </c>
      <c r="AA35">
        <f>AVERAGE('Plate 1 - Sheet1'!CJ194:CL194)</f>
        <v>17397</v>
      </c>
      <c r="AB35">
        <f>AVERAGE('Plate 1 - Sheet1'!CM194:CO194)</f>
        <v>28118.666666666668</v>
      </c>
      <c r="AC35">
        <f>AVERAGE('Plate 1 - Sheet1'!CP194:CR194)</f>
        <v>48237.666666666664</v>
      </c>
      <c r="AD35">
        <f>AVERAGE('Plate 1 - Sheet1'!G319:I319)</f>
        <v>94</v>
      </c>
    </row>
    <row r="36" spans="1:30" x14ac:dyDescent="0.2">
      <c r="A36" s="21">
        <f>'Plate 1 - Sheet1'!B70</f>
        <v>3.5416666666666666E-2</v>
      </c>
      <c r="B36">
        <f>AVERAGE('Plate 1 - Sheet1'!CA70:CC70)</f>
        <v>419</v>
      </c>
      <c r="C36">
        <f>AVERAGE('Plate 1 - Sheet1'!CD70:CF70)</f>
        <v>844.66666666666663</v>
      </c>
      <c r="D36">
        <f>AVERAGE('Plate 1 - Sheet1'!CG70:CH70,'Plate 1 - Sheet1'!CJ70)</f>
        <v>3024.3333333333335</v>
      </c>
      <c r="E36">
        <f>AVERAGE('Plate 1 - Sheet1'!CK70:CM70)</f>
        <v>5348.333333333333</v>
      </c>
      <c r="F36">
        <f>AVERAGE('Plate 1 - Sheet1'!CN70:CP70)</f>
        <v>18338</v>
      </c>
      <c r="G36" s="20">
        <f>AVERAGE('Plate 1 - Sheet1'!G195:I195)</f>
        <v>24758.666666666668</v>
      </c>
      <c r="H36">
        <f>AVERAGE('Plate 1 - Sheet1'!J195:L195)</f>
        <v>42844.333333333336</v>
      </c>
      <c r="I36">
        <f>AVERAGE('Plate 1 - Sheet1'!M195:O195)</f>
        <v>686.66666666666663</v>
      </c>
      <c r="J36">
        <f>AVERAGE('Plate 1 - Sheet1'!P195:R195)</f>
        <v>1459.3333333333333</v>
      </c>
      <c r="K36">
        <f>AVERAGE('Plate 1 - Sheet1'!S195:U195)</f>
        <v>4818.333333333333</v>
      </c>
      <c r="L36">
        <f>AVERAGE('Plate 1 - Sheet1'!V195:X195)</f>
        <v>8524</v>
      </c>
      <c r="M36">
        <f>AVERAGE('Plate 1 - Sheet1'!AE195:AG195)</f>
        <v>17126.333333333332</v>
      </c>
      <c r="N36">
        <f>AVERAGE('Plate 1 - Sheet1'!AH195:AJ195)</f>
        <v>27094</v>
      </c>
      <c r="O36">
        <f>AVERAGE('Plate 1 - Sheet1'!AK195:AM195)</f>
        <v>41057</v>
      </c>
      <c r="P36">
        <f>AVERAGE('Plate 1 - Sheet1'!AN195:AP195)</f>
        <v>423.33333333333331</v>
      </c>
      <c r="Q36">
        <f>AVERAGE('Plate 1 - Sheet1'!AQ195:AS195)</f>
        <v>1059</v>
      </c>
      <c r="R36">
        <f>AVERAGE('Plate 1 - Sheet1'!AT195:AV195)</f>
        <v>4247.666666666667</v>
      </c>
      <c r="S36">
        <f>AVERAGE('Plate 1 - Sheet1'!BC195:BE195)</f>
        <v>4781.333333333333</v>
      </c>
      <c r="T36">
        <f>AVERAGE('Plate 1 - Sheet1'!BF195:BH195)</f>
        <v>13537.666666666666</v>
      </c>
      <c r="U36">
        <f>AVERAGE('Plate 1 - Sheet1'!BJ195:BL195)</f>
        <v>24083.333333333332</v>
      </c>
      <c r="V36">
        <f>AVERAGE('Plate 1 - Sheet1'!BM195:BO195)</f>
        <v>41870</v>
      </c>
      <c r="W36">
        <f>AVERAGE('Plate 1 - Sheet1'!BQ195:BS195)</f>
        <v>720.33333333333337</v>
      </c>
      <c r="X36">
        <f>AVERAGE('Plate 1 - Sheet1'!CA195:CC195)</f>
        <v>1418</v>
      </c>
      <c r="Y36">
        <f>AVERAGE('Plate 1 - Sheet1'!CD195:CF195)</f>
        <v>4210.333333333333</v>
      </c>
      <c r="Z36">
        <f>AVERAGE('Plate 1 - Sheet1'!CG195:CI195)</f>
        <v>6683.333333333333</v>
      </c>
      <c r="AA36">
        <f>AVERAGE('Plate 1 - Sheet1'!CJ195:CL195)</f>
        <v>17227.333333333332</v>
      </c>
      <c r="AB36">
        <f>AVERAGE('Plate 1 - Sheet1'!CM195:CO195)</f>
        <v>27805.666666666668</v>
      </c>
      <c r="AC36">
        <f>AVERAGE('Plate 1 - Sheet1'!CP195:CR195)</f>
        <v>48010.666666666664</v>
      </c>
      <c r="AD36">
        <f>AVERAGE('Plate 1 - Sheet1'!G320:I320)</f>
        <v>90.333333333333329</v>
      </c>
    </row>
    <row r="37" spans="1:30" x14ac:dyDescent="0.2">
      <c r="A37" s="21">
        <f>'Plate 1 - Sheet1'!B71</f>
        <v>3.6458333333333336E-2</v>
      </c>
      <c r="B37">
        <f>AVERAGE('Plate 1 - Sheet1'!CA71:CC71)</f>
        <v>410.33333333333331</v>
      </c>
      <c r="C37">
        <f>AVERAGE('Plate 1 - Sheet1'!CD71:CF71)</f>
        <v>822</v>
      </c>
      <c r="D37">
        <f>AVERAGE('Plate 1 - Sheet1'!CG71:CH71,'Plate 1 - Sheet1'!CJ71)</f>
        <v>3017.6666666666665</v>
      </c>
      <c r="E37">
        <f>AVERAGE('Plate 1 - Sheet1'!CK71:CM71)</f>
        <v>5354.666666666667</v>
      </c>
      <c r="F37">
        <f>AVERAGE('Plate 1 - Sheet1'!CN71:CP71)</f>
        <v>18311.333333333332</v>
      </c>
      <c r="G37" s="20">
        <f>AVERAGE('Plate 1 - Sheet1'!G196:I196)</f>
        <v>24680.333333333332</v>
      </c>
      <c r="H37">
        <f>AVERAGE('Plate 1 - Sheet1'!J196:L196)</f>
        <v>42102.666666666664</v>
      </c>
      <c r="I37">
        <f>AVERAGE('Plate 1 - Sheet1'!M196:O196)</f>
        <v>673.66666666666663</v>
      </c>
      <c r="J37">
        <f>AVERAGE('Plate 1 - Sheet1'!P196:R196)</f>
        <v>1436</v>
      </c>
      <c r="K37">
        <f>AVERAGE('Plate 1 - Sheet1'!S196:U196)</f>
        <v>4783.666666666667</v>
      </c>
      <c r="L37">
        <f>AVERAGE('Plate 1 - Sheet1'!V196:X196)</f>
        <v>8506.3333333333339</v>
      </c>
      <c r="M37">
        <f>AVERAGE('Plate 1 - Sheet1'!AE196:AG196)</f>
        <v>17026.333333333332</v>
      </c>
      <c r="N37">
        <f>AVERAGE('Plate 1 - Sheet1'!AH196:AJ196)</f>
        <v>26719</v>
      </c>
      <c r="O37">
        <f>AVERAGE('Plate 1 - Sheet1'!AK196:AM196)</f>
        <v>40511.666666666664</v>
      </c>
      <c r="P37">
        <f>AVERAGE('Plate 1 - Sheet1'!AN196:AP196)</f>
        <v>428.66666666666669</v>
      </c>
      <c r="Q37">
        <f>AVERAGE('Plate 1 - Sheet1'!AQ196:AS196)</f>
        <v>1055.3333333333333</v>
      </c>
      <c r="R37">
        <f>AVERAGE('Plate 1 - Sheet1'!AT196:AV196)</f>
        <v>4267.666666666667</v>
      </c>
      <c r="S37">
        <f>AVERAGE('Plate 1 - Sheet1'!BC196:BE196)</f>
        <v>4724</v>
      </c>
      <c r="T37">
        <f>AVERAGE('Plate 1 - Sheet1'!BF196:BH196)</f>
        <v>13498.666666666666</v>
      </c>
      <c r="U37">
        <f>AVERAGE('Plate 1 - Sheet1'!BJ196:BL196)</f>
        <v>23755.666666666668</v>
      </c>
      <c r="V37">
        <f>AVERAGE('Plate 1 - Sheet1'!BM196:BO196)</f>
        <v>41285.666666666664</v>
      </c>
      <c r="W37">
        <f>AVERAGE('Plate 1 - Sheet1'!BQ196:BS196)</f>
        <v>728</v>
      </c>
      <c r="X37">
        <f>AVERAGE('Plate 1 - Sheet1'!CA196:CC196)</f>
        <v>1419.6666666666667</v>
      </c>
      <c r="Y37">
        <f>AVERAGE('Plate 1 - Sheet1'!CD196:CF196)</f>
        <v>4138</v>
      </c>
      <c r="Z37">
        <f>AVERAGE('Plate 1 - Sheet1'!CG196:CI196)</f>
        <v>6620.333333333333</v>
      </c>
      <c r="AA37">
        <f>AVERAGE('Plate 1 - Sheet1'!CJ196:CL196)</f>
        <v>17133.666666666668</v>
      </c>
      <c r="AB37">
        <f>AVERAGE('Plate 1 - Sheet1'!CM196:CO196)</f>
        <v>27437.333333333332</v>
      </c>
      <c r="AC37">
        <f>AVERAGE('Plate 1 - Sheet1'!CP196:CR196)</f>
        <v>47445</v>
      </c>
      <c r="AD37">
        <f>AVERAGE('Plate 1 - Sheet1'!G321:I321)</f>
        <v>100.66666666666667</v>
      </c>
    </row>
    <row r="38" spans="1:30" x14ac:dyDescent="0.2">
      <c r="A38" s="21">
        <f>'Plate 1 - Sheet1'!B72</f>
        <v>3.7499999999999999E-2</v>
      </c>
      <c r="B38">
        <f>AVERAGE('Plate 1 - Sheet1'!CA72:CC72)</f>
        <v>405</v>
      </c>
      <c r="C38">
        <f>AVERAGE('Plate 1 - Sheet1'!CD72:CF72)</f>
        <v>816.33333333333337</v>
      </c>
      <c r="D38">
        <f>AVERAGE('Plate 1 - Sheet1'!CG72:CH72,'Plate 1 - Sheet1'!CJ72)</f>
        <v>3007</v>
      </c>
      <c r="E38">
        <f>AVERAGE('Plate 1 - Sheet1'!CK72:CM72)</f>
        <v>5357.666666666667</v>
      </c>
      <c r="F38">
        <f>AVERAGE('Plate 1 - Sheet1'!CN72:CP72)</f>
        <v>18184.333333333332</v>
      </c>
      <c r="G38" s="20">
        <f>AVERAGE('Plate 1 - Sheet1'!G197:I197)</f>
        <v>24442</v>
      </c>
      <c r="H38">
        <f>AVERAGE('Plate 1 - Sheet1'!J197:L197)</f>
        <v>41968.333333333336</v>
      </c>
      <c r="I38">
        <f>AVERAGE('Plate 1 - Sheet1'!M197:O197)</f>
        <v>680</v>
      </c>
      <c r="J38">
        <f>AVERAGE('Plate 1 - Sheet1'!P197:R197)</f>
        <v>1444</v>
      </c>
      <c r="K38">
        <f>AVERAGE('Plate 1 - Sheet1'!S197:U197)</f>
        <v>4770</v>
      </c>
      <c r="L38">
        <f>AVERAGE('Plate 1 - Sheet1'!V197:X197)</f>
        <v>8540.3333333333339</v>
      </c>
      <c r="M38">
        <f>AVERAGE('Plate 1 - Sheet1'!AE197:AG197)</f>
        <v>16942.666666666668</v>
      </c>
      <c r="N38">
        <f>AVERAGE('Plate 1 - Sheet1'!AH197:AJ197)</f>
        <v>26584.666666666668</v>
      </c>
      <c r="O38">
        <f>AVERAGE('Plate 1 - Sheet1'!AK197:AM197)</f>
        <v>40045</v>
      </c>
      <c r="P38">
        <f>AVERAGE('Plate 1 - Sheet1'!AN197:AP197)</f>
        <v>423.33333333333331</v>
      </c>
      <c r="Q38">
        <f>AVERAGE('Plate 1 - Sheet1'!AQ197:AS197)</f>
        <v>1046.6666666666667</v>
      </c>
      <c r="R38">
        <f>AVERAGE('Plate 1 - Sheet1'!AT197:AV197)</f>
        <v>4245</v>
      </c>
      <c r="S38">
        <f>AVERAGE('Plate 1 - Sheet1'!BC197:BE197)</f>
        <v>4734</v>
      </c>
      <c r="T38">
        <f>AVERAGE('Plate 1 - Sheet1'!BF197:BH197)</f>
        <v>13310.666666666666</v>
      </c>
      <c r="U38">
        <f>AVERAGE('Plate 1 - Sheet1'!BJ197:BL197)</f>
        <v>23697</v>
      </c>
      <c r="V38">
        <f>AVERAGE('Plate 1 - Sheet1'!BM197:BO197)</f>
        <v>41044.333333333336</v>
      </c>
      <c r="W38">
        <f>AVERAGE('Plate 1 - Sheet1'!BQ197:BS197)</f>
        <v>723</v>
      </c>
      <c r="X38">
        <f>AVERAGE('Plate 1 - Sheet1'!CA197:CC197)</f>
        <v>1406</v>
      </c>
      <c r="Y38">
        <f>AVERAGE('Plate 1 - Sheet1'!CD197:CF197)</f>
        <v>4119</v>
      </c>
      <c r="Z38">
        <f>AVERAGE('Plate 1 - Sheet1'!CG197:CI197)</f>
        <v>6590.666666666667</v>
      </c>
      <c r="AA38">
        <f>AVERAGE('Plate 1 - Sheet1'!CJ197:CL197)</f>
        <v>16954.333333333332</v>
      </c>
      <c r="AB38">
        <f>AVERAGE('Plate 1 - Sheet1'!CM197:CO197)</f>
        <v>27241.666666666668</v>
      </c>
      <c r="AC38">
        <f>AVERAGE('Plate 1 - Sheet1'!CP197:CR197)</f>
        <v>47155.333333333336</v>
      </c>
      <c r="AD38">
        <f>AVERAGE('Plate 1 - Sheet1'!G322:I322)</f>
        <v>97</v>
      </c>
    </row>
    <row r="39" spans="1:30" x14ac:dyDescent="0.2">
      <c r="A39" s="21">
        <f>'Plate 1 - Sheet1'!B73</f>
        <v>3.8541666666666669E-2</v>
      </c>
      <c r="B39">
        <f>AVERAGE('Plate 1 - Sheet1'!CA73:CC73)</f>
        <v>402</v>
      </c>
      <c r="C39">
        <f>AVERAGE('Plate 1 - Sheet1'!CD73:CF73)</f>
        <v>805.33333333333337</v>
      </c>
      <c r="D39">
        <f>AVERAGE('Plate 1 - Sheet1'!CG73:CH73,'Plate 1 - Sheet1'!CJ73)</f>
        <v>2976.3333333333335</v>
      </c>
      <c r="E39">
        <f>AVERAGE('Plate 1 - Sheet1'!CK73:CM73)</f>
        <v>5302.666666666667</v>
      </c>
      <c r="F39">
        <f>AVERAGE('Plate 1 - Sheet1'!CN73:CP73)</f>
        <v>18101.333333333332</v>
      </c>
      <c r="G39" s="20">
        <f>AVERAGE('Plate 1 - Sheet1'!G198:I198)</f>
        <v>24072.666666666668</v>
      </c>
      <c r="H39">
        <f>AVERAGE('Plate 1 - Sheet1'!J198:L198)</f>
        <v>41112</v>
      </c>
      <c r="I39">
        <f>AVERAGE('Plate 1 - Sheet1'!M198:O198)</f>
        <v>662</v>
      </c>
      <c r="J39">
        <f>AVERAGE('Plate 1 - Sheet1'!P198:R198)</f>
        <v>1419.6666666666667</v>
      </c>
      <c r="K39">
        <f>AVERAGE('Plate 1 - Sheet1'!S198:U198)</f>
        <v>4765</v>
      </c>
      <c r="L39">
        <f>AVERAGE('Plate 1 - Sheet1'!V198:X198)</f>
        <v>8512.6666666666661</v>
      </c>
      <c r="M39">
        <f>AVERAGE('Plate 1 - Sheet1'!AE198:AG198)</f>
        <v>16660</v>
      </c>
      <c r="N39">
        <f>AVERAGE('Plate 1 - Sheet1'!AH198:AJ198)</f>
        <v>26222.666666666668</v>
      </c>
      <c r="O39">
        <f>AVERAGE('Plate 1 - Sheet1'!AK198:AM198)</f>
        <v>39391</v>
      </c>
      <c r="P39">
        <f>AVERAGE('Plate 1 - Sheet1'!AN198:AP198)</f>
        <v>425.33333333333331</v>
      </c>
      <c r="Q39">
        <f>AVERAGE('Plate 1 - Sheet1'!AQ198:AS198)</f>
        <v>1061.3333333333333</v>
      </c>
      <c r="R39">
        <f>AVERAGE('Plate 1 - Sheet1'!AT198:AV198)</f>
        <v>4289.666666666667</v>
      </c>
      <c r="S39">
        <f>AVERAGE('Plate 1 - Sheet1'!BC198:BE198)</f>
        <v>4743.666666666667</v>
      </c>
      <c r="T39">
        <f>AVERAGE('Plate 1 - Sheet1'!BF198:BH198)</f>
        <v>13211.666666666666</v>
      </c>
      <c r="U39">
        <f>AVERAGE('Plate 1 - Sheet1'!BJ198:BL198)</f>
        <v>23470.666666666668</v>
      </c>
      <c r="V39">
        <f>AVERAGE('Plate 1 - Sheet1'!BM198:BO198)</f>
        <v>40300.666666666664</v>
      </c>
      <c r="W39">
        <f>AVERAGE('Plate 1 - Sheet1'!BQ198:BS198)</f>
        <v>724.66666666666663</v>
      </c>
      <c r="X39">
        <f>AVERAGE('Plate 1 - Sheet1'!CA198:CC198)</f>
        <v>1385.6666666666667</v>
      </c>
      <c r="Y39">
        <f>AVERAGE('Plate 1 - Sheet1'!CD198:CF198)</f>
        <v>4066.3333333333335</v>
      </c>
      <c r="Z39">
        <f>AVERAGE('Plate 1 - Sheet1'!CG198:CI198)</f>
        <v>6534</v>
      </c>
      <c r="AA39">
        <f>AVERAGE('Plate 1 - Sheet1'!CJ198:CL198)</f>
        <v>16800.666666666668</v>
      </c>
      <c r="AB39">
        <f>AVERAGE('Plate 1 - Sheet1'!CM198:CO198)</f>
        <v>26985.666666666668</v>
      </c>
      <c r="AC39">
        <f>AVERAGE('Plate 1 - Sheet1'!CP198:CR198)</f>
        <v>46485.666666666664</v>
      </c>
      <c r="AD39">
        <f>AVERAGE('Plate 1 - Sheet1'!G323:I323)</f>
        <v>93.666666666666671</v>
      </c>
    </row>
    <row r="40" spans="1:30" x14ac:dyDescent="0.2">
      <c r="A40" s="21">
        <f>'Plate 1 - Sheet1'!B74</f>
        <v>3.9583333333333331E-2</v>
      </c>
      <c r="B40">
        <f>AVERAGE('Plate 1 - Sheet1'!CA74:CC74)</f>
        <v>389.33333333333331</v>
      </c>
      <c r="C40">
        <f>AVERAGE('Plate 1 - Sheet1'!CD74:CF74)</f>
        <v>786.33333333333337</v>
      </c>
      <c r="D40">
        <f>AVERAGE('Plate 1 - Sheet1'!CG74:CH74,'Plate 1 - Sheet1'!CJ74)</f>
        <v>2966</v>
      </c>
      <c r="E40">
        <f>AVERAGE('Plate 1 - Sheet1'!CK74:CM74)</f>
        <v>5205.333333333333</v>
      </c>
      <c r="F40">
        <f>AVERAGE('Plate 1 - Sheet1'!CN74:CP74)</f>
        <v>18007.333333333332</v>
      </c>
      <c r="G40" s="20">
        <f>AVERAGE('Plate 1 - Sheet1'!G199:I199)</f>
        <v>23925.333333333332</v>
      </c>
      <c r="H40">
        <f>AVERAGE('Plate 1 - Sheet1'!J199:L199)</f>
        <v>40637.666666666664</v>
      </c>
      <c r="I40">
        <f>AVERAGE('Plate 1 - Sheet1'!M199:O199)</f>
        <v>643.66666666666663</v>
      </c>
      <c r="J40">
        <f>AVERAGE('Plate 1 - Sheet1'!P199:R199)</f>
        <v>1417</v>
      </c>
      <c r="K40">
        <f>AVERAGE('Plate 1 - Sheet1'!S199:U199)</f>
        <v>4736.666666666667</v>
      </c>
      <c r="L40">
        <f>AVERAGE('Plate 1 - Sheet1'!V199:X199)</f>
        <v>8412</v>
      </c>
      <c r="M40">
        <f>AVERAGE('Plate 1 - Sheet1'!AE199:AG199)</f>
        <v>16524.333333333332</v>
      </c>
      <c r="N40">
        <f>AVERAGE('Plate 1 - Sheet1'!AH199:AJ199)</f>
        <v>26084.666666666668</v>
      </c>
      <c r="O40">
        <f>AVERAGE('Plate 1 - Sheet1'!AK199:AM199)</f>
        <v>38879.666666666664</v>
      </c>
      <c r="P40">
        <f>AVERAGE('Plate 1 - Sheet1'!AN199:AP199)</f>
        <v>413.66666666666669</v>
      </c>
      <c r="Q40">
        <f>AVERAGE('Plate 1 - Sheet1'!AQ199:AS199)</f>
        <v>1049.6666666666667</v>
      </c>
      <c r="R40">
        <f>AVERAGE('Plate 1 - Sheet1'!AT199:AV199)</f>
        <v>4242.666666666667</v>
      </c>
      <c r="S40">
        <f>AVERAGE('Plate 1 - Sheet1'!BC199:BE199)</f>
        <v>4724</v>
      </c>
      <c r="T40">
        <f>AVERAGE('Plate 1 - Sheet1'!BF199:BH199)</f>
        <v>13011.333333333334</v>
      </c>
      <c r="U40">
        <f>AVERAGE('Plate 1 - Sheet1'!BJ199:BL199)</f>
        <v>23224.333333333332</v>
      </c>
      <c r="V40">
        <f>AVERAGE('Plate 1 - Sheet1'!BM199:BO199)</f>
        <v>39927</v>
      </c>
      <c r="W40">
        <f>AVERAGE('Plate 1 - Sheet1'!BQ199:BS199)</f>
        <v>723.66666666666663</v>
      </c>
      <c r="X40">
        <f>AVERAGE('Plate 1 - Sheet1'!CA199:CC199)</f>
        <v>1376.3333333333333</v>
      </c>
      <c r="Y40">
        <f>AVERAGE('Plate 1 - Sheet1'!CD199:CF199)</f>
        <v>4002.6666666666665</v>
      </c>
      <c r="Z40">
        <f>AVERAGE('Plate 1 - Sheet1'!CG199:CI199)</f>
        <v>6465.666666666667</v>
      </c>
      <c r="AA40">
        <f>AVERAGE('Plate 1 - Sheet1'!CJ199:CL199)</f>
        <v>16458.333333333332</v>
      </c>
      <c r="AB40">
        <f>AVERAGE('Plate 1 - Sheet1'!CM199:CO199)</f>
        <v>26712.666666666668</v>
      </c>
      <c r="AC40">
        <f>AVERAGE('Plate 1 - Sheet1'!CP199:CR199)</f>
        <v>45994.333333333336</v>
      </c>
      <c r="AD40">
        <f>AVERAGE('Plate 1 - Sheet1'!G324:I324)</f>
        <v>87.333333333333329</v>
      </c>
    </row>
    <row r="41" spans="1:30" x14ac:dyDescent="0.2">
      <c r="A41" s="21">
        <f>'Plate 1 - Sheet1'!B75</f>
        <v>4.0625000000000001E-2</v>
      </c>
      <c r="B41">
        <f>AVERAGE('Plate 1 - Sheet1'!CA75:CC75)</f>
        <v>384.33333333333331</v>
      </c>
      <c r="C41">
        <f>AVERAGE('Plate 1 - Sheet1'!CD75:CF75)</f>
        <v>774.33333333333337</v>
      </c>
      <c r="D41">
        <f>AVERAGE('Plate 1 - Sheet1'!CG75:CH75,'Plate 1 - Sheet1'!CJ75)</f>
        <v>2968.3333333333335</v>
      </c>
      <c r="E41">
        <f>AVERAGE('Plate 1 - Sheet1'!CK75:CM75)</f>
        <v>5239</v>
      </c>
      <c r="F41">
        <f>AVERAGE('Plate 1 - Sheet1'!CN75:CP75)</f>
        <v>17920</v>
      </c>
      <c r="G41" s="20">
        <f>AVERAGE('Plate 1 - Sheet1'!G200:I200)</f>
        <v>23641.333333333332</v>
      </c>
      <c r="H41">
        <f>AVERAGE('Plate 1 - Sheet1'!J200:L200)</f>
        <v>40131</v>
      </c>
      <c r="I41">
        <f>AVERAGE('Plate 1 - Sheet1'!M200:O200)</f>
        <v>654</v>
      </c>
      <c r="J41">
        <f>AVERAGE('Plate 1 - Sheet1'!P200:R200)</f>
        <v>1390.3333333333333</v>
      </c>
      <c r="K41">
        <f>AVERAGE('Plate 1 - Sheet1'!S200:U200)</f>
        <v>4712.666666666667</v>
      </c>
      <c r="L41">
        <f>AVERAGE('Plate 1 - Sheet1'!V200:X200)</f>
        <v>8392.6666666666661</v>
      </c>
      <c r="M41">
        <f>AVERAGE('Plate 1 - Sheet1'!AE200:AG200)</f>
        <v>16364.333333333334</v>
      </c>
      <c r="N41">
        <f>AVERAGE('Plate 1 - Sheet1'!AH200:AJ200)</f>
        <v>25624.666666666668</v>
      </c>
      <c r="O41">
        <f>AVERAGE('Plate 1 - Sheet1'!AK200:AM200)</f>
        <v>38407</v>
      </c>
      <c r="P41">
        <f>AVERAGE('Plate 1 - Sheet1'!AN200:AP200)</f>
        <v>427.33333333333331</v>
      </c>
      <c r="Q41">
        <f>AVERAGE('Plate 1 - Sheet1'!AQ200:AS200)</f>
        <v>1036</v>
      </c>
      <c r="R41">
        <f>AVERAGE('Plate 1 - Sheet1'!AT200:AV200)</f>
        <v>4276</v>
      </c>
      <c r="S41">
        <f>AVERAGE('Plate 1 - Sheet1'!BC200:BE200)</f>
        <v>4646</v>
      </c>
      <c r="T41">
        <f>AVERAGE('Plate 1 - Sheet1'!BF200:BH200)</f>
        <v>12976.333333333334</v>
      </c>
      <c r="U41">
        <f>AVERAGE('Plate 1 - Sheet1'!BJ200:BL200)</f>
        <v>22948</v>
      </c>
      <c r="V41">
        <f>AVERAGE('Plate 1 - Sheet1'!BM200:BO200)</f>
        <v>39327</v>
      </c>
      <c r="W41">
        <f>AVERAGE('Plate 1 - Sheet1'!BQ200:BS200)</f>
        <v>693.33333333333337</v>
      </c>
      <c r="X41">
        <f>AVERAGE('Plate 1 - Sheet1'!CA200:CC200)</f>
        <v>1374</v>
      </c>
      <c r="Y41">
        <f>AVERAGE('Plate 1 - Sheet1'!CD200:CF200)</f>
        <v>3985</v>
      </c>
      <c r="Z41">
        <f>AVERAGE('Plate 1 - Sheet1'!CG200:CI200)</f>
        <v>6441.666666666667</v>
      </c>
      <c r="AA41">
        <f>AVERAGE('Plate 1 - Sheet1'!CJ200:CL200)</f>
        <v>16263</v>
      </c>
      <c r="AB41">
        <f>AVERAGE('Plate 1 - Sheet1'!CM200:CO200)</f>
        <v>26399.666666666668</v>
      </c>
      <c r="AC41">
        <f>AVERAGE('Plate 1 - Sheet1'!CP200:CR200)</f>
        <v>45753.666666666664</v>
      </c>
      <c r="AD41">
        <f>AVERAGE('Plate 1 - Sheet1'!G325:I325)</f>
        <v>95</v>
      </c>
    </row>
    <row r="42" spans="1:30" x14ac:dyDescent="0.2">
      <c r="A42" s="21">
        <f>'Plate 1 - Sheet1'!B76</f>
        <v>4.1666666666666664E-2</v>
      </c>
      <c r="B42">
        <f>AVERAGE('Plate 1 - Sheet1'!CA76:CC76)</f>
        <v>371</v>
      </c>
      <c r="C42">
        <f>AVERAGE('Plate 1 - Sheet1'!CD76:CF76)</f>
        <v>759.33333333333337</v>
      </c>
      <c r="D42">
        <f>AVERAGE('Plate 1 - Sheet1'!CG76:CH76,'Plate 1 - Sheet1'!CJ76)</f>
        <v>2905.6666666666665</v>
      </c>
      <c r="E42">
        <f>AVERAGE('Plate 1 - Sheet1'!CK76:CM76)</f>
        <v>5188.666666666667</v>
      </c>
      <c r="F42">
        <f>AVERAGE('Plate 1 - Sheet1'!CN76:CP76)</f>
        <v>17736</v>
      </c>
      <c r="G42" s="20">
        <f>AVERAGE('Plate 1 - Sheet1'!G201:I201)</f>
        <v>23271</v>
      </c>
      <c r="H42">
        <f>AVERAGE('Plate 1 - Sheet1'!J201:L201)</f>
        <v>39658.333333333336</v>
      </c>
      <c r="I42">
        <f>AVERAGE('Plate 1 - Sheet1'!M201:O201)</f>
        <v>633</v>
      </c>
      <c r="J42">
        <f>AVERAGE('Plate 1 - Sheet1'!P201:R201)</f>
        <v>1393</v>
      </c>
      <c r="K42">
        <f>AVERAGE('Plate 1 - Sheet1'!S201:U201)</f>
        <v>4677.666666666667</v>
      </c>
      <c r="L42">
        <f>AVERAGE('Plate 1 - Sheet1'!V201:X201)</f>
        <v>8328.6666666666661</v>
      </c>
      <c r="M42">
        <f>AVERAGE('Plate 1 - Sheet1'!AE201:AG201)</f>
        <v>16064</v>
      </c>
      <c r="N42">
        <f>AVERAGE('Plate 1 - Sheet1'!AH201:AJ201)</f>
        <v>25413.333333333332</v>
      </c>
      <c r="O42">
        <f>AVERAGE('Plate 1 - Sheet1'!AK201:AM201)</f>
        <v>37971.666666666664</v>
      </c>
      <c r="P42">
        <f>AVERAGE('Plate 1 - Sheet1'!AN201:AP201)</f>
        <v>423.66666666666669</v>
      </c>
      <c r="Q42">
        <f>AVERAGE('Plate 1 - Sheet1'!AQ201:AS201)</f>
        <v>1036.3333333333333</v>
      </c>
      <c r="R42">
        <f>AVERAGE('Plate 1 - Sheet1'!AT201:AV201)</f>
        <v>4271.666666666667</v>
      </c>
      <c r="S42">
        <f>AVERAGE('Plate 1 - Sheet1'!BC201:BE201)</f>
        <v>4580.333333333333</v>
      </c>
      <c r="T42">
        <f>AVERAGE('Plate 1 - Sheet1'!BF201:BH201)</f>
        <v>12768.333333333334</v>
      </c>
      <c r="U42">
        <f>AVERAGE('Plate 1 - Sheet1'!BJ201:BL201)</f>
        <v>22614.333333333332</v>
      </c>
      <c r="V42">
        <f>AVERAGE('Plate 1 - Sheet1'!BM201:BO201)</f>
        <v>38938.333333333336</v>
      </c>
      <c r="W42">
        <f>AVERAGE('Plate 1 - Sheet1'!BQ201:BS201)</f>
        <v>695.66666666666663</v>
      </c>
      <c r="X42">
        <f>AVERAGE('Plate 1 - Sheet1'!CA201:CC201)</f>
        <v>1352.6666666666667</v>
      </c>
      <c r="Y42">
        <f>AVERAGE('Plate 1 - Sheet1'!CD201:CF201)</f>
        <v>3944</v>
      </c>
      <c r="Z42">
        <f>AVERAGE('Plate 1 - Sheet1'!CG201:CI201)</f>
        <v>6318.333333333333</v>
      </c>
      <c r="AA42">
        <f>AVERAGE('Plate 1 - Sheet1'!CJ201:CL201)</f>
        <v>16098</v>
      </c>
      <c r="AB42">
        <f>AVERAGE('Plate 1 - Sheet1'!CM201:CO201)</f>
        <v>25918.333333333332</v>
      </c>
      <c r="AC42">
        <f>AVERAGE('Plate 1 - Sheet1'!CP201:CR201)</f>
        <v>45083.333333333336</v>
      </c>
      <c r="AD42">
        <f>AVERAGE('Plate 1 - Sheet1'!G326:I326)</f>
        <v>94.333333333333329</v>
      </c>
    </row>
    <row r="43" spans="1:30" x14ac:dyDescent="0.2">
      <c r="A43" s="21">
        <f>'Plate 1 - Sheet1'!B77</f>
        <v>4.2708333333333327E-2</v>
      </c>
      <c r="B43">
        <f>AVERAGE('Plate 1 - Sheet1'!CA77:CC77)</f>
        <v>367.66666666666669</v>
      </c>
      <c r="C43">
        <f>AVERAGE('Plate 1 - Sheet1'!CD77:CF77)</f>
        <v>740.66666666666663</v>
      </c>
      <c r="D43">
        <f>AVERAGE('Plate 1 - Sheet1'!CG77:CH77,'Plate 1 - Sheet1'!CJ77)</f>
        <v>2904</v>
      </c>
      <c r="E43">
        <f>AVERAGE('Plate 1 - Sheet1'!CK77:CM77)</f>
        <v>5144</v>
      </c>
      <c r="F43">
        <f>AVERAGE('Plate 1 - Sheet1'!CN77:CP77)</f>
        <v>17524.333333333332</v>
      </c>
      <c r="G43" s="20">
        <f>AVERAGE('Plate 1 - Sheet1'!G202:I202)</f>
        <v>23033.666666666668</v>
      </c>
      <c r="H43">
        <f>AVERAGE('Plate 1 - Sheet1'!J202:L202)</f>
        <v>39219.666666666664</v>
      </c>
      <c r="I43">
        <f>AVERAGE('Plate 1 - Sheet1'!M202:O202)</f>
        <v>629.33333333333337</v>
      </c>
      <c r="J43">
        <f>AVERAGE('Plate 1 - Sheet1'!P202:R202)</f>
        <v>1374.6666666666667</v>
      </c>
      <c r="K43">
        <f>AVERAGE('Plate 1 - Sheet1'!S202:U202)</f>
        <v>4651.333333333333</v>
      </c>
      <c r="L43">
        <f>AVERAGE('Plate 1 - Sheet1'!V202:X202)</f>
        <v>8308.3333333333339</v>
      </c>
      <c r="M43">
        <f>AVERAGE('Plate 1 - Sheet1'!AE202:AG202)</f>
        <v>15954.666666666666</v>
      </c>
      <c r="N43">
        <f>AVERAGE('Plate 1 - Sheet1'!AH202:AJ202)</f>
        <v>25069.333333333332</v>
      </c>
      <c r="O43">
        <f>AVERAGE('Plate 1 - Sheet1'!AK202:AM202)</f>
        <v>37303.333333333336</v>
      </c>
      <c r="P43">
        <f>AVERAGE('Plate 1 - Sheet1'!AN202:AP202)</f>
        <v>409.66666666666669</v>
      </c>
      <c r="Q43">
        <f>AVERAGE('Plate 1 - Sheet1'!AQ202:AS202)</f>
        <v>1034.3333333333333</v>
      </c>
      <c r="R43">
        <f>AVERAGE('Plate 1 - Sheet1'!AT202:AV202)</f>
        <v>4293.666666666667</v>
      </c>
      <c r="S43">
        <f>AVERAGE('Plate 1 - Sheet1'!BC202:BE202)</f>
        <v>4603.333333333333</v>
      </c>
      <c r="T43">
        <f>AVERAGE('Plate 1 - Sheet1'!BF202:BH202)</f>
        <v>12593</v>
      </c>
      <c r="U43">
        <f>AVERAGE('Plate 1 - Sheet1'!BJ202:BL202)</f>
        <v>22369.333333333332</v>
      </c>
      <c r="V43">
        <f>AVERAGE('Plate 1 - Sheet1'!BM202:BO202)</f>
        <v>38429.333333333336</v>
      </c>
      <c r="W43">
        <f>AVERAGE('Plate 1 - Sheet1'!BQ202:BS202)</f>
        <v>698.33333333333337</v>
      </c>
      <c r="X43">
        <f>AVERAGE('Plate 1 - Sheet1'!CA202:CC202)</f>
        <v>1336.3333333333333</v>
      </c>
      <c r="Y43">
        <f>AVERAGE('Plate 1 - Sheet1'!CD202:CF202)</f>
        <v>3907.3333333333335</v>
      </c>
      <c r="Z43">
        <f>AVERAGE('Plate 1 - Sheet1'!CG202:CI202)</f>
        <v>6287.333333333333</v>
      </c>
      <c r="AA43">
        <f>AVERAGE('Plate 1 - Sheet1'!CJ202:CL202)</f>
        <v>15876.666666666666</v>
      </c>
      <c r="AB43">
        <f>AVERAGE('Plate 1 - Sheet1'!CM202:CO202)</f>
        <v>25707</v>
      </c>
      <c r="AC43">
        <f>AVERAGE('Plate 1 - Sheet1'!CP202:CR202)</f>
        <v>44590.333333333336</v>
      </c>
      <c r="AD43">
        <f>AVERAGE('Plate 1 - Sheet1'!G327:I327)</f>
        <v>89.333333333333329</v>
      </c>
    </row>
    <row r="44" spans="1:30" x14ac:dyDescent="0.2">
      <c r="A44" s="21">
        <f>'Plate 1 - Sheet1'!B78</f>
        <v>4.3750000000000004E-2</v>
      </c>
      <c r="B44">
        <f>AVERAGE('Plate 1 - Sheet1'!CA78:CC78)</f>
        <v>353.66666666666669</v>
      </c>
      <c r="C44">
        <f>AVERAGE('Plate 1 - Sheet1'!CD78:CF78)</f>
        <v>737.33333333333337</v>
      </c>
      <c r="D44">
        <f>AVERAGE('Plate 1 - Sheet1'!CG78:CH78,'Plate 1 - Sheet1'!CJ78)</f>
        <v>2866.6666666666665</v>
      </c>
      <c r="E44">
        <f>AVERAGE('Plate 1 - Sheet1'!CK78:CM78)</f>
        <v>5108</v>
      </c>
      <c r="F44">
        <f>AVERAGE('Plate 1 - Sheet1'!CN78:CP78)</f>
        <v>17353.666666666668</v>
      </c>
      <c r="G44" s="20">
        <f>AVERAGE('Plate 1 - Sheet1'!G203:I203)</f>
        <v>22763</v>
      </c>
      <c r="H44">
        <f>AVERAGE('Plate 1 - Sheet1'!J203:L203)</f>
        <v>38570.666666666664</v>
      </c>
      <c r="I44">
        <f>AVERAGE('Plate 1 - Sheet1'!M203:O203)</f>
        <v>624</v>
      </c>
      <c r="J44">
        <f>AVERAGE('Plate 1 - Sheet1'!P203:R203)</f>
        <v>1364.3333333333333</v>
      </c>
      <c r="K44">
        <f>AVERAGE('Plate 1 - Sheet1'!S203:U203)</f>
        <v>4579</v>
      </c>
      <c r="L44">
        <f>AVERAGE('Plate 1 - Sheet1'!V203:X203)</f>
        <v>8205.3333333333339</v>
      </c>
      <c r="M44">
        <f>AVERAGE('Plate 1 - Sheet1'!AE203:AG203)</f>
        <v>15752.666666666666</v>
      </c>
      <c r="N44">
        <f>AVERAGE('Plate 1 - Sheet1'!AH203:AJ203)</f>
        <v>24696.333333333332</v>
      </c>
      <c r="O44">
        <f>AVERAGE('Plate 1 - Sheet1'!AK203:AM203)</f>
        <v>36857</v>
      </c>
      <c r="P44">
        <f>AVERAGE('Plate 1 - Sheet1'!AN203:AP203)</f>
        <v>406.33333333333331</v>
      </c>
      <c r="Q44">
        <f>AVERAGE('Plate 1 - Sheet1'!AQ203:AS203)</f>
        <v>1027.3333333333333</v>
      </c>
      <c r="R44">
        <f>AVERAGE('Plate 1 - Sheet1'!AT203:AV203)</f>
        <v>4271</v>
      </c>
      <c r="S44">
        <f>AVERAGE('Plate 1 - Sheet1'!BC203:BE203)</f>
        <v>4574</v>
      </c>
      <c r="T44">
        <f>AVERAGE('Plate 1 - Sheet1'!BF203:BH203)</f>
        <v>12423.333333333334</v>
      </c>
      <c r="U44">
        <f>AVERAGE('Plate 1 - Sheet1'!BJ203:BL203)</f>
        <v>22085.666666666668</v>
      </c>
      <c r="V44">
        <f>AVERAGE('Plate 1 - Sheet1'!BM203:BO203)</f>
        <v>37971</v>
      </c>
      <c r="W44">
        <f>AVERAGE('Plate 1 - Sheet1'!BQ203:BS203)</f>
        <v>696.66666666666663</v>
      </c>
      <c r="X44">
        <f>AVERAGE('Plate 1 - Sheet1'!CA203:CC203)</f>
        <v>1317.6666666666667</v>
      </c>
      <c r="Y44">
        <f>AVERAGE('Plate 1 - Sheet1'!CD203:CF203)</f>
        <v>3869.6666666666665</v>
      </c>
      <c r="Z44">
        <f>AVERAGE('Plate 1 - Sheet1'!CG203:CI203)</f>
        <v>6184.666666666667</v>
      </c>
      <c r="AA44">
        <f>AVERAGE('Plate 1 - Sheet1'!CJ203:CL203)</f>
        <v>15658.333333333334</v>
      </c>
      <c r="AB44">
        <f>AVERAGE('Plate 1 - Sheet1'!CM203:CO203)</f>
        <v>25291.333333333332</v>
      </c>
      <c r="AC44">
        <f>AVERAGE('Plate 1 - Sheet1'!CP203:CR203)</f>
        <v>44074.333333333336</v>
      </c>
      <c r="AD44">
        <f>AVERAGE('Plate 1 - Sheet1'!G328:I328)</f>
        <v>88</v>
      </c>
    </row>
    <row r="45" spans="1:30" x14ac:dyDescent="0.2">
      <c r="A45" s="21">
        <f>'Plate 1 - Sheet1'!B79</f>
        <v>4.4791666666666667E-2</v>
      </c>
      <c r="B45">
        <f>AVERAGE('Plate 1 - Sheet1'!CA79:CC79)</f>
        <v>350.33333333333331</v>
      </c>
      <c r="C45">
        <f>AVERAGE('Plate 1 - Sheet1'!CD79:CF79)</f>
        <v>712</v>
      </c>
      <c r="D45">
        <f>AVERAGE('Plate 1 - Sheet1'!CG79:CH79,'Plate 1 - Sheet1'!CJ79)</f>
        <v>2837.3333333333335</v>
      </c>
      <c r="E45">
        <f>AVERAGE('Plate 1 - Sheet1'!CK79:CM79)</f>
        <v>5058.666666666667</v>
      </c>
      <c r="F45">
        <f>AVERAGE('Plate 1 - Sheet1'!CN79:CP79)</f>
        <v>17247</v>
      </c>
      <c r="G45" s="20">
        <f>AVERAGE('Plate 1 - Sheet1'!G204:I204)</f>
        <v>22397.666666666668</v>
      </c>
      <c r="H45">
        <f>AVERAGE('Plate 1 - Sheet1'!J204:L204)</f>
        <v>37965.333333333336</v>
      </c>
      <c r="I45">
        <f>AVERAGE('Plate 1 - Sheet1'!M204:O204)</f>
        <v>606.66666666666663</v>
      </c>
      <c r="J45">
        <f>AVERAGE('Plate 1 - Sheet1'!P204:R204)</f>
        <v>1353.3333333333333</v>
      </c>
      <c r="K45">
        <f>AVERAGE('Plate 1 - Sheet1'!S204:U204)</f>
        <v>4552.333333333333</v>
      </c>
      <c r="L45">
        <f>AVERAGE('Plate 1 - Sheet1'!V204:X204)</f>
        <v>8170.666666666667</v>
      </c>
      <c r="M45">
        <f>AVERAGE('Plate 1 - Sheet1'!AE204:AG204)</f>
        <v>15588</v>
      </c>
      <c r="N45">
        <f>AVERAGE('Plate 1 - Sheet1'!AH204:AJ204)</f>
        <v>24280</v>
      </c>
      <c r="O45">
        <f>AVERAGE('Plate 1 - Sheet1'!AK204:AM204)</f>
        <v>36322</v>
      </c>
      <c r="P45">
        <f>AVERAGE('Plate 1 - Sheet1'!AN204:AP204)</f>
        <v>406.66666666666669</v>
      </c>
      <c r="Q45">
        <f>AVERAGE('Plate 1 - Sheet1'!AQ204:AS204)</f>
        <v>1014.6666666666666</v>
      </c>
      <c r="R45">
        <f>AVERAGE('Plate 1 - Sheet1'!AT204:AV204)</f>
        <v>4232.666666666667</v>
      </c>
      <c r="S45">
        <f>AVERAGE('Plate 1 - Sheet1'!BC204:BE204)</f>
        <v>4498.666666666667</v>
      </c>
      <c r="T45">
        <f>AVERAGE('Plate 1 - Sheet1'!BF204:BH204)</f>
        <v>12210</v>
      </c>
      <c r="U45">
        <f>AVERAGE('Plate 1 - Sheet1'!BJ204:BL204)</f>
        <v>21697</v>
      </c>
      <c r="V45">
        <f>AVERAGE('Plate 1 - Sheet1'!BM204:BO204)</f>
        <v>37457</v>
      </c>
      <c r="W45">
        <f>AVERAGE('Plate 1 - Sheet1'!BQ204:BS204)</f>
        <v>670.33333333333337</v>
      </c>
      <c r="X45">
        <f>AVERAGE('Plate 1 - Sheet1'!CA204:CC204)</f>
        <v>1319</v>
      </c>
      <c r="Y45">
        <f>AVERAGE('Plate 1 - Sheet1'!CD204:CF204)</f>
        <v>3812</v>
      </c>
      <c r="Z45">
        <f>AVERAGE('Plate 1 - Sheet1'!CG204:CI204)</f>
        <v>6132.333333333333</v>
      </c>
      <c r="AA45">
        <f>AVERAGE('Plate 1 - Sheet1'!CJ204:CL204)</f>
        <v>15424.666666666666</v>
      </c>
      <c r="AB45">
        <f>AVERAGE('Plate 1 - Sheet1'!CM204:CO204)</f>
        <v>25115.333333333332</v>
      </c>
      <c r="AC45">
        <f>AVERAGE('Plate 1 - Sheet1'!CP204:CR204)</f>
        <v>43400.666666666664</v>
      </c>
      <c r="AD45">
        <f>AVERAGE('Plate 1 - Sheet1'!G329:I329)</f>
        <v>94.333333333333329</v>
      </c>
    </row>
    <row r="46" spans="1:30" x14ac:dyDescent="0.2">
      <c r="A46" s="21">
        <f>'Plate 1 - Sheet1'!B80</f>
        <v>4.5833333333333337E-2</v>
      </c>
      <c r="B46">
        <f>AVERAGE('Plate 1 - Sheet1'!CA80:CC80)</f>
        <v>344.33333333333331</v>
      </c>
      <c r="C46">
        <f>AVERAGE('Plate 1 - Sheet1'!CD80:CF80)</f>
        <v>710.66666666666663</v>
      </c>
      <c r="D46">
        <f>AVERAGE('Plate 1 - Sheet1'!CG80:CH80,'Plate 1 - Sheet1'!CJ80)</f>
        <v>2790</v>
      </c>
      <c r="E46">
        <f>AVERAGE('Plate 1 - Sheet1'!CK80:CM80)</f>
        <v>5012.333333333333</v>
      </c>
      <c r="F46">
        <f>AVERAGE('Plate 1 - Sheet1'!CN80:CP80)</f>
        <v>17017.666666666668</v>
      </c>
      <c r="G46" s="20">
        <f>AVERAGE('Plate 1 - Sheet1'!G205:I205)</f>
        <v>22144</v>
      </c>
      <c r="H46">
        <f>AVERAGE('Plate 1 - Sheet1'!J205:L205)</f>
        <v>37424.666666666664</v>
      </c>
      <c r="I46">
        <f>AVERAGE('Plate 1 - Sheet1'!M205:O205)</f>
        <v>597.33333333333337</v>
      </c>
      <c r="J46">
        <f>AVERAGE('Plate 1 - Sheet1'!P205:R205)</f>
        <v>1301</v>
      </c>
      <c r="K46">
        <f>AVERAGE('Plate 1 - Sheet1'!S205:U205)</f>
        <v>4511.666666666667</v>
      </c>
      <c r="L46">
        <f>AVERAGE('Plate 1 - Sheet1'!V205:X205)</f>
        <v>8061</v>
      </c>
      <c r="M46">
        <f>AVERAGE('Plate 1 - Sheet1'!AE205:AG205)</f>
        <v>15318</v>
      </c>
      <c r="N46">
        <f>AVERAGE('Plate 1 - Sheet1'!AH205:AJ205)</f>
        <v>24012</v>
      </c>
      <c r="O46">
        <f>AVERAGE('Plate 1 - Sheet1'!AK205:AM205)</f>
        <v>35725.666666666664</v>
      </c>
      <c r="P46">
        <f>AVERAGE('Plate 1 - Sheet1'!AN205:AP205)</f>
        <v>403.66666666666669</v>
      </c>
      <c r="Q46">
        <f>AVERAGE('Plate 1 - Sheet1'!AQ205:AS205)</f>
        <v>1002.6666666666666</v>
      </c>
      <c r="R46">
        <f>AVERAGE('Plate 1 - Sheet1'!AT205:AV205)</f>
        <v>4201.333333333333</v>
      </c>
      <c r="S46">
        <f>AVERAGE('Plate 1 - Sheet1'!BC205:BE205)</f>
        <v>4452.333333333333</v>
      </c>
      <c r="T46">
        <f>AVERAGE('Plate 1 - Sheet1'!BF205:BH205)</f>
        <v>12040</v>
      </c>
      <c r="U46">
        <f>AVERAGE('Plate 1 - Sheet1'!BJ205:BL205)</f>
        <v>21514.333333333332</v>
      </c>
      <c r="V46">
        <f>AVERAGE('Plate 1 - Sheet1'!BM205:BO205)</f>
        <v>36734</v>
      </c>
      <c r="W46">
        <f>AVERAGE('Plate 1 - Sheet1'!BQ205:BS205)</f>
        <v>670.33333333333337</v>
      </c>
      <c r="X46">
        <f>AVERAGE('Plate 1 - Sheet1'!CA205:CC205)</f>
        <v>1280.6666666666667</v>
      </c>
      <c r="Y46">
        <f>AVERAGE('Plate 1 - Sheet1'!CD205:CF205)</f>
        <v>3769.3333333333335</v>
      </c>
      <c r="Z46">
        <f>AVERAGE('Plate 1 - Sheet1'!CG205:CI205)</f>
        <v>6060</v>
      </c>
      <c r="AA46">
        <f>AVERAGE('Plate 1 - Sheet1'!CJ205:CL205)</f>
        <v>15178.666666666666</v>
      </c>
      <c r="AB46">
        <f>AVERAGE('Plate 1 - Sheet1'!CM205:CO205)</f>
        <v>24689.666666666668</v>
      </c>
      <c r="AC46">
        <f>AVERAGE('Plate 1 - Sheet1'!CP205:CR205)</f>
        <v>42729.333333333336</v>
      </c>
      <c r="AD46">
        <f>AVERAGE('Plate 1 - Sheet1'!G330:I330)</f>
        <v>97.333333333333329</v>
      </c>
    </row>
    <row r="47" spans="1:30" x14ac:dyDescent="0.2">
      <c r="A47" s="21">
        <f>'Plate 1 - Sheet1'!B81</f>
        <v>4.6875E-2</v>
      </c>
      <c r="B47">
        <f>AVERAGE('Plate 1 - Sheet1'!CA81:CC81)</f>
        <v>336</v>
      </c>
      <c r="C47">
        <f>AVERAGE('Plate 1 - Sheet1'!CD81:CF81)</f>
        <v>689.33333333333337</v>
      </c>
      <c r="D47">
        <f>AVERAGE('Plate 1 - Sheet1'!CG81:CH81,'Plate 1 - Sheet1'!CJ81)</f>
        <v>2740.3333333333335</v>
      </c>
      <c r="E47">
        <f>AVERAGE('Plate 1 - Sheet1'!CK81:CM81)</f>
        <v>4977.666666666667</v>
      </c>
      <c r="F47">
        <f>AVERAGE('Plate 1 - Sheet1'!CN81:CP81)</f>
        <v>16766.333333333332</v>
      </c>
      <c r="G47" s="20">
        <f>AVERAGE('Plate 1 - Sheet1'!G206:I206)</f>
        <v>21776</v>
      </c>
      <c r="H47">
        <f>AVERAGE('Plate 1 - Sheet1'!J206:L206)</f>
        <v>36654</v>
      </c>
      <c r="I47">
        <f>AVERAGE('Plate 1 - Sheet1'!M206:O206)</f>
        <v>582.33333333333337</v>
      </c>
      <c r="J47">
        <f>AVERAGE('Plate 1 - Sheet1'!P206:R206)</f>
        <v>1304.6666666666667</v>
      </c>
      <c r="K47">
        <f>AVERAGE('Plate 1 - Sheet1'!S206:U206)</f>
        <v>4462.666666666667</v>
      </c>
      <c r="L47">
        <f>AVERAGE('Plate 1 - Sheet1'!V206:X206)</f>
        <v>7945.666666666667</v>
      </c>
      <c r="M47">
        <f>AVERAGE('Plate 1 - Sheet1'!AE206:AG206)</f>
        <v>15075.333333333334</v>
      </c>
      <c r="N47">
        <f>AVERAGE('Plate 1 - Sheet1'!AH206:AJ206)</f>
        <v>23506.333333333332</v>
      </c>
      <c r="O47">
        <f>AVERAGE('Plate 1 - Sheet1'!AK206:AM206)</f>
        <v>35263</v>
      </c>
      <c r="P47">
        <f>AVERAGE('Plate 1 - Sheet1'!AN206:AP206)</f>
        <v>399</v>
      </c>
      <c r="Q47">
        <f>AVERAGE('Plate 1 - Sheet1'!AQ206:AS206)</f>
        <v>992.66666666666663</v>
      </c>
      <c r="R47">
        <f>AVERAGE('Plate 1 - Sheet1'!AT206:AV206)</f>
        <v>4202</v>
      </c>
      <c r="S47">
        <f>AVERAGE('Plate 1 - Sheet1'!BC206:BE206)</f>
        <v>4422.666666666667</v>
      </c>
      <c r="T47">
        <f>AVERAGE('Plate 1 - Sheet1'!BF206:BH206)</f>
        <v>11872</v>
      </c>
      <c r="U47">
        <f>AVERAGE('Plate 1 - Sheet1'!BJ206:BL206)</f>
        <v>21140</v>
      </c>
      <c r="V47">
        <f>AVERAGE('Plate 1 - Sheet1'!BM206:BO206)</f>
        <v>36341</v>
      </c>
      <c r="W47">
        <f>AVERAGE('Plate 1 - Sheet1'!BQ206:BS206)</f>
        <v>677.33333333333337</v>
      </c>
      <c r="X47">
        <f>AVERAGE('Plate 1 - Sheet1'!CA206:CC206)</f>
        <v>1269</v>
      </c>
      <c r="Y47">
        <f>AVERAGE('Plate 1 - Sheet1'!CD206:CF206)</f>
        <v>3711.3333333333335</v>
      </c>
      <c r="Z47">
        <f>AVERAGE('Plate 1 - Sheet1'!CG206:CI206)</f>
        <v>5963.333333333333</v>
      </c>
      <c r="AA47">
        <f>AVERAGE('Plate 1 - Sheet1'!CJ206:CL206)</f>
        <v>14918</v>
      </c>
      <c r="AB47">
        <f>AVERAGE('Plate 1 - Sheet1'!CM206:CO206)</f>
        <v>24335.333333333332</v>
      </c>
      <c r="AC47">
        <f>AVERAGE('Plate 1 - Sheet1'!CP206:CR206)</f>
        <v>42194.333333333336</v>
      </c>
      <c r="AD47">
        <f>AVERAGE('Plate 1 - Sheet1'!G331:I331)</f>
        <v>83.666666666666671</v>
      </c>
    </row>
    <row r="48" spans="1:30" x14ac:dyDescent="0.2">
      <c r="A48" s="21">
        <f>'Plate 1 - Sheet1'!B82</f>
        <v>4.7916666666666663E-2</v>
      </c>
      <c r="B48">
        <f>AVERAGE('Plate 1 - Sheet1'!CA82:CC82)</f>
        <v>322.66666666666669</v>
      </c>
      <c r="C48">
        <f>AVERAGE('Plate 1 - Sheet1'!CD82:CF82)</f>
        <v>674</v>
      </c>
      <c r="D48">
        <f>AVERAGE('Plate 1 - Sheet1'!CG82:CH82,'Plate 1 - Sheet1'!CJ82)</f>
        <v>2727.3333333333335</v>
      </c>
      <c r="E48">
        <f>AVERAGE('Plate 1 - Sheet1'!CK82:CM82)</f>
        <v>4861.333333333333</v>
      </c>
      <c r="F48">
        <f>AVERAGE('Plate 1 - Sheet1'!CN82:CP82)</f>
        <v>16401</v>
      </c>
      <c r="G48" s="20">
        <f>AVERAGE('Plate 1 - Sheet1'!G207:I207)</f>
        <v>21502.666666666668</v>
      </c>
      <c r="H48">
        <f>AVERAGE('Plate 1 - Sheet1'!J207:L207)</f>
        <v>36567</v>
      </c>
      <c r="I48">
        <f>AVERAGE('Plate 1 - Sheet1'!M207:O207)</f>
        <v>573.66666666666663</v>
      </c>
      <c r="J48">
        <f>AVERAGE('Plate 1 - Sheet1'!P207:R207)</f>
        <v>1276</v>
      </c>
      <c r="K48">
        <f>AVERAGE('Plate 1 - Sheet1'!S207:U207)</f>
        <v>4414</v>
      </c>
      <c r="L48">
        <f>AVERAGE('Plate 1 - Sheet1'!V207:X207)</f>
        <v>7818.333333333333</v>
      </c>
      <c r="M48">
        <f>AVERAGE('Plate 1 - Sheet1'!AE207:AG207)</f>
        <v>14796.666666666666</v>
      </c>
      <c r="N48">
        <f>AVERAGE('Plate 1 - Sheet1'!AH207:AJ207)</f>
        <v>23180.333333333332</v>
      </c>
      <c r="O48">
        <f>AVERAGE('Plate 1 - Sheet1'!AK207:AM207)</f>
        <v>34965.333333333336</v>
      </c>
      <c r="P48">
        <f>AVERAGE('Plate 1 - Sheet1'!AN207:AP207)</f>
        <v>388.33333333333331</v>
      </c>
      <c r="Q48">
        <f>AVERAGE('Plate 1 - Sheet1'!AQ207:AS207)</f>
        <v>992.66666666666663</v>
      </c>
      <c r="R48">
        <f>AVERAGE('Plate 1 - Sheet1'!AT207:AV207)</f>
        <v>4174</v>
      </c>
      <c r="S48">
        <f>AVERAGE('Plate 1 - Sheet1'!BC207:BE207)</f>
        <v>4338</v>
      </c>
      <c r="T48">
        <f>AVERAGE('Plate 1 - Sheet1'!BF207:BH207)</f>
        <v>11594.666666666666</v>
      </c>
      <c r="U48">
        <f>AVERAGE('Plate 1 - Sheet1'!BJ207:BL207)</f>
        <v>20774.333333333332</v>
      </c>
      <c r="V48">
        <f>AVERAGE('Plate 1 - Sheet1'!BM207:BO207)</f>
        <v>35737.666666666664</v>
      </c>
      <c r="W48">
        <f>AVERAGE('Plate 1 - Sheet1'!BQ207:BS207)</f>
        <v>647.66666666666663</v>
      </c>
      <c r="X48">
        <f>AVERAGE('Plate 1 - Sheet1'!CA207:CC207)</f>
        <v>1261.6666666666667</v>
      </c>
      <c r="Y48">
        <f>AVERAGE('Plate 1 - Sheet1'!CD207:CF207)</f>
        <v>3682</v>
      </c>
      <c r="Z48">
        <f>AVERAGE('Plate 1 - Sheet1'!CG207:CI207)</f>
        <v>5847.333333333333</v>
      </c>
      <c r="AA48">
        <f>AVERAGE('Plate 1 - Sheet1'!CJ207:CL207)</f>
        <v>14713.333333333334</v>
      </c>
      <c r="AB48">
        <f>AVERAGE('Plate 1 - Sheet1'!CM207:CO207)</f>
        <v>23952</v>
      </c>
      <c r="AC48">
        <f>AVERAGE('Plate 1 - Sheet1'!CP207:CR207)</f>
        <v>41491</v>
      </c>
      <c r="AD48">
        <f>AVERAGE('Plate 1 - Sheet1'!G332:I332)</f>
        <v>87.333333333333329</v>
      </c>
    </row>
    <row r="49" spans="1:30" x14ac:dyDescent="0.2">
      <c r="A49" s="21">
        <f>'Plate 1 - Sheet1'!B83</f>
        <v>4.8958333333333333E-2</v>
      </c>
      <c r="B49">
        <f>AVERAGE('Plate 1 - Sheet1'!CA83:CC83)</f>
        <v>316.66666666666669</v>
      </c>
      <c r="C49">
        <f>AVERAGE('Plate 1 - Sheet1'!CD83:CF83)</f>
        <v>659</v>
      </c>
      <c r="D49">
        <f>AVERAGE('Plate 1 - Sheet1'!CG83:CH83,'Plate 1 - Sheet1'!CJ83)</f>
        <v>2671.6666666666665</v>
      </c>
      <c r="E49">
        <f>AVERAGE('Plate 1 - Sheet1'!CK83:CM83)</f>
        <v>4821.666666666667</v>
      </c>
      <c r="F49">
        <f>AVERAGE('Plate 1 - Sheet1'!CN83:CP83)</f>
        <v>16216.666666666666</v>
      </c>
      <c r="G49" s="20">
        <f>AVERAGE('Plate 1 - Sheet1'!G208:I208)</f>
        <v>21176</v>
      </c>
      <c r="H49">
        <f>AVERAGE('Plate 1 - Sheet1'!J208:L208)</f>
        <v>35916.333333333336</v>
      </c>
      <c r="I49">
        <f>AVERAGE('Plate 1 - Sheet1'!M208:O208)</f>
        <v>566</v>
      </c>
      <c r="J49">
        <f>AVERAGE('Plate 1 - Sheet1'!P208:R208)</f>
        <v>1254.6666666666667</v>
      </c>
      <c r="K49">
        <f>AVERAGE('Plate 1 - Sheet1'!S208:U208)</f>
        <v>4342.666666666667</v>
      </c>
      <c r="L49">
        <f>AVERAGE('Plate 1 - Sheet1'!V208:X208)</f>
        <v>7747</v>
      </c>
      <c r="M49">
        <f>AVERAGE('Plate 1 - Sheet1'!AE208:AG208)</f>
        <v>14648.666666666666</v>
      </c>
      <c r="N49">
        <f>AVERAGE('Plate 1 - Sheet1'!AH208:AJ208)</f>
        <v>22908</v>
      </c>
      <c r="O49">
        <f>AVERAGE('Plate 1 - Sheet1'!AK208:AM208)</f>
        <v>34596</v>
      </c>
      <c r="P49">
        <f>AVERAGE('Plate 1 - Sheet1'!AN208:AP208)</f>
        <v>376</v>
      </c>
      <c r="Q49">
        <f>AVERAGE('Plate 1 - Sheet1'!AQ208:AS208)</f>
        <v>964.66666666666663</v>
      </c>
      <c r="R49">
        <f>AVERAGE('Plate 1 - Sheet1'!AT208:AV208)</f>
        <v>4124.333333333333</v>
      </c>
      <c r="S49">
        <f>AVERAGE('Plate 1 - Sheet1'!BC208:BE208)</f>
        <v>4307.333333333333</v>
      </c>
      <c r="T49">
        <f>AVERAGE('Plate 1 - Sheet1'!BF208:BH208)</f>
        <v>11432</v>
      </c>
      <c r="U49">
        <f>AVERAGE('Plate 1 - Sheet1'!BJ208:BL208)</f>
        <v>20343.666666666668</v>
      </c>
      <c r="V49">
        <f>AVERAGE('Plate 1 - Sheet1'!BM208:BO208)</f>
        <v>35061</v>
      </c>
      <c r="W49">
        <f>AVERAGE('Plate 1 - Sheet1'!BQ208:BS208)</f>
        <v>638</v>
      </c>
      <c r="X49">
        <f>AVERAGE('Plate 1 - Sheet1'!CA208:CC208)</f>
        <v>1255.6666666666667</v>
      </c>
      <c r="Y49">
        <f>AVERAGE('Plate 1 - Sheet1'!CD208:CF208)</f>
        <v>3642.3333333333335</v>
      </c>
      <c r="Z49">
        <f>AVERAGE('Plate 1 - Sheet1'!CG208:CI208)</f>
        <v>5795.333333333333</v>
      </c>
      <c r="AA49">
        <f>AVERAGE('Plate 1 - Sheet1'!CJ208:CL208)</f>
        <v>14443.333333333334</v>
      </c>
      <c r="AB49">
        <f>AVERAGE('Plate 1 - Sheet1'!CM208:CO208)</f>
        <v>23409.333333333332</v>
      </c>
      <c r="AC49">
        <f>AVERAGE('Plate 1 - Sheet1'!CP208:CR208)</f>
        <v>40958</v>
      </c>
      <c r="AD49">
        <f>AVERAGE('Plate 1 - Sheet1'!G333:I333)</f>
        <v>86.333333333333329</v>
      </c>
    </row>
    <row r="50" spans="1:30" x14ac:dyDescent="0.2">
      <c r="A50" s="21">
        <f>'Plate 1 - Sheet1'!B84</f>
        <v>4.9999999999999996E-2</v>
      </c>
      <c r="B50">
        <f>AVERAGE('Plate 1 - Sheet1'!CA84:CC84)</f>
        <v>303</v>
      </c>
      <c r="C50">
        <f>AVERAGE('Plate 1 - Sheet1'!CD84:CF84)</f>
        <v>641.66666666666663</v>
      </c>
      <c r="D50">
        <f>AVERAGE('Plate 1 - Sheet1'!CG84:CH84,'Plate 1 - Sheet1'!CJ84)</f>
        <v>2642.3333333333335</v>
      </c>
      <c r="E50">
        <f>AVERAGE('Plate 1 - Sheet1'!CK84:CM84)</f>
        <v>4735</v>
      </c>
      <c r="F50">
        <f>AVERAGE('Plate 1 - Sheet1'!CN84:CP84)</f>
        <v>15960.333333333334</v>
      </c>
      <c r="G50" s="20">
        <f>AVERAGE('Plate 1 - Sheet1'!G209:I209)</f>
        <v>20736.666666666668</v>
      </c>
      <c r="H50">
        <f>AVERAGE('Plate 1 - Sheet1'!J209:L209)</f>
        <v>35356.666666666664</v>
      </c>
      <c r="I50">
        <f>AVERAGE('Plate 1 - Sheet1'!M209:O209)</f>
        <v>545.33333333333337</v>
      </c>
      <c r="J50">
        <f>AVERAGE('Plate 1 - Sheet1'!P209:R209)</f>
        <v>1249</v>
      </c>
      <c r="K50">
        <f>AVERAGE('Plate 1 - Sheet1'!S209:U209)</f>
        <v>4321.333333333333</v>
      </c>
      <c r="L50">
        <f>AVERAGE('Plate 1 - Sheet1'!V209:X209)</f>
        <v>7699</v>
      </c>
      <c r="M50">
        <f>AVERAGE('Plate 1 - Sheet1'!AE209:AG209)</f>
        <v>14324</v>
      </c>
      <c r="N50">
        <f>AVERAGE('Plate 1 - Sheet1'!AH209:AJ209)</f>
        <v>22518.333333333332</v>
      </c>
      <c r="O50">
        <f>AVERAGE('Plate 1 - Sheet1'!AK209:AM209)</f>
        <v>33896.666666666664</v>
      </c>
      <c r="P50">
        <f>AVERAGE('Plate 1 - Sheet1'!AN209:AP209)</f>
        <v>376.66666666666669</v>
      </c>
      <c r="Q50">
        <f>AVERAGE('Plate 1 - Sheet1'!AQ209:AS209)</f>
        <v>957</v>
      </c>
      <c r="R50">
        <f>AVERAGE('Plate 1 - Sheet1'!AT209:AV209)</f>
        <v>4055.3333333333335</v>
      </c>
      <c r="S50">
        <f>AVERAGE('Plate 1 - Sheet1'!BC209:BE209)</f>
        <v>4242.333333333333</v>
      </c>
      <c r="T50">
        <f>AVERAGE('Plate 1 - Sheet1'!BF209:BH209)</f>
        <v>11262</v>
      </c>
      <c r="U50">
        <f>AVERAGE('Plate 1 - Sheet1'!BJ209:BL209)</f>
        <v>20058.666666666668</v>
      </c>
      <c r="V50">
        <f>AVERAGE('Plate 1 - Sheet1'!BM209:BO209)</f>
        <v>34609.333333333336</v>
      </c>
      <c r="W50">
        <f>AVERAGE('Plate 1 - Sheet1'!BQ209:BS209)</f>
        <v>636.33333333333337</v>
      </c>
      <c r="X50">
        <f>AVERAGE('Plate 1 - Sheet1'!CA209:CC209)</f>
        <v>1237.3333333333333</v>
      </c>
      <c r="Y50">
        <f>AVERAGE('Plate 1 - Sheet1'!CD209:CF209)</f>
        <v>3544.3333333333335</v>
      </c>
      <c r="Z50">
        <f>AVERAGE('Plate 1 - Sheet1'!CG209:CI209)</f>
        <v>5639.666666666667</v>
      </c>
      <c r="AA50">
        <f>AVERAGE('Plate 1 - Sheet1'!CJ209:CL209)</f>
        <v>14160.666666666666</v>
      </c>
      <c r="AB50">
        <f>AVERAGE('Plate 1 - Sheet1'!CM209:CO209)</f>
        <v>23132</v>
      </c>
      <c r="AC50">
        <f>AVERAGE('Plate 1 - Sheet1'!CP209:CR209)</f>
        <v>40446.333333333336</v>
      </c>
      <c r="AD50">
        <f>AVERAGE('Plate 1 - Sheet1'!G334:I334)</f>
        <v>81.666666666666671</v>
      </c>
    </row>
    <row r="51" spans="1:30" x14ac:dyDescent="0.2">
      <c r="A51" s="21">
        <f>'Plate 1 - Sheet1'!B85</f>
        <v>5.1041666666666673E-2</v>
      </c>
      <c r="B51">
        <f>AVERAGE('Plate 1 - Sheet1'!CA85:CC85)</f>
        <v>293.66666666666669</v>
      </c>
      <c r="C51">
        <f>AVERAGE('Plate 1 - Sheet1'!CD85:CF85)</f>
        <v>625</v>
      </c>
      <c r="D51">
        <f>AVERAGE('Plate 1 - Sheet1'!CG85:CH85,'Plate 1 - Sheet1'!CJ85)</f>
        <v>2572</v>
      </c>
      <c r="E51">
        <f>AVERAGE('Plate 1 - Sheet1'!CK85:CM85)</f>
        <v>4658.333333333333</v>
      </c>
      <c r="F51">
        <f>AVERAGE('Plate 1 - Sheet1'!CN85:CP85)</f>
        <v>15615.333333333334</v>
      </c>
      <c r="G51" s="20">
        <f>AVERAGE('Plate 1 - Sheet1'!G210:I210)</f>
        <v>20433</v>
      </c>
      <c r="H51">
        <f>AVERAGE('Plate 1 - Sheet1'!J210:L210)</f>
        <v>34879</v>
      </c>
      <c r="I51">
        <f>AVERAGE('Plate 1 - Sheet1'!M210:O210)</f>
        <v>549.66666666666663</v>
      </c>
      <c r="J51">
        <f>AVERAGE('Plate 1 - Sheet1'!P210:R210)</f>
        <v>1219.3333333333333</v>
      </c>
      <c r="K51">
        <f>AVERAGE('Plate 1 - Sheet1'!S210:U210)</f>
        <v>4238.333333333333</v>
      </c>
      <c r="L51">
        <f>AVERAGE('Plate 1 - Sheet1'!V210:X210)</f>
        <v>7518.666666666667</v>
      </c>
      <c r="M51">
        <f>AVERAGE('Plate 1 - Sheet1'!AE210:AG210)</f>
        <v>14073</v>
      </c>
      <c r="N51">
        <f>AVERAGE('Plate 1 - Sheet1'!AH210:AJ210)</f>
        <v>22104</v>
      </c>
      <c r="O51">
        <f>AVERAGE('Plate 1 - Sheet1'!AK210:AM210)</f>
        <v>33440.333333333336</v>
      </c>
      <c r="P51">
        <f>AVERAGE('Plate 1 - Sheet1'!AN210:AP210)</f>
        <v>379.33333333333331</v>
      </c>
      <c r="Q51">
        <f>AVERAGE('Plate 1 - Sheet1'!AQ210:AS210)</f>
        <v>929.66666666666663</v>
      </c>
      <c r="R51">
        <f>AVERAGE('Plate 1 - Sheet1'!AT210:AV210)</f>
        <v>3988.6666666666665</v>
      </c>
      <c r="S51">
        <f>AVERAGE('Plate 1 - Sheet1'!BC210:BE210)</f>
        <v>4171.333333333333</v>
      </c>
      <c r="T51">
        <f>AVERAGE('Plate 1 - Sheet1'!BF210:BH210)</f>
        <v>11049.333333333334</v>
      </c>
      <c r="U51">
        <f>AVERAGE('Plate 1 - Sheet1'!BJ210:BL210)</f>
        <v>19757</v>
      </c>
      <c r="V51">
        <f>AVERAGE('Plate 1 - Sheet1'!BM210:BO210)</f>
        <v>34094</v>
      </c>
      <c r="W51">
        <f>AVERAGE('Plate 1 - Sheet1'!BQ210:BS210)</f>
        <v>622.33333333333337</v>
      </c>
      <c r="X51">
        <f>AVERAGE('Plate 1 - Sheet1'!CA210:CC210)</f>
        <v>1201.3333333333333</v>
      </c>
      <c r="Y51">
        <f>AVERAGE('Plate 1 - Sheet1'!CD210:CF210)</f>
        <v>3470.6666666666665</v>
      </c>
      <c r="Z51">
        <f>AVERAGE('Plate 1 - Sheet1'!CG210:CI210)</f>
        <v>5640</v>
      </c>
      <c r="AA51">
        <f>AVERAGE('Plate 1 - Sheet1'!CJ210:CL210)</f>
        <v>13921</v>
      </c>
      <c r="AB51">
        <f>AVERAGE('Plate 1 - Sheet1'!CM210:CO210)</f>
        <v>22640.666666666668</v>
      </c>
      <c r="AC51">
        <f>AVERAGE('Plate 1 - Sheet1'!CP210:CR210)</f>
        <v>39875.666666666664</v>
      </c>
      <c r="AD51">
        <f>AVERAGE('Plate 1 - Sheet1'!G335:I335)</f>
        <v>86.333333333333329</v>
      </c>
    </row>
    <row r="52" spans="1:30" x14ac:dyDescent="0.2">
      <c r="A52" s="21">
        <f>'Plate 1 - Sheet1'!B86</f>
        <v>5.2083333333333336E-2</v>
      </c>
      <c r="B52">
        <f>AVERAGE('Plate 1 - Sheet1'!CA86:CC86)</f>
        <v>287</v>
      </c>
      <c r="C52">
        <f>AVERAGE('Plate 1 - Sheet1'!CD86:CF86)</f>
        <v>602</v>
      </c>
      <c r="D52">
        <f>AVERAGE('Plate 1 - Sheet1'!CG86:CH86,'Plate 1 - Sheet1'!CJ86)</f>
        <v>2536.3333333333335</v>
      </c>
      <c r="E52">
        <f>AVERAGE('Plate 1 - Sheet1'!CK86:CM86)</f>
        <v>4577.333333333333</v>
      </c>
      <c r="F52">
        <f>AVERAGE('Plate 1 - Sheet1'!CN86:CP86)</f>
        <v>15307.666666666666</v>
      </c>
      <c r="G52" s="20">
        <f>AVERAGE('Plate 1 - Sheet1'!G211:I211)</f>
        <v>19985.333333333332</v>
      </c>
      <c r="H52">
        <f>AVERAGE('Plate 1 - Sheet1'!J211:L211)</f>
        <v>34166.333333333336</v>
      </c>
      <c r="I52">
        <f>AVERAGE('Plate 1 - Sheet1'!M211:O211)</f>
        <v>532.66666666666663</v>
      </c>
      <c r="J52">
        <f>AVERAGE('Plate 1 - Sheet1'!P211:R211)</f>
        <v>1214</v>
      </c>
      <c r="K52">
        <f>AVERAGE('Plate 1 - Sheet1'!S211:U211)</f>
        <v>4160.333333333333</v>
      </c>
      <c r="L52">
        <f>AVERAGE('Plate 1 - Sheet1'!V211:X211)</f>
        <v>7373</v>
      </c>
      <c r="M52">
        <f>AVERAGE('Plate 1 - Sheet1'!AE211:AG211)</f>
        <v>13757.333333333334</v>
      </c>
      <c r="N52">
        <f>AVERAGE('Plate 1 - Sheet1'!AH211:AJ211)</f>
        <v>21828.333333333332</v>
      </c>
      <c r="O52">
        <f>AVERAGE('Plate 1 - Sheet1'!AK211:AM211)</f>
        <v>33025</v>
      </c>
      <c r="P52">
        <f>AVERAGE('Plate 1 - Sheet1'!AN211:AP211)</f>
        <v>375.66666666666669</v>
      </c>
      <c r="Q52">
        <f>AVERAGE('Plate 1 - Sheet1'!AQ211:AS211)</f>
        <v>924</v>
      </c>
      <c r="R52">
        <f>AVERAGE('Plate 1 - Sheet1'!AT211:AV211)</f>
        <v>3930.6666666666665</v>
      </c>
      <c r="S52">
        <f>AVERAGE('Plate 1 - Sheet1'!BC211:BE211)</f>
        <v>4072</v>
      </c>
      <c r="T52">
        <f>AVERAGE('Plate 1 - Sheet1'!BF211:BH211)</f>
        <v>10850.333333333334</v>
      </c>
      <c r="U52">
        <f>AVERAGE('Plate 1 - Sheet1'!BJ211:BL211)</f>
        <v>19382.333333333332</v>
      </c>
      <c r="V52">
        <f>AVERAGE('Plate 1 - Sheet1'!BM211:BO211)</f>
        <v>33614</v>
      </c>
      <c r="W52">
        <f>AVERAGE('Plate 1 - Sheet1'!BQ211:BS211)</f>
        <v>607.33333333333337</v>
      </c>
      <c r="X52">
        <f>AVERAGE('Plate 1 - Sheet1'!CA211:CC211)</f>
        <v>1195</v>
      </c>
      <c r="Y52">
        <f>AVERAGE('Plate 1 - Sheet1'!CD211:CF211)</f>
        <v>3448</v>
      </c>
      <c r="Z52">
        <f>AVERAGE('Plate 1 - Sheet1'!CG211:CI211)</f>
        <v>5519.333333333333</v>
      </c>
      <c r="AA52">
        <f>AVERAGE('Plate 1 - Sheet1'!CJ211:CL211)</f>
        <v>13615.333333333334</v>
      </c>
      <c r="AB52">
        <f>AVERAGE('Plate 1 - Sheet1'!CM211:CO211)</f>
        <v>22244.666666666668</v>
      </c>
      <c r="AC52">
        <f>AVERAGE('Plate 1 - Sheet1'!CP211:CR211)</f>
        <v>39133</v>
      </c>
      <c r="AD52">
        <f>AVERAGE('Plate 1 - Sheet1'!G336:I336)</f>
        <v>85.333333333333329</v>
      </c>
    </row>
    <row r="53" spans="1:30" x14ac:dyDescent="0.2">
      <c r="A53" s="21">
        <f>'Plate 1 - Sheet1'!B87</f>
        <v>5.3124999999999999E-2</v>
      </c>
      <c r="B53">
        <f>AVERAGE('Plate 1 - Sheet1'!CA87:CC87)</f>
        <v>283.66666666666669</v>
      </c>
      <c r="C53">
        <f>AVERAGE('Plate 1 - Sheet1'!CD87:CF87)</f>
        <v>604.33333333333337</v>
      </c>
      <c r="D53">
        <f>AVERAGE('Plate 1 - Sheet1'!CG87:CH87,'Plate 1 - Sheet1'!CJ87)</f>
        <v>2475.3333333333335</v>
      </c>
      <c r="E53">
        <f>AVERAGE('Plate 1 - Sheet1'!CK87:CM87)</f>
        <v>4490.333333333333</v>
      </c>
      <c r="F53">
        <f>AVERAGE('Plate 1 - Sheet1'!CN87:CP87)</f>
        <v>15085.666666666666</v>
      </c>
      <c r="G53" s="20">
        <f>AVERAGE('Plate 1 - Sheet1'!G212:I212)</f>
        <v>19816.666666666668</v>
      </c>
      <c r="H53">
        <f>AVERAGE('Plate 1 - Sheet1'!J212:L212)</f>
        <v>33606.333333333336</v>
      </c>
      <c r="I53">
        <f>AVERAGE('Plate 1 - Sheet1'!M212:O212)</f>
        <v>525.33333333333337</v>
      </c>
      <c r="J53">
        <f>AVERAGE('Plate 1 - Sheet1'!P212:R212)</f>
        <v>1163.6666666666667</v>
      </c>
      <c r="K53">
        <f>AVERAGE('Plate 1 - Sheet1'!S212:U212)</f>
        <v>4094</v>
      </c>
      <c r="L53">
        <f>AVERAGE('Plate 1 - Sheet1'!V212:X212)</f>
        <v>7247</v>
      </c>
      <c r="M53">
        <f>AVERAGE('Plate 1 - Sheet1'!AE212:AG212)</f>
        <v>13611.666666666666</v>
      </c>
      <c r="N53">
        <f>AVERAGE('Plate 1 - Sheet1'!AH212:AJ212)</f>
        <v>21403</v>
      </c>
      <c r="O53">
        <f>AVERAGE('Plate 1 - Sheet1'!AK212:AM212)</f>
        <v>32547.333333333332</v>
      </c>
      <c r="P53">
        <f>AVERAGE('Plate 1 - Sheet1'!AN212:AP212)</f>
        <v>369</v>
      </c>
      <c r="Q53">
        <f>AVERAGE('Plate 1 - Sheet1'!AQ212:AS212)</f>
        <v>911</v>
      </c>
      <c r="R53">
        <f>AVERAGE('Plate 1 - Sheet1'!AT212:AV212)</f>
        <v>3896.6666666666665</v>
      </c>
      <c r="S53">
        <f>AVERAGE('Plate 1 - Sheet1'!BC212:BE212)</f>
        <v>4009.3333333333335</v>
      </c>
      <c r="T53">
        <f>AVERAGE('Plate 1 - Sheet1'!BF212:BH212)</f>
        <v>10507.666666666666</v>
      </c>
      <c r="U53">
        <f>AVERAGE('Plate 1 - Sheet1'!BJ212:BL212)</f>
        <v>18937.333333333332</v>
      </c>
      <c r="V53">
        <f>AVERAGE('Plate 1 - Sheet1'!BM212:BO212)</f>
        <v>32812.666666666664</v>
      </c>
      <c r="W53">
        <f>AVERAGE('Plate 1 - Sheet1'!BQ212:BS212)</f>
        <v>604.66666666666663</v>
      </c>
      <c r="X53">
        <f>AVERAGE('Plate 1 - Sheet1'!CA212:CC212)</f>
        <v>1176</v>
      </c>
      <c r="Y53">
        <f>AVERAGE('Plate 1 - Sheet1'!CD212:CF212)</f>
        <v>3365.3333333333335</v>
      </c>
      <c r="Z53">
        <f>AVERAGE('Plate 1 - Sheet1'!CG212:CI212)</f>
        <v>5408</v>
      </c>
      <c r="AA53">
        <f>AVERAGE('Plate 1 - Sheet1'!CJ212:CL212)</f>
        <v>13418</v>
      </c>
      <c r="AB53">
        <f>AVERAGE('Plate 1 - Sheet1'!CM212:CO212)</f>
        <v>21806.333333333332</v>
      </c>
      <c r="AC53">
        <f>AVERAGE('Plate 1 - Sheet1'!CP212:CR212)</f>
        <v>38809.333333333336</v>
      </c>
      <c r="AD53">
        <f>AVERAGE('Plate 1 - Sheet1'!G337:I337)</f>
        <v>91.333333333333329</v>
      </c>
    </row>
    <row r="54" spans="1:30" x14ac:dyDescent="0.2">
      <c r="A54" s="21">
        <f>'Plate 1 - Sheet1'!B88</f>
        <v>5.4166666666666669E-2</v>
      </c>
      <c r="B54">
        <f>AVERAGE('Plate 1 - Sheet1'!CA88:CC88)</f>
        <v>281.33333333333331</v>
      </c>
      <c r="C54">
        <f>AVERAGE('Plate 1 - Sheet1'!CD88:CF88)</f>
        <v>584</v>
      </c>
      <c r="D54">
        <f>AVERAGE('Plate 1 - Sheet1'!CG88:CH88,'Plate 1 - Sheet1'!CJ88)</f>
        <v>2436.6666666666665</v>
      </c>
      <c r="E54">
        <f>AVERAGE('Plate 1 - Sheet1'!CK88:CM88)</f>
        <v>4383</v>
      </c>
      <c r="F54">
        <f>AVERAGE('Plate 1 - Sheet1'!CN88:CP88)</f>
        <v>14681</v>
      </c>
      <c r="G54" s="20">
        <f>AVERAGE('Plate 1 - Sheet1'!G213:I213)</f>
        <v>19354</v>
      </c>
      <c r="H54">
        <f>AVERAGE('Plate 1 - Sheet1'!J213:L213)</f>
        <v>33073.666666666664</v>
      </c>
      <c r="I54">
        <f>AVERAGE('Plate 1 - Sheet1'!M213:O213)</f>
        <v>507</v>
      </c>
      <c r="J54">
        <f>AVERAGE('Plate 1 - Sheet1'!P213:R213)</f>
        <v>1149</v>
      </c>
      <c r="K54">
        <f>AVERAGE('Plate 1 - Sheet1'!S213:U213)</f>
        <v>4025</v>
      </c>
      <c r="L54">
        <f>AVERAGE('Plate 1 - Sheet1'!V213:X213)</f>
        <v>7071</v>
      </c>
      <c r="M54">
        <f>AVERAGE('Plate 1 - Sheet1'!AE213:AG213)</f>
        <v>13322.333333333334</v>
      </c>
      <c r="N54">
        <f>AVERAGE('Plate 1 - Sheet1'!AH213:AJ213)</f>
        <v>20869.333333333332</v>
      </c>
      <c r="O54">
        <f>AVERAGE('Plate 1 - Sheet1'!AK213:AM213)</f>
        <v>31967.333333333332</v>
      </c>
      <c r="P54">
        <f>AVERAGE('Plate 1 - Sheet1'!AN213:AP213)</f>
        <v>359.66666666666669</v>
      </c>
      <c r="Q54">
        <f>AVERAGE('Plate 1 - Sheet1'!AQ213:AS213)</f>
        <v>902</v>
      </c>
      <c r="R54">
        <f>AVERAGE('Plate 1 - Sheet1'!AT213:AV213)</f>
        <v>3838.3333333333335</v>
      </c>
      <c r="S54">
        <f>AVERAGE('Plate 1 - Sheet1'!BC213:BE213)</f>
        <v>3962</v>
      </c>
      <c r="T54">
        <f>AVERAGE('Plate 1 - Sheet1'!BF213:BH213)</f>
        <v>10328.333333333334</v>
      </c>
      <c r="U54">
        <f>AVERAGE('Plate 1 - Sheet1'!BJ213:BL213)</f>
        <v>18596</v>
      </c>
      <c r="V54">
        <f>AVERAGE('Plate 1 - Sheet1'!BM213:BO213)</f>
        <v>32423.333333333332</v>
      </c>
      <c r="W54">
        <f>AVERAGE('Plate 1 - Sheet1'!BQ213:BS213)</f>
        <v>582.66666666666663</v>
      </c>
      <c r="X54">
        <f>AVERAGE('Plate 1 - Sheet1'!CA213:CC213)</f>
        <v>1150.3333333333333</v>
      </c>
      <c r="Y54">
        <f>AVERAGE('Plate 1 - Sheet1'!CD213:CF213)</f>
        <v>3293.3333333333335</v>
      </c>
      <c r="Z54">
        <f>AVERAGE('Plate 1 - Sheet1'!CG213:CI213)</f>
        <v>5283.666666666667</v>
      </c>
      <c r="AA54">
        <f>AVERAGE('Plate 1 - Sheet1'!CJ213:CL213)</f>
        <v>13091.666666666666</v>
      </c>
      <c r="AB54">
        <f>AVERAGE('Plate 1 - Sheet1'!CM213:CO213)</f>
        <v>21597.666666666668</v>
      </c>
      <c r="AC54">
        <f>AVERAGE('Plate 1 - Sheet1'!CP213:CR213)</f>
        <v>38037</v>
      </c>
      <c r="AD54">
        <f>AVERAGE('Plate 1 - Sheet1'!G338:I338)</f>
        <v>88.333333333333329</v>
      </c>
    </row>
    <row r="55" spans="1:30" x14ac:dyDescent="0.2">
      <c r="A55" s="21">
        <f>'Plate 1 - Sheet1'!B89</f>
        <v>5.5208333333333331E-2</v>
      </c>
      <c r="B55">
        <f>AVERAGE('Plate 1 - Sheet1'!CA89:CC89)</f>
        <v>267.33333333333331</v>
      </c>
      <c r="C55">
        <f>AVERAGE('Plate 1 - Sheet1'!CD89:CF89)</f>
        <v>565</v>
      </c>
      <c r="D55">
        <f>AVERAGE('Plate 1 - Sheet1'!CG89:CH89,'Plate 1 - Sheet1'!CJ89)</f>
        <v>2370.6666666666665</v>
      </c>
      <c r="E55">
        <f>AVERAGE('Plate 1 - Sheet1'!CK89:CM89)</f>
        <v>4303.333333333333</v>
      </c>
      <c r="F55">
        <f>AVERAGE('Plate 1 - Sheet1'!CN89:CP89)</f>
        <v>14347.666666666666</v>
      </c>
      <c r="G55" s="20">
        <f>AVERAGE('Plate 1 - Sheet1'!G214:I214)</f>
        <v>19045.666666666668</v>
      </c>
      <c r="H55">
        <f>AVERAGE('Plate 1 - Sheet1'!J214:L214)</f>
        <v>32248</v>
      </c>
      <c r="I55">
        <f>AVERAGE('Plate 1 - Sheet1'!M214:O214)</f>
        <v>511.33333333333331</v>
      </c>
      <c r="J55">
        <f>AVERAGE('Plate 1 - Sheet1'!P214:R214)</f>
        <v>1129</v>
      </c>
      <c r="K55">
        <f>AVERAGE('Plate 1 - Sheet1'!S214:U214)</f>
        <v>3960.3333333333335</v>
      </c>
      <c r="L55">
        <f>AVERAGE('Plate 1 - Sheet1'!V214:X214)</f>
        <v>6988.666666666667</v>
      </c>
      <c r="M55">
        <f>AVERAGE('Plate 1 - Sheet1'!AE214:AG214)</f>
        <v>13083.666666666666</v>
      </c>
      <c r="N55">
        <f>AVERAGE('Plate 1 - Sheet1'!AH214:AJ214)</f>
        <v>20571</v>
      </c>
      <c r="O55">
        <f>AVERAGE('Plate 1 - Sheet1'!AK214:AM214)</f>
        <v>31462.333333333332</v>
      </c>
      <c r="P55">
        <f>AVERAGE('Plate 1 - Sheet1'!AN214:AP214)</f>
        <v>358.66666666666669</v>
      </c>
      <c r="Q55">
        <f>AVERAGE('Plate 1 - Sheet1'!AQ214:AS214)</f>
        <v>877.66666666666663</v>
      </c>
      <c r="R55">
        <f>AVERAGE('Plate 1 - Sheet1'!AT214:AV214)</f>
        <v>3750.6666666666665</v>
      </c>
      <c r="S55">
        <f>AVERAGE('Plate 1 - Sheet1'!BC214:BE214)</f>
        <v>3823.3333333333335</v>
      </c>
      <c r="T55">
        <f>AVERAGE('Plate 1 - Sheet1'!BF214:BH214)</f>
        <v>10093.333333333334</v>
      </c>
      <c r="U55">
        <f>AVERAGE('Plate 1 - Sheet1'!BJ214:BL214)</f>
        <v>18198</v>
      </c>
      <c r="V55">
        <f>AVERAGE('Plate 1 - Sheet1'!BM214:BO214)</f>
        <v>31627</v>
      </c>
      <c r="W55">
        <f>AVERAGE('Plate 1 - Sheet1'!BQ214:BS214)</f>
        <v>581</v>
      </c>
      <c r="X55">
        <f>AVERAGE('Plate 1 - Sheet1'!CA214:CC214)</f>
        <v>1145.3333333333333</v>
      </c>
      <c r="Y55">
        <f>AVERAGE('Plate 1 - Sheet1'!CD214:CF214)</f>
        <v>3256.6666666666665</v>
      </c>
      <c r="Z55">
        <f>AVERAGE('Plate 1 - Sheet1'!CG214:CI214)</f>
        <v>5213.333333333333</v>
      </c>
      <c r="AA55">
        <f>AVERAGE('Plate 1 - Sheet1'!CJ214:CL214)</f>
        <v>12856.333333333334</v>
      </c>
      <c r="AB55">
        <f>AVERAGE('Plate 1 - Sheet1'!CM214:CO214)</f>
        <v>21151.333333333332</v>
      </c>
      <c r="AC55">
        <f>AVERAGE('Plate 1 - Sheet1'!CP214:CR214)</f>
        <v>37443.666666666664</v>
      </c>
      <c r="AD55">
        <f>AVERAGE('Plate 1 - Sheet1'!G339:I339)</f>
        <v>81.666666666666671</v>
      </c>
    </row>
    <row r="56" spans="1:30" x14ac:dyDescent="0.2">
      <c r="A56" s="21">
        <f>'Plate 1 - Sheet1'!B90</f>
        <v>5.6250000000000001E-2</v>
      </c>
      <c r="B56">
        <f>AVERAGE('Plate 1 - Sheet1'!CA90:CC90)</f>
        <v>266.66666666666669</v>
      </c>
      <c r="C56">
        <f>AVERAGE('Plate 1 - Sheet1'!CD90:CF90)</f>
        <v>547</v>
      </c>
      <c r="D56">
        <f>AVERAGE('Plate 1 - Sheet1'!CG90:CH90,'Plate 1 - Sheet1'!CJ90)</f>
        <v>2305</v>
      </c>
      <c r="E56">
        <f>AVERAGE('Plate 1 - Sheet1'!CK90:CM90)</f>
        <v>4199.333333333333</v>
      </c>
      <c r="F56">
        <f>AVERAGE('Plate 1 - Sheet1'!CN90:CP90)</f>
        <v>14052.333333333334</v>
      </c>
      <c r="G56" s="20">
        <f>AVERAGE('Plate 1 - Sheet1'!G215:I215)</f>
        <v>18673.333333333332</v>
      </c>
      <c r="H56">
        <f>AVERAGE('Plate 1 - Sheet1'!J215:L215)</f>
        <v>31721.666666666668</v>
      </c>
      <c r="I56">
        <f>AVERAGE('Plate 1 - Sheet1'!M215:O215)</f>
        <v>491.33333333333331</v>
      </c>
      <c r="J56">
        <f>AVERAGE('Plate 1 - Sheet1'!P215:R215)</f>
        <v>1092</v>
      </c>
      <c r="K56">
        <f>AVERAGE('Plate 1 - Sheet1'!S215:U215)</f>
        <v>3847.3333333333335</v>
      </c>
      <c r="L56">
        <f>AVERAGE('Plate 1 - Sheet1'!V215:X215)</f>
        <v>6786.333333333333</v>
      </c>
      <c r="M56">
        <f>AVERAGE('Plate 1 - Sheet1'!AE215:AG215)</f>
        <v>12796.666666666666</v>
      </c>
      <c r="N56">
        <f>AVERAGE('Plate 1 - Sheet1'!AH215:AJ215)</f>
        <v>20198.333333333332</v>
      </c>
      <c r="O56">
        <f>AVERAGE('Plate 1 - Sheet1'!AK215:AM215)</f>
        <v>30962</v>
      </c>
      <c r="P56">
        <f>AVERAGE('Plate 1 - Sheet1'!AN215:AP215)</f>
        <v>343.66666666666669</v>
      </c>
      <c r="Q56">
        <f>AVERAGE('Plate 1 - Sheet1'!AQ215:AS215)</f>
        <v>845.33333333333337</v>
      </c>
      <c r="R56">
        <f>AVERAGE('Plate 1 - Sheet1'!AT215:AV215)</f>
        <v>3662.6666666666665</v>
      </c>
      <c r="S56">
        <f>AVERAGE('Plate 1 - Sheet1'!BC215:BE215)</f>
        <v>3736.6666666666665</v>
      </c>
      <c r="T56">
        <f>AVERAGE('Plate 1 - Sheet1'!BF215:BH215)</f>
        <v>9844.3333333333339</v>
      </c>
      <c r="U56">
        <f>AVERAGE('Plate 1 - Sheet1'!BJ215:BL215)</f>
        <v>17906</v>
      </c>
      <c r="V56">
        <f>AVERAGE('Plate 1 - Sheet1'!BM215:BO215)</f>
        <v>31071</v>
      </c>
      <c r="W56">
        <f>AVERAGE('Plate 1 - Sheet1'!BQ215:BS215)</f>
        <v>575.33333333333337</v>
      </c>
      <c r="X56">
        <f>AVERAGE('Plate 1 - Sheet1'!CA215:CC215)</f>
        <v>1102.6666666666667</v>
      </c>
      <c r="Y56">
        <f>AVERAGE('Plate 1 - Sheet1'!CD215:CF215)</f>
        <v>3177.3333333333335</v>
      </c>
      <c r="Z56">
        <f>AVERAGE('Plate 1 - Sheet1'!CG215:CI215)</f>
        <v>5125.666666666667</v>
      </c>
      <c r="AA56">
        <f>AVERAGE('Plate 1 - Sheet1'!CJ215:CL215)</f>
        <v>12543.333333333334</v>
      </c>
      <c r="AB56">
        <f>AVERAGE('Plate 1 - Sheet1'!CM215:CO215)</f>
        <v>20645</v>
      </c>
      <c r="AC56">
        <f>AVERAGE('Plate 1 - Sheet1'!CP215:CR215)</f>
        <v>36693.333333333336</v>
      </c>
      <c r="AD56">
        <f>AVERAGE('Plate 1 - Sheet1'!G340:I340)</f>
        <v>80.333333333333329</v>
      </c>
    </row>
    <row r="57" spans="1:30" x14ac:dyDescent="0.2">
      <c r="A57" s="21">
        <f>'Plate 1 - Sheet1'!B91</f>
        <v>5.7291666666666664E-2</v>
      </c>
      <c r="B57">
        <f>AVERAGE('Plate 1 - Sheet1'!CA91:CC91)</f>
        <v>262.66666666666669</v>
      </c>
      <c r="C57">
        <f>AVERAGE('Plate 1 - Sheet1'!CD91:CF91)</f>
        <v>542.66666666666663</v>
      </c>
      <c r="D57">
        <f>AVERAGE('Plate 1 - Sheet1'!CG91:CH91,'Plate 1 - Sheet1'!CJ91)</f>
        <v>2231.3333333333335</v>
      </c>
      <c r="E57">
        <f>AVERAGE('Plate 1 - Sheet1'!CK91:CM91)</f>
        <v>4128.333333333333</v>
      </c>
      <c r="F57">
        <f>AVERAGE('Plate 1 - Sheet1'!CN91:CP91)</f>
        <v>13692</v>
      </c>
      <c r="G57" s="20">
        <f>AVERAGE('Plate 1 - Sheet1'!G216:I216)</f>
        <v>18273</v>
      </c>
      <c r="H57">
        <f>AVERAGE('Plate 1 - Sheet1'!J216:L216)</f>
        <v>31099.333333333332</v>
      </c>
      <c r="I57">
        <f>AVERAGE('Plate 1 - Sheet1'!M216:O216)</f>
        <v>481.66666666666669</v>
      </c>
      <c r="J57">
        <f>AVERAGE('Plate 1 - Sheet1'!P216:R216)</f>
        <v>1078</v>
      </c>
      <c r="K57">
        <f>AVERAGE('Plate 1 - Sheet1'!S216:U216)</f>
        <v>3753.6666666666665</v>
      </c>
      <c r="L57">
        <f>AVERAGE('Plate 1 - Sheet1'!V216:X216)</f>
        <v>6593</v>
      </c>
      <c r="M57">
        <f>AVERAGE('Plate 1 - Sheet1'!AE216:AG216)</f>
        <v>12496.333333333334</v>
      </c>
      <c r="N57">
        <f>AVERAGE('Plate 1 - Sheet1'!AH216:AJ216)</f>
        <v>19915.666666666668</v>
      </c>
      <c r="O57">
        <f>AVERAGE('Plate 1 - Sheet1'!AK216:AM216)</f>
        <v>30409.333333333332</v>
      </c>
      <c r="P57">
        <f>AVERAGE('Plate 1 - Sheet1'!AN216:AP216)</f>
        <v>333.33333333333331</v>
      </c>
      <c r="Q57">
        <f>AVERAGE('Plate 1 - Sheet1'!AQ216:AS216)</f>
        <v>823.33333333333337</v>
      </c>
      <c r="R57">
        <f>AVERAGE('Plate 1 - Sheet1'!AT216:AV216)</f>
        <v>3591.3333333333335</v>
      </c>
      <c r="S57">
        <f>AVERAGE('Plate 1 - Sheet1'!BC216:BE216)</f>
        <v>3672.3333333333335</v>
      </c>
      <c r="T57">
        <f>AVERAGE('Plate 1 - Sheet1'!BF216:BH216)</f>
        <v>9653</v>
      </c>
      <c r="U57">
        <f>AVERAGE('Plate 1 - Sheet1'!BJ216:BL216)</f>
        <v>17468</v>
      </c>
      <c r="V57">
        <f>AVERAGE('Plate 1 - Sheet1'!BM216:BO216)</f>
        <v>30354</v>
      </c>
      <c r="W57">
        <f>AVERAGE('Plate 1 - Sheet1'!BQ216:BS216)</f>
        <v>542</v>
      </c>
      <c r="X57">
        <f>AVERAGE('Plate 1 - Sheet1'!CA216:CC216)</f>
        <v>1084.3333333333333</v>
      </c>
      <c r="Y57">
        <f>AVERAGE('Plate 1 - Sheet1'!CD216:CF216)</f>
        <v>3115</v>
      </c>
      <c r="Z57">
        <f>AVERAGE('Plate 1 - Sheet1'!CG216:CI216)</f>
        <v>4996</v>
      </c>
      <c r="AA57">
        <f>AVERAGE('Plate 1 - Sheet1'!CJ216:CL216)</f>
        <v>12207</v>
      </c>
      <c r="AB57">
        <f>AVERAGE('Plate 1 - Sheet1'!CM216:CO216)</f>
        <v>20327</v>
      </c>
      <c r="AC57">
        <f>AVERAGE('Plate 1 - Sheet1'!CP216:CR216)</f>
        <v>36100</v>
      </c>
      <c r="AD57">
        <f>AVERAGE('Plate 1 - Sheet1'!G341:I341)</f>
        <v>81.666666666666671</v>
      </c>
    </row>
    <row r="58" spans="1:30" x14ac:dyDescent="0.2">
      <c r="A58" s="21">
        <f>'Plate 1 - Sheet1'!B92</f>
        <v>5.8333333333333327E-2</v>
      </c>
      <c r="B58">
        <f>AVERAGE('Plate 1 - Sheet1'!CA92:CC92)</f>
        <v>254.33333333333334</v>
      </c>
      <c r="C58">
        <f>AVERAGE('Plate 1 - Sheet1'!CD92:CF92)</f>
        <v>526.33333333333337</v>
      </c>
      <c r="D58">
        <f>AVERAGE('Plate 1 - Sheet1'!CG92:CH92,'Plate 1 - Sheet1'!CJ92)</f>
        <v>2191.6666666666665</v>
      </c>
      <c r="E58">
        <f>AVERAGE('Plate 1 - Sheet1'!CK92:CM92)</f>
        <v>4006.6666666666665</v>
      </c>
      <c r="F58">
        <f>AVERAGE('Plate 1 - Sheet1'!CN92:CP92)</f>
        <v>13396</v>
      </c>
      <c r="G58" s="20">
        <f>AVERAGE('Plate 1 - Sheet1'!G217:I217)</f>
        <v>17871</v>
      </c>
      <c r="H58">
        <f>AVERAGE('Plate 1 - Sheet1'!J217:L217)</f>
        <v>30525.666666666668</v>
      </c>
      <c r="I58">
        <f>AVERAGE('Plate 1 - Sheet1'!M217:O217)</f>
        <v>464</v>
      </c>
      <c r="J58">
        <f>AVERAGE('Plate 1 - Sheet1'!P217:R217)</f>
        <v>1051.6666666666667</v>
      </c>
      <c r="K58">
        <f>AVERAGE('Plate 1 - Sheet1'!S217:U217)</f>
        <v>3697.3333333333335</v>
      </c>
      <c r="L58">
        <f>AVERAGE('Plate 1 - Sheet1'!V217:X217)</f>
        <v>6495.333333333333</v>
      </c>
      <c r="M58">
        <f>AVERAGE('Plate 1 - Sheet1'!AE217:AG217)</f>
        <v>12209.666666666666</v>
      </c>
      <c r="N58">
        <f>AVERAGE('Plate 1 - Sheet1'!AH217:AJ217)</f>
        <v>19417.666666666668</v>
      </c>
      <c r="O58">
        <f>AVERAGE('Plate 1 - Sheet1'!AK217:AM217)</f>
        <v>30069.333333333332</v>
      </c>
      <c r="P58">
        <f>AVERAGE('Plate 1 - Sheet1'!AN217:AP217)</f>
        <v>332</v>
      </c>
      <c r="Q58">
        <f>AVERAGE('Plate 1 - Sheet1'!AQ217:AS217)</f>
        <v>813</v>
      </c>
      <c r="R58">
        <f>AVERAGE('Plate 1 - Sheet1'!AT217:AV217)</f>
        <v>3515.3333333333335</v>
      </c>
      <c r="S58">
        <f>AVERAGE('Plate 1 - Sheet1'!BC217:BE217)</f>
        <v>3583.3333333333335</v>
      </c>
      <c r="T58">
        <f>AVERAGE('Plate 1 - Sheet1'!BF217:BH217)</f>
        <v>9343.3333333333339</v>
      </c>
      <c r="U58">
        <f>AVERAGE('Plate 1 - Sheet1'!BJ217:BL217)</f>
        <v>17180</v>
      </c>
      <c r="V58">
        <f>AVERAGE('Plate 1 - Sheet1'!BM217:BO217)</f>
        <v>29926</v>
      </c>
      <c r="W58">
        <f>AVERAGE('Plate 1 - Sheet1'!BQ217:BS217)</f>
        <v>553.66666666666663</v>
      </c>
      <c r="X58">
        <f>AVERAGE('Plate 1 - Sheet1'!CA217:CC217)</f>
        <v>1062</v>
      </c>
      <c r="Y58">
        <f>AVERAGE('Plate 1 - Sheet1'!CD217:CF217)</f>
        <v>3041.6666666666665</v>
      </c>
      <c r="Z58">
        <f>AVERAGE('Plate 1 - Sheet1'!CG217:CI217)</f>
        <v>4882</v>
      </c>
      <c r="AA58">
        <f>AVERAGE('Plate 1 - Sheet1'!CJ217:CL217)</f>
        <v>12021.666666666666</v>
      </c>
      <c r="AB58">
        <f>AVERAGE('Plate 1 - Sheet1'!CM217:CO217)</f>
        <v>19853.666666666668</v>
      </c>
      <c r="AC58">
        <f>AVERAGE('Plate 1 - Sheet1'!CP217:CR217)</f>
        <v>35535</v>
      </c>
      <c r="AD58">
        <f>AVERAGE('Plate 1 - Sheet1'!G342:I342)</f>
        <v>86.333333333333329</v>
      </c>
    </row>
    <row r="59" spans="1:30" x14ac:dyDescent="0.2">
      <c r="A59" s="21">
        <f>'Plate 1 - Sheet1'!B93</f>
        <v>5.9375000000000004E-2</v>
      </c>
      <c r="B59">
        <f>AVERAGE('Plate 1 - Sheet1'!CA93:CC93)</f>
        <v>238</v>
      </c>
      <c r="C59">
        <f>AVERAGE('Plate 1 - Sheet1'!CD93:CF93)</f>
        <v>502.33333333333331</v>
      </c>
      <c r="D59">
        <f>AVERAGE('Plate 1 - Sheet1'!CG93:CH93,'Plate 1 - Sheet1'!CJ93)</f>
        <v>2119.3333333333335</v>
      </c>
      <c r="E59">
        <f>AVERAGE('Plate 1 - Sheet1'!CK93:CM93)</f>
        <v>3904.6666666666665</v>
      </c>
      <c r="F59">
        <f>AVERAGE('Plate 1 - Sheet1'!CN93:CP93)</f>
        <v>13034</v>
      </c>
      <c r="G59" s="20">
        <f>AVERAGE('Plate 1 - Sheet1'!G218:I218)</f>
        <v>17411.333333333332</v>
      </c>
      <c r="H59">
        <f>AVERAGE('Plate 1 - Sheet1'!J218:L218)</f>
        <v>29847</v>
      </c>
      <c r="I59">
        <f>AVERAGE('Plate 1 - Sheet1'!M218:O218)</f>
        <v>453.33333333333331</v>
      </c>
      <c r="J59">
        <f>AVERAGE('Plate 1 - Sheet1'!P218:R218)</f>
        <v>1020.3333333333334</v>
      </c>
      <c r="K59">
        <f>AVERAGE('Plate 1 - Sheet1'!S218:U218)</f>
        <v>3559.6666666666665</v>
      </c>
      <c r="L59">
        <f>AVERAGE('Plate 1 - Sheet1'!V218:X218)</f>
        <v>6308.666666666667</v>
      </c>
      <c r="M59">
        <f>AVERAGE('Plate 1 - Sheet1'!AE218:AG218)</f>
        <v>12010.333333333334</v>
      </c>
      <c r="N59">
        <f>AVERAGE('Plate 1 - Sheet1'!AH218:AJ218)</f>
        <v>19045</v>
      </c>
      <c r="O59">
        <f>AVERAGE('Plate 1 - Sheet1'!AK218:AM218)</f>
        <v>29332</v>
      </c>
      <c r="P59">
        <f>AVERAGE('Plate 1 - Sheet1'!AN218:AP218)</f>
        <v>332.66666666666669</v>
      </c>
      <c r="Q59">
        <f>AVERAGE('Plate 1 - Sheet1'!AQ218:AS218)</f>
        <v>785</v>
      </c>
      <c r="R59">
        <f>AVERAGE('Plate 1 - Sheet1'!AT218:AV218)</f>
        <v>3452.3333333333335</v>
      </c>
      <c r="S59">
        <f>AVERAGE('Plate 1 - Sheet1'!BC218:BE218)</f>
        <v>3503.6666666666665</v>
      </c>
      <c r="T59">
        <f>AVERAGE('Plate 1 - Sheet1'!BF218:BH218)</f>
        <v>9190</v>
      </c>
      <c r="U59">
        <f>AVERAGE('Plate 1 - Sheet1'!BJ218:BL218)</f>
        <v>16777.666666666668</v>
      </c>
      <c r="V59">
        <f>AVERAGE('Plate 1 - Sheet1'!BM218:BO218)</f>
        <v>29169</v>
      </c>
      <c r="W59">
        <f>AVERAGE('Plate 1 - Sheet1'!BQ218:BS218)</f>
        <v>525.33333333333337</v>
      </c>
      <c r="X59">
        <f>AVERAGE('Plate 1 - Sheet1'!CA218:CC218)</f>
        <v>1038</v>
      </c>
      <c r="Y59">
        <f>AVERAGE('Plate 1 - Sheet1'!CD218:CF218)</f>
        <v>2969.6666666666665</v>
      </c>
      <c r="Z59">
        <f>AVERAGE('Plate 1 - Sheet1'!CG218:CI218)</f>
        <v>4751.333333333333</v>
      </c>
      <c r="AA59">
        <f>AVERAGE('Plate 1 - Sheet1'!CJ218:CL218)</f>
        <v>11732.666666666666</v>
      </c>
      <c r="AB59">
        <f>AVERAGE('Plate 1 - Sheet1'!CM218:CO218)</f>
        <v>19465</v>
      </c>
      <c r="AC59">
        <f>AVERAGE('Plate 1 - Sheet1'!CP218:CR218)</f>
        <v>34878</v>
      </c>
      <c r="AD59">
        <f>AVERAGE('Plate 1 - Sheet1'!G343:I343)</f>
        <v>79</v>
      </c>
    </row>
    <row r="60" spans="1:30" x14ac:dyDescent="0.2">
      <c r="A60" s="21">
        <f>'Plate 1 - Sheet1'!B94</f>
        <v>6.0416666666666667E-2</v>
      </c>
      <c r="B60">
        <f>AVERAGE('Plate 1 - Sheet1'!CA94:CC94)</f>
        <v>237</v>
      </c>
      <c r="C60">
        <f>AVERAGE('Plate 1 - Sheet1'!CD94:CF94)</f>
        <v>496</v>
      </c>
      <c r="D60">
        <f>AVERAGE('Plate 1 - Sheet1'!CG94:CH94,'Plate 1 - Sheet1'!CJ94)</f>
        <v>2077.6666666666665</v>
      </c>
      <c r="E60">
        <f>AVERAGE('Plate 1 - Sheet1'!CK94:CM94)</f>
        <v>3825</v>
      </c>
      <c r="F60">
        <f>AVERAGE('Plate 1 - Sheet1'!CN94:CP94)</f>
        <v>12693.333333333334</v>
      </c>
      <c r="G60" s="20">
        <f>AVERAGE('Plate 1 - Sheet1'!G219:I219)</f>
        <v>17164</v>
      </c>
      <c r="H60">
        <f>AVERAGE('Plate 1 - Sheet1'!J219:L219)</f>
        <v>29227</v>
      </c>
      <c r="I60">
        <f>AVERAGE('Plate 1 - Sheet1'!M219:O219)</f>
        <v>438.33333333333331</v>
      </c>
      <c r="J60">
        <f>AVERAGE('Plate 1 - Sheet1'!P219:R219)</f>
        <v>992.33333333333337</v>
      </c>
      <c r="K60">
        <f>AVERAGE('Plate 1 - Sheet1'!S219:U219)</f>
        <v>3516.3333333333335</v>
      </c>
      <c r="L60">
        <f>AVERAGE('Plate 1 - Sheet1'!V219:X219)</f>
        <v>6144</v>
      </c>
      <c r="M60">
        <f>AVERAGE('Plate 1 - Sheet1'!AE219:AG219)</f>
        <v>11671.333333333334</v>
      </c>
      <c r="N60">
        <f>AVERAGE('Plate 1 - Sheet1'!AH219:AJ219)</f>
        <v>18640.333333333332</v>
      </c>
      <c r="O60">
        <f>AVERAGE('Plate 1 - Sheet1'!AK219:AM219)</f>
        <v>28810.666666666668</v>
      </c>
      <c r="P60">
        <f>AVERAGE('Plate 1 - Sheet1'!AN219:AP219)</f>
        <v>318</v>
      </c>
      <c r="Q60">
        <f>AVERAGE('Plate 1 - Sheet1'!AQ219:AS219)</f>
        <v>767</v>
      </c>
      <c r="R60">
        <f>AVERAGE('Plate 1 - Sheet1'!AT219:AV219)</f>
        <v>3349</v>
      </c>
      <c r="S60">
        <f>AVERAGE('Plate 1 - Sheet1'!BC219:BE219)</f>
        <v>3424</v>
      </c>
      <c r="T60">
        <f>AVERAGE('Plate 1 - Sheet1'!BF219:BH219)</f>
        <v>8892</v>
      </c>
      <c r="U60">
        <f>AVERAGE('Plate 1 - Sheet1'!BJ219:BL219)</f>
        <v>16305.333333333334</v>
      </c>
      <c r="V60">
        <f>AVERAGE('Plate 1 - Sheet1'!BM219:BO219)</f>
        <v>28456</v>
      </c>
      <c r="W60">
        <f>AVERAGE('Plate 1 - Sheet1'!BQ219:BS219)</f>
        <v>517.33333333333337</v>
      </c>
      <c r="X60">
        <f>AVERAGE('Plate 1 - Sheet1'!CA219:CC219)</f>
        <v>1021.6666666666666</v>
      </c>
      <c r="Y60">
        <f>AVERAGE('Plate 1 - Sheet1'!CD219:CF219)</f>
        <v>2909.3333333333335</v>
      </c>
      <c r="Z60">
        <f>AVERAGE('Plate 1 - Sheet1'!CG219:CI219)</f>
        <v>4691.666666666667</v>
      </c>
      <c r="AA60">
        <f>AVERAGE('Plate 1 - Sheet1'!CJ219:CL219)</f>
        <v>11425</v>
      </c>
      <c r="AB60">
        <f>AVERAGE('Plate 1 - Sheet1'!CM219:CO219)</f>
        <v>19173</v>
      </c>
      <c r="AC60">
        <f>AVERAGE('Plate 1 - Sheet1'!CP219:CR219)</f>
        <v>33942</v>
      </c>
      <c r="AD60">
        <f>AVERAGE('Plate 1 - Sheet1'!G344:I344)</f>
        <v>86</v>
      </c>
    </row>
    <row r="61" spans="1:30" x14ac:dyDescent="0.2">
      <c r="A61" s="21">
        <f>'Plate 1 - Sheet1'!B95</f>
        <v>6.1458333333333337E-2</v>
      </c>
      <c r="B61">
        <f>AVERAGE('Plate 1 - Sheet1'!CA95:CC95)</f>
        <v>232.33333333333334</v>
      </c>
      <c r="C61">
        <f>AVERAGE('Plate 1 - Sheet1'!CD95:CF95)</f>
        <v>469.66666666666669</v>
      </c>
      <c r="D61">
        <f>AVERAGE('Plate 1 - Sheet1'!CG95:CH95,'Plate 1 - Sheet1'!CJ95)</f>
        <v>2014</v>
      </c>
      <c r="E61">
        <f>AVERAGE('Plate 1 - Sheet1'!CK95:CM95)</f>
        <v>3720</v>
      </c>
      <c r="F61">
        <f>AVERAGE('Plate 1 - Sheet1'!CN95:CP95)</f>
        <v>12329.333333333334</v>
      </c>
      <c r="G61" s="20">
        <f>AVERAGE('Plate 1 - Sheet1'!G220:I220)</f>
        <v>16819</v>
      </c>
      <c r="H61">
        <f>AVERAGE('Plate 1 - Sheet1'!J220:L220)</f>
        <v>28672</v>
      </c>
      <c r="I61">
        <f>AVERAGE('Plate 1 - Sheet1'!M220:O220)</f>
        <v>420.33333333333331</v>
      </c>
      <c r="J61">
        <f>AVERAGE('Plate 1 - Sheet1'!P220:R220)</f>
        <v>967</v>
      </c>
      <c r="K61">
        <f>AVERAGE('Plate 1 - Sheet1'!S220:U220)</f>
        <v>3383.3333333333335</v>
      </c>
      <c r="L61">
        <f>AVERAGE('Plate 1 - Sheet1'!V220:X220)</f>
        <v>5967.666666666667</v>
      </c>
      <c r="M61">
        <f>AVERAGE('Plate 1 - Sheet1'!AE220:AG220)</f>
        <v>11449.333333333334</v>
      </c>
      <c r="N61">
        <f>AVERAGE('Plate 1 - Sheet1'!AH220:AJ220)</f>
        <v>18279</v>
      </c>
      <c r="O61">
        <f>AVERAGE('Plate 1 - Sheet1'!AK220:AM220)</f>
        <v>28048</v>
      </c>
      <c r="P61">
        <f>AVERAGE('Plate 1 - Sheet1'!AN220:AP220)</f>
        <v>307.33333333333331</v>
      </c>
      <c r="Q61">
        <f>AVERAGE('Plate 1 - Sheet1'!AQ220:AS220)</f>
        <v>764</v>
      </c>
      <c r="R61">
        <f>AVERAGE('Plate 1 - Sheet1'!AT220:AV220)</f>
        <v>3279.6666666666665</v>
      </c>
      <c r="S61">
        <f>AVERAGE('Plate 1 - Sheet1'!BC220:BE220)</f>
        <v>3301.3333333333335</v>
      </c>
      <c r="T61">
        <f>AVERAGE('Plate 1 - Sheet1'!BF220:BH220)</f>
        <v>8621.3333333333339</v>
      </c>
      <c r="U61">
        <f>AVERAGE('Plate 1 - Sheet1'!BJ220:BL220)</f>
        <v>15953.333333333334</v>
      </c>
      <c r="V61">
        <f>AVERAGE('Plate 1 - Sheet1'!BM220:BO220)</f>
        <v>27673.666666666668</v>
      </c>
      <c r="W61">
        <f>AVERAGE('Plate 1 - Sheet1'!BQ220:BS220)</f>
        <v>505.33333333333331</v>
      </c>
      <c r="X61">
        <f>AVERAGE('Plate 1 - Sheet1'!CA220:CC220)</f>
        <v>997.66666666666663</v>
      </c>
      <c r="Y61">
        <f>AVERAGE('Plate 1 - Sheet1'!CD220:CF220)</f>
        <v>2800</v>
      </c>
      <c r="Z61">
        <f>AVERAGE('Plate 1 - Sheet1'!CG220:CI220)</f>
        <v>4546</v>
      </c>
      <c r="AA61">
        <f>AVERAGE('Plate 1 - Sheet1'!CJ220:CL220)</f>
        <v>11250.666666666666</v>
      </c>
      <c r="AB61">
        <f>AVERAGE('Plate 1 - Sheet1'!CM220:CO220)</f>
        <v>18807.666666666668</v>
      </c>
      <c r="AC61">
        <f>AVERAGE('Plate 1 - Sheet1'!CP220:CR220)</f>
        <v>33202</v>
      </c>
      <c r="AD61">
        <f>AVERAGE('Plate 1 - Sheet1'!G345:I345)</f>
        <v>91.666666666666671</v>
      </c>
    </row>
    <row r="62" spans="1:30" x14ac:dyDescent="0.2">
      <c r="A62" s="21">
        <f>'Plate 1 - Sheet1'!B96</f>
        <v>6.25E-2</v>
      </c>
      <c r="B62">
        <f>AVERAGE('Plate 1 - Sheet1'!CA96:CC96)</f>
        <v>227.66666666666666</v>
      </c>
      <c r="C62">
        <f>AVERAGE('Plate 1 - Sheet1'!CD96:CF96)</f>
        <v>452</v>
      </c>
      <c r="D62">
        <f>AVERAGE('Plate 1 - Sheet1'!CG96:CH96,'Plate 1 - Sheet1'!CJ96)</f>
        <v>1934.6666666666667</v>
      </c>
      <c r="E62">
        <f>AVERAGE('Plate 1 - Sheet1'!CK96:CM96)</f>
        <v>3617.3333333333335</v>
      </c>
      <c r="F62">
        <f>AVERAGE('Plate 1 - Sheet1'!CN96:CP96)</f>
        <v>12026.666666666666</v>
      </c>
      <c r="G62" s="20">
        <f>AVERAGE('Plate 1 - Sheet1'!G221:I221)</f>
        <v>16433.666666666668</v>
      </c>
      <c r="H62">
        <f>AVERAGE('Plate 1 - Sheet1'!J221:L221)</f>
        <v>27786</v>
      </c>
      <c r="I62">
        <f>AVERAGE('Plate 1 - Sheet1'!M221:O221)</f>
        <v>425.33333333333331</v>
      </c>
      <c r="J62">
        <f>AVERAGE('Plate 1 - Sheet1'!P221:R221)</f>
        <v>933.66666666666663</v>
      </c>
      <c r="K62">
        <f>AVERAGE('Plate 1 - Sheet1'!S221:U221)</f>
        <v>3307</v>
      </c>
      <c r="L62">
        <f>AVERAGE('Plate 1 - Sheet1'!V221:X221)</f>
        <v>5805.666666666667</v>
      </c>
      <c r="M62">
        <f>AVERAGE('Plate 1 - Sheet1'!AE221:AG221)</f>
        <v>11204.666666666666</v>
      </c>
      <c r="N62">
        <f>AVERAGE('Plate 1 - Sheet1'!AH221:AJ221)</f>
        <v>17972.333333333332</v>
      </c>
      <c r="O62">
        <f>AVERAGE('Plate 1 - Sheet1'!AK221:AM221)</f>
        <v>27426.666666666668</v>
      </c>
      <c r="P62">
        <f>AVERAGE('Plate 1 - Sheet1'!AN221:AP221)</f>
        <v>302.33333333333331</v>
      </c>
      <c r="Q62">
        <f>AVERAGE('Plate 1 - Sheet1'!AQ221:AS221)</f>
        <v>739</v>
      </c>
      <c r="R62">
        <f>AVERAGE('Plate 1 - Sheet1'!AT221:AV221)</f>
        <v>3188.3333333333335</v>
      </c>
      <c r="S62">
        <f>AVERAGE('Plate 1 - Sheet1'!BC221:BE221)</f>
        <v>3188.6666666666665</v>
      </c>
      <c r="T62">
        <f>AVERAGE('Plate 1 - Sheet1'!BF221:BH221)</f>
        <v>8397.6666666666661</v>
      </c>
      <c r="U62">
        <f>AVERAGE('Plate 1 - Sheet1'!BJ221:BL221)</f>
        <v>15617</v>
      </c>
      <c r="V62">
        <f>AVERAGE('Plate 1 - Sheet1'!BM221:BO221)</f>
        <v>26886</v>
      </c>
      <c r="W62">
        <f>AVERAGE('Plate 1 - Sheet1'!BQ221:BS221)</f>
        <v>495</v>
      </c>
      <c r="X62">
        <f>AVERAGE('Plate 1 - Sheet1'!CA221:CC221)</f>
        <v>977.66666666666663</v>
      </c>
      <c r="Y62">
        <f>AVERAGE('Plate 1 - Sheet1'!CD221:CF221)</f>
        <v>2730.3333333333335</v>
      </c>
      <c r="Z62">
        <f>AVERAGE('Plate 1 - Sheet1'!CG221:CI221)</f>
        <v>4446</v>
      </c>
      <c r="AA62">
        <f>AVERAGE('Plate 1 - Sheet1'!CJ221:CL221)</f>
        <v>10869.333333333334</v>
      </c>
      <c r="AB62">
        <f>AVERAGE('Plate 1 - Sheet1'!CM221:CO221)</f>
        <v>18392.666666666668</v>
      </c>
      <c r="AC62">
        <f>AVERAGE('Plate 1 - Sheet1'!CP221:CR221)</f>
        <v>32335.333333333332</v>
      </c>
      <c r="AD62">
        <f>AVERAGE('Plate 1 - Sheet1'!G346:I346)</f>
        <v>90.333333333333329</v>
      </c>
    </row>
    <row r="63" spans="1:30" x14ac:dyDescent="0.2">
      <c r="A63" s="21">
        <f>'Plate 1 - Sheet1'!B97</f>
        <v>6.3541666666666663E-2</v>
      </c>
      <c r="B63">
        <f>AVERAGE('Plate 1 - Sheet1'!CA97:CC97)</f>
        <v>217.33333333333334</v>
      </c>
      <c r="C63">
        <f>AVERAGE('Plate 1 - Sheet1'!CD97:CF97)</f>
        <v>442.33333333333331</v>
      </c>
      <c r="D63">
        <f>AVERAGE('Plate 1 - Sheet1'!CG97:CH97,'Plate 1 - Sheet1'!CJ97)</f>
        <v>1897.3333333333333</v>
      </c>
      <c r="E63">
        <f>AVERAGE('Plate 1 - Sheet1'!CK97:CM97)</f>
        <v>3486</v>
      </c>
      <c r="F63">
        <f>AVERAGE('Plate 1 - Sheet1'!CN97:CP97)</f>
        <v>11688</v>
      </c>
      <c r="G63" s="20">
        <f>AVERAGE('Plate 1 - Sheet1'!G222:I222)</f>
        <v>16042</v>
      </c>
      <c r="H63">
        <f>AVERAGE('Plate 1 - Sheet1'!J222:L222)</f>
        <v>26915.333333333332</v>
      </c>
      <c r="I63">
        <f>AVERAGE('Plate 1 - Sheet1'!M222:O222)</f>
        <v>398</v>
      </c>
      <c r="J63">
        <f>AVERAGE('Plate 1 - Sheet1'!P222:R222)</f>
        <v>922.66666666666663</v>
      </c>
      <c r="K63">
        <f>AVERAGE('Plate 1 - Sheet1'!S222:U222)</f>
        <v>3189.3333333333335</v>
      </c>
      <c r="L63">
        <f>AVERAGE('Plate 1 - Sheet1'!V222:X222)</f>
        <v>5642.333333333333</v>
      </c>
      <c r="M63">
        <f>AVERAGE('Plate 1 - Sheet1'!AE222:AG222)</f>
        <v>10914.333333333334</v>
      </c>
      <c r="N63">
        <f>AVERAGE('Plate 1 - Sheet1'!AH222:AJ222)</f>
        <v>17452</v>
      </c>
      <c r="O63">
        <f>AVERAGE('Plate 1 - Sheet1'!AK222:AM222)</f>
        <v>26566.333333333332</v>
      </c>
      <c r="P63">
        <f>AVERAGE('Plate 1 - Sheet1'!AN222:AP222)</f>
        <v>299.33333333333331</v>
      </c>
      <c r="Q63">
        <f>AVERAGE('Plate 1 - Sheet1'!AQ222:AS222)</f>
        <v>703.33333333333337</v>
      </c>
      <c r="R63">
        <f>AVERAGE('Plate 1 - Sheet1'!AT222:AV222)</f>
        <v>3085.3333333333335</v>
      </c>
      <c r="S63">
        <f>AVERAGE('Plate 1 - Sheet1'!BC222:BE222)</f>
        <v>3099.3333333333335</v>
      </c>
      <c r="T63">
        <f>AVERAGE('Plate 1 - Sheet1'!BF222:BH222)</f>
        <v>8171.333333333333</v>
      </c>
      <c r="U63">
        <f>AVERAGE('Plate 1 - Sheet1'!BJ222:BL222)</f>
        <v>15179</v>
      </c>
      <c r="V63">
        <f>AVERAGE('Plate 1 - Sheet1'!BM222:BO222)</f>
        <v>26190.666666666668</v>
      </c>
      <c r="W63">
        <f>AVERAGE('Plate 1 - Sheet1'!BQ222:BS222)</f>
        <v>491</v>
      </c>
      <c r="X63">
        <f>AVERAGE('Plate 1 - Sheet1'!CA222:CC222)</f>
        <v>935.33333333333337</v>
      </c>
      <c r="Y63">
        <f>AVERAGE('Plate 1 - Sheet1'!CD222:CF222)</f>
        <v>2691.3333333333335</v>
      </c>
      <c r="Z63">
        <f>AVERAGE('Plate 1 - Sheet1'!CG222:CI222)</f>
        <v>4329.666666666667</v>
      </c>
      <c r="AA63">
        <f>AVERAGE('Plate 1 - Sheet1'!CJ222:CL222)</f>
        <v>10650</v>
      </c>
      <c r="AB63">
        <f>AVERAGE('Plate 1 - Sheet1'!CM222:CO222)</f>
        <v>18141</v>
      </c>
      <c r="AC63">
        <f>AVERAGE('Plate 1 - Sheet1'!CP222:CR222)</f>
        <v>31479.333333333332</v>
      </c>
      <c r="AD63">
        <f>AVERAGE('Plate 1 - Sheet1'!G347:I347)</f>
        <v>78.333333333333329</v>
      </c>
    </row>
    <row r="64" spans="1:30" x14ac:dyDescent="0.2">
      <c r="A64" s="21">
        <f>'Plate 1 - Sheet1'!B98</f>
        <v>6.458333333333334E-2</v>
      </c>
      <c r="B64">
        <f>AVERAGE('Plate 1 - Sheet1'!CA98:CC98)</f>
        <v>214.33333333333334</v>
      </c>
      <c r="C64">
        <f>AVERAGE('Plate 1 - Sheet1'!CD98:CF98)</f>
        <v>429.33333333333331</v>
      </c>
      <c r="D64">
        <f>AVERAGE('Plate 1 - Sheet1'!CG98:CH98,'Plate 1 - Sheet1'!CJ98)</f>
        <v>1823.6666666666667</v>
      </c>
      <c r="E64">
        <f>AVERAGE('Plate 1 - Sheet1'!CK98:CM98)</f>
        <v>3362.6666666666665</v>
      </c>
      <c r="F64">
        <f>AVERAGE('Plate 1 - Sheet1'!CN98:CP98)</f>
        <v>11406</v>
      </c>
      <c r="G64" s="20">
        <f>AVERAGE('Plate 1 - Sheet1'!G223:I223)</f>
        <v>15714.666666666666</v>
      </c>
      <c r="H64">
        <f>AVERAGE('Plate 1 - Sheet1'!J223:L223)</f>
        <v>26033.666666666668</v>
      </c>
      <c r="I64">
        <f>AVERAGE('Plate 1 - Sheet1'!M223:O223)</f>
        <v>398.66666666666669</v>
      </c>
      <c r="J64">
        <f>AVERAGE('Plate 1 - Sheet1'!P223:R223)</f>
        <v>903</v>
      </c>
      <c r="K64">
        <f>AVERAGE('Plate 1 - Sheet1'!S223:U223)</f>
        <v>3100</v>
      </c>
      <c r="L64">
        <f>AVERAGE('Plate 1 - Sheet1'!V223:X223)</f>
        <v>5476</v>
      </c>
      <c r="M64">
        <f>AVERAGE('Plate 1 - Sheet1'!AE223:AG223)</f>
        <v>10646.666666666666</v>
      </c>
      <c r="N64">
        <f>AVERAGE('Plate 1 - Sheet1'!AH223:AJ223)</f>
        <v>17170.666666666668</v>
      </c>
      <c r="O64">
        <f>AVERAGE('Plate 1 - Sheet1'!AK223:AM223)</f>
        <v>25985.333333333332</v>
      </c>
      <c r="P64">
        <f>AVERAGE('Plate 1 - Sheet1'!AN223:AP223)</f>
        <v>294</v>
      </c>
      <c r="Q64">
        <f>AVERAGE('Plate 1 - Sheet1'!AQ223:AS223)</f>
        <v>693</v>
      </c>
      <c r="R64">
        <f>AVERAGE('Plate 1 - Sheet1'!AT223:AV223)</f>
        <v>2980</v>
      </c>
      <c r="S64">
        <f>AVERAGE('Plate 1 - Sheet1'!BC223:BE223)</f>
        <v>3017.3333333333335</v>
      </c>
      <c r="T64">
        <f>AVERAGE('Plate 1 - Sheet1'!BF223:BH223)</f>
        <v>7908.666666666667</v>
      </c>
      <c r="U64">
        <f>AVERAGE('Plate 1 - Sheet1'!BJ223:BL223)</f>
        <v>14819.666666666666</v>
      </c>
      <c r="V64">
        <f>AVERAGE('Plate 1 - Sheet1'!BM223:BO223)</f>
        <v>25379.666666666668</v>
      </c>
      <c r="W64">
        <f>AVERAGE('Plate 1 - Sheet1'!BQ223:BS223)</f>
        <v>475.66666666666669</v>
      </c>
      <c r="X64">
        <f>AVERAGE('Plate 1 - Sheet1'!CA223:CC223)</f>
        <v>937.33333333333337</v>
      </c>
      <c r="Y64">
        <f>AVERAGE('Plate 1 - Sheet1'!CD223:CF223)</f>
        <v>2579.6666666666665</v>
      </c>
      <c r="Z64">
        <f>AVERAGE('Plate 1 - Sheet1'!CG223:CI223)</f>
        <v>4234.333333333333</v>
      </c>
      <c r="AA64">
        <f>AVERAGE('Plate 1 - Sheet1'!CJ223:CL223)</f>
        <v>10316.666666666666</v>
      </c>
      <c r="AB64">
        <f>AVERAGE('Plate 1 - Sheet1'!CM223:CO223)</f>
        <v>17719.333333333332</v>
      </c>
      <c r="AC64">
        <f>AVERAGE('Plate 1 - Sheet1'!CP223:CR223)</f>
        <v>30350</v>
      </c>
      <c r="AD64">
        <f>AVERAGE('Plate 1 - Sheet1'!G348:I348)</f>
        <v>80</v>
      </c>
    </row>
    <row r="65" spans="1:30" x14ac:dyDescent="0.2">
      <c r="A65" s="21">
        <f>'Plate 1 - Sheet1'!B99</f>
        <v>6.5625000000000003E-2</v>
      </c>
      <c r="B65">
        <f>AVERAGE('Plate 1 - Sheet1'!CA99:CC99)</f>
        <v>207</v>
      </c>
      <c r="C65">
        <f>AVERAGE('Plate 1 - Sheet1'!CD99:CF99)</f>
        <v>416</v>
      </c>
      <c r="D65">
        <f>AVERAGE('Plate 1 - Sheet1'!CG99:CH99,'Plate 1 - Sheet1'!CJ99)</f>
        <v>1777.3333333333333</v>
      </c>
      <c r="E65">
        <f>AVERAGE('Plate 1 - Sheet1'!CK99:CM99)</f>
        <v>3290</v>
      </c>
      <c r="F65">
        <f>AVERAGE('Plate 1 - Sheet1'!CN99:CP99)</f>
        <v>11048.666666666666</v>
      </c>
      <c r="G65" s="20">
        <f>AVERAGE('Plate 1 - Sheet1'!G224:I224)</f>
        <v>15272.666666666666</v>
      </c>
      <c r="H65">
        <f>AVERAGE('Plate 1 - Sheet1'!J224:L224)</f>
        <v>25331.666666666668</v>
      </c>
      <c r="I65">
        <f>AVERAGE('Plate 1 - Sheet1'!M224:O224)</f>
        <v>376.33333333333331</v>
      </c>
      <c r="J65">
        <f>AVERAGE('Plate 1 - Sheet1'!P224:R224)</f>
        <v>860.66666666666663</v>
      </c>
      <c r="K65">
        <f>AVERAGE('Plate 1 - Sheet1'!S224:U224)</f>
        <v>2994.3333333333335</v>
      </c>
      <c r="L65">
        <f>AVERAGE('Plate 1 - Sheet1'!V224:X224)</f>
        <v>5304.666666666667</v>
      </c>
      <c r="M65">
        <f>AVERAGE('Plate 1 - Sheet1'!AE224:AG224)</f>
        <v>10348.666666666666</v>
      </c>
      <c r="N65">
        <f>AVERAGE('Plate 1 - Sheet1'!AH224:AJ224)</f>
        <v>16806</v>
      </c>
      <c r="O65">
        <f>AVERAGE('Plate 1 - Sheet1'!AK224:AM224)</f>
        <v>25213.666666666668</v>
      </c>
      <c r="P65">
        <f>AVERAGE('Plate 1 - Sheet1'!AN224:AP224)</f>
        <v>284.33333333333331</v>
      </c>
      <c r="Q65">
        <f>AVERAGE('Plate 1 - Sheet1'!AQ224:AS224)</f>
        <v>665.33333333333337</v>
      </c>
      <c r="R65">
        <f>AVERAGE('Plate 1 - Sheet1'!AT224:AV224)</f>
        <v>2895.6666666666665</v>
      </c>
      <c r="S65">
        <f>AVERAGE('Plate 1 - Sheet1'!BC224:BE224)</f>
        <v>2934</v>
      </c>
      <c r="T65">
        <f>AVERAGE('Plate 1 - Sheet1'!BF224:BH224)</f>
        <v>7654.333333333333</v>
      </c>
      <c r="U65">
        <f>AVERAGE('Plate 1 - Sheet1'!BJ224:BL224)</f>
        <v>14513</v>
      </c>
      <c r="V65">
        <f>AVERAGE('Plate 1 - Sheet1'!BM224:BO224)</f>
        <v>24505</v>
      </c>
      <c r="W65">
        <f>AVERAGE('Plate 1 - Sheet1'!BQ224:BS224)</f>
        <v>464.33333333333331</v>
      </c>
      <c r="X65">
        <f>AVERAGE('Plate 1 - Sheet1'!CA224:CC224)</f>
        <v>888.66666666666663</v>
      </c>
      <c r="Y65">
        <f>AVERAGE('Plate 1 - Sheet1'!CD224:CF224)</f>
        <v>2517.3333333333335</v>
      </c>
      <c r="Z65">
        <f>AVERAGE('Plate 1 - Sheet1'!CG224:CI224)</f>
        <v>4130.666666666667</v>
      </c>
      <c r="AA65">
        <f>AVERAGE('Plate 1 - Sheet1'!CJ224:CL224)</f>
        <v>10119</v>
      </c>
      <c r="AB65">
        <f>AVERAGE('Plate 1 - Sheet1'!CM224:CO224)</f>
        <v>17188</v>
      </c>
      <c r="AC65">
        <f>AVERAGE('Plate 1 - Sheet1'!CP224:CR224)</f>
        <v>29587</v>
      </c>
      <c r="AD65">
        <f>AVERAGE('Plate 1 - Sheet1'!G349:I349)</f>
        <v>90.666666666666671</v>
      </c>
    </row>
    <row r="66" spans="1:30" x14ac:dyDescent="0.2">
      <c r="A66" s="21">
        <f>'Plate 1 - Sheet1'!B100</f>
        <v>6.6666666666666666E-2</v>
      </c>
      <c r="B66">
        <f>AVERAGE('Plate 1 - Sheet1'!CA100:CC100)</f>
        <v>203.66666666666666</v>
      </c>
      <c r="C66">
        <f>AVERAGE('Plate 1 - Sheet1'!CD100:CF100)</f>
        <v>394.33333333333331</v>
      </c>
      <c r="D66">
        <f>AVERAGE('Plate 1 - Sheet1'!CG100:CH100,'Plate 1 - Sheet1'!CJ100)</f>
        <v>1707.3333333333333</v>
      </c>
      <c r="E66">
        <f>AVERAGE('Plate 1 - Sheet1'!CK100:CM100)</f>
        <v>3194.3333333333335</v>
      </c>
      <c r="F66">
        <f>AVERAGE('Plate 1 - Sheet1'!CN100:CP100)</f>
        <v>10780.666666666666</v>
      </c>
      <c r="G66" s="20">
        <f>AVERAGE('Plate 1 - Sheet1'!G225:I225)</f>
        <v>14874.333333333334</v>
      </c>
      <c r="H66">
        <f>AVERAGE('Plate 1 - Sheet1'!J225:L225)</f>
        <v>24436.333333333332</v>
      </c>
      <c r="I66">
        <f>AVERAGE('Plate 1 - Sheet1'!M225:O225)</f>
        <v>380</v>
      </c>
      <c r="J66">
        <f>AVERAGE('Plate 1 - Sheet1'!P225:R225)</f>
        <v>839.33333333333337</v>
      </c>
      <c r="K66">
        <f>AVERAGE('Plate 1 - Sheet1'!S225:U225)</f>
        <v>2932</v>
      </c>
      <c r="L66">
        <f>AVERAGE('Plate 1 - Sheet1'!V225:X225)</f>
        <v>5188.333333333333</v>
      </c>
      <c r="M66">
        <f>AVERAGE('Plate 1 - Sheet1'!AE225:AG225)</f>
        <v>10072.666666666666</v>
      </c>
      <c r="N66">
        <f>AVERAGE('Plate 1 - Sheet1'!AH225:AJ225)</f>
        <v>16352.666666666666</v>
      </c>
      <c r="O66">
        <f>AVERAGE('Plate 1 - Sheet1'!AK225:AM225)</f>
        <v>24221.666666666668</v>
      </c>
      <c r="P66">
        <f>AVERAGE('Plate 1 - Sheet1'!AN225:AP225)</f>
        <v>281.33333333333331</v>
      </c>
      <c r="Q66">
        <f>AVERAGE('Plate 1 - Sheet1'!AQ225:AS225)</f>
        <v>634.33333333333337</v>
      </c>
      <c r="R66">
        <f>AVERAGE('Plate 1 - Sheet1'!AT225:AV225)</f>
        <v>2806.3333333333335</v>
      </c>
      <c r="S66">
        <f>AVERAGE('Plate 1 - Sheet1'!BC225:BE225)</f>
        <v>2811.6666666666665</v>
      </c>
      <c r="T66">
        <f>AVERAGE('Plate 1 - Sheet1'!BF225:BH225)</f>
        <v>7468.333333333333</v>
      </c>
      <c r="U66">
        <f>AVERAGE('Plate 1 - Sheet1'!BJ225:BL225)</f>
        <v>14143.333333333334</v>
      </c>
      <c r="V66">
        <f>AVERAGE('Plate 1 - Sheet1'!BM225:BO225)</f>
        <v>23709.333333333332</v>
      </c>
      <c r="W66">
        <f>AVERAGE('Plate 1 - Sheet1'!BQ225:BS225)</f>
        <v>444.33333333333331</v>
      </c>
      <c r="X66">
        <f>AVERAGE('Plate 1 - Sheet1'!CA225:CC225)</f>
        <v>873.33333333333337</v>
      </c>
      <c r="Y66">
        <f>AVERAGE('Plate 1 - Sheet1'!CD225:CF225)</f>
        <v>2452</v>
      </c>
      <c r="Z66">
        <f>AVERAGE('Plate 1 - Sheet1'!CG225:CI225)</f>
        <v>4003.6666666666665</v>
      </c>
      <c r="AA66">
        <f>AVERAGE('Plate 1 - Sheet1'!CJ225:CL225)</f>
        <v>9780</v>
      </c>
      <c r="AB66">
        <f>AVERAGE('Plate 1 - Sheet1'!CM225:CO225)</f>
        <v>16822.666666666668</v>
      </c>
      <c r="AC66">
        <f>AVERAGE('Plate 1 - Sheet1'!CP225:CR225)</f>
        <v>28519</v>
      </c>
      <c r="AD66">
        <f>AVERAGE('Plate 1 - Sheet1'!G350:I350)</f>
        <v>79.666666666666671</v>
      </c>
    </row>
    <row r="67" spans="1:30" x14ac:dyDescent="0.2">
      <c r="A67" s="21">
        <f>'Plate 1 - Sheet1'!B101</f>
        <v>6.7708333333333329E-2</v>
      </c>
      <c r="B67">
        <f>AVERAGE('Plate 1 - Sheet1'!CA101:CC101)</f>
        <v>202</v>
      </c>
      <c r="C67">
        <f>AVERAGE('Plate 1 - Sheet1'!CD101:CF101)</f>
        <v>381</v>
      </c>
      <c r="D67">
        <f>AVERAGE('Plate 1 - Sheet1'!CG101:CH101,'Plate 1 - Sheet1'!CJ101)</f>
        <v>1654</v>
      </c>
      <c r="E67">
        <f>AVERAGE('Plate 1 - Sheet1'!CK101:CM101)</f>
        <v>3071.3333333333335</v>
      </c>
      <c r="F67">
        <f>AVERAGE('Plate 1 - Sheet1'!CN101:CP101)</f>
        <v>10447.333333333334</v>
      </c>
      <c r="G67" s="20">
        <f>AVERAGE('Plate 1 - Sheet1'!G226:I226)</f>
        <v>14510.666666666666</v>
      </c>
      <c r="H67">
        <f>AVERAGE('Plate 1 - Sheet1'!J226:L226)</f>
        <v>23700</v>
      </c>
      <c r="I67">
        <f>AVERAGE('Plate 1 - Sheet1'!M226:O226)</f>
        <v>364</v>
      </c>
      <c r="J67">
        <f>AVERAGE('Plate 1 - Sheet1'!P226:R226)</f>
        <v>812.66666666666663</v>
      </c>
      <c r="K67">
        <f>AVERAGE('Plate 1 - Sheet1'!S226:U226)</f>
        <v>2809.3333333333335</v>
      </c>
      <c r="L67">
        <f>AVERAGE('Plate 1 - Sheet1'!V226:X226)</f>
        <v>4966</v>
      </c>
      <c r="M67">
        <f>AVERAGE('Plate 1 - Sheet1'!AE226:AG226)</f>
        <v>9807.6666666666661</v>
      </c>
      <c r="N67">
        <f>AVERAGE('Plate 1 - Sheet1'!AH226:AJ226)</f>
        <v>15825.333333333334</v>
      </c>
      <c r="O67">
        <f>AVERAGE('Plate 1 - Sheet1'!AK226:AM226)</f>
        <v>23421.666666666668</v>
      </c>
      <c r="P67">
        <f>AVERAGE('Plate 1 - Sheet1'!AN226:AP226)</f>
        <v>269.66666666666669</v>
      </c>
      <c r="Q67">
        <f>AVERAGE('Plate 1 - Sheet1'!AQ226:AS226)</f>
        <v>617</v>
      </c>
      <c r="R67">
        <f>AVERAGE('Plate 1 - Sheet1'!AT226:AV226)</f>
        <v>2722.3333333333335</v>
      </c>
      <c r="S67">
        <f>AVERAGE('Plate 1 - Sheet1'!BC226:BE226)</f>
        <v>2717.3333333333335</v>
      </c>
      <c r="T67">
        <f>AVERAGE('Plate 1 - Sheet1'!BF226:BH226)</f>
        <v>7242</v>
      </c>
      <c r="U67">
        <f>AVERAGE('Plate 1 - Sheet1'!BJ226:BL226)</f>
        <v>13571.333333333334</v>
      </c>
      <c r="V67">
        <f>AVERAGE('Plate 1 - Sheet1'!BM226:BO226)</f>
        <v>22867.333333333332</v>
      </c>
      <c r="W67">
        <f>AVERAGE('Plate 1 - Sheet1'!BQ226:BS226)</f>
        <v>439</v>
      </c>
      <c r="X67">
        <f>AVERAGE('Plate 1 - Sheet1'!CA226:CC226)</f>
        <v>844.33333333333337</v>
      </c>
      <c r="Y67">
        <f>AVERAGE('Plate 1 - Sheet1'!CD226:CF226)</f>
        <v>2393</v>
      </c>
      <c r="Z67">
        <f>AVERAGE('Plate 1 - Sheet1'!CG226:CI226)</f>
        <v>3862</v>
      </c>
      <c r="AA67">
        <f>AVERAGE('Plate 1 - Sheet1'!CJ226:CL226)</f>
        <v>9545.3333333333339</v>
      </c>
      <c r="AB67">
        <f>AVERAGE('Plate 1 - Sheet1'!CM226:CO226)</f>
        <v>16454.333333333332</v>
      </c>
      <c r="AC67">
        <f>AVERAGE('Plate 1 - Sheet1'!CP226:CR226)</f>
        <v>27629</v>
      </c>
      <c r="AD67">
        <f>AVERAGE('Plate 1 - Sheet1'!G351:I351)</f>
        <v>92.666666666666671</v>
      </c>
    </row>
    <row r="68" spans="1:30" x14ac:dyDescent="0.2">
      <c r="A68" s="21">
        <f>'Plate 1 - Sheet1'!B102</f>
        <v>6.8749999999999992E-2</v>
      </c>
      <c r="B68">
        <f>AVERAGE('Plate 1 - Sheet1'!CA102:CC102)</f>
        <v>186.66666666666666</v>
      </c>
      <c r="C68">
        <f>AVERAGE('Plate 1 - Sheet1'!CD102:CF102)</f>
        <v>376.33333333333331</v>
      </c>
      <c r="D68">
        <f>AVERAGE('Plate 1 - Sheet1'!CG102:CH102,'Plate 1 - Sheet1'!CJ102)</f>
        <v>1593.6666666666667</v>
      </c>
      <c r="E68">
        <f>AVERAGE('Plate 1 - Sheet1'!CK102:CM102)</f>
        <v>2989</v>
      </c>
      <c r="F68">
        <f>AVERAGE('Plate 1 - Sheet1'!CN102:CP102)</f>
        <v>10016</v>
      </c>
      <c r="G68" s="20">
        <f>AVERAGE('Plate 1 - Sheet1'!G227:I227)</f>
        <v>14113.333333333334</v>
      </c>
      <c r="H68">
        <f>AVERAGE('Plate 1 - Sheet1'!J227:L227)</f>
        <v>22811.666666666668</v>
      </c>
      <c r="I68">
        <f>AVERAGE('Plate 1 - Sheet1'!M227:O227)</f>
        <v>344.66666666666669</v>
      </c>
      <c r="J68">
        <f>AVERAGE('Plate 1 - Sheet1'!P227:R227)</f>
        <v>798.66666666666663</v>
      </c>
      <c r="K68">
        <f>AVERAGE('Plate 1 - Sheet1'!S227:U227)</f>
        <v>2735</v>
      </c>
      <c r="L68">
        <f>AVERAGE('Plate 1 - Sheet1'!V227:X227)</f>
        <v>4852.666666666667</v>
      </c>
      <c r="M68">
        <f>AVERAGE('Plate 1 - Sheet1'!AE227:AG227)</f>
        <v>9475.3333333333339</v>
      </c>
      <c r="N68">
        <f>AVERAGE('Plate 1 - Sheet1'!AH227:AJ227)</f>
        <v>15433.333333333334</v>
      </c>
      <c r="O68">
        <f>AVERAGE('Plate 1 - Sheet1'!AK227:AM227)</f>
        <v>22575</v>
      </c>
      <c r="P68">
        <f>AVERAGE('Plate 1 - Sheet1'!AN227:AP227)</f>
        <v>262.33333333333331</v>
      </c>
      <c r="Q68">
        <f>AVERAGE('Plate 1 - Sheet1'!AQ227:AS227)</f>
        <v>595</v>
      </c>
      <c r="R68">
        <f>AVERAGE('Plate 1 - Sheet1'!AT227:AV227)</f>
        <v>2635</v>
      </c>
      <c r="S68">
        <f>AVERAGE('Plate 1 - Sheet1'!BC227:BE227)</f>
        <v>2641.3333333333335</v>
      </c>
      <c r="T68">
        <f>AVERAGE('Plate 1 - Sheet1'!BF227:BH227)</f>
        <v>7024.666666666667</v>
      </c>
      <c r="U68">
        <f>AVERAGE('Plate 1 - Sheet1'!BJ227:BL227)</f>
        <v>13092.666666666666</v>
      </c>
      <c r="V68">
        <f>AVERAGE('Plate 1 - Sheet1'!BM227:BO227)</f>
        <v>22011.666666666668</v>
      </c>
      <c r="W68">
        <f>AVERAGE('Plate 1 - Sheet1'!BQ227:BS227)</f>
        <v>429.33333333333331</v>
      </c>
      <c r="X68">
        <f>AVERAGE('Plate 1 - Sheet1'!CA227:CC227)</f>
        <v>819.66666666666663</v>
      </c>
      <c r="Y68">
        <f>AVERAGE('Plate 1 - Sheet1'!CD227:CF227)</f>
        <v>2293</v>
      </c>
      <c r="Z68">
        <f>AVERAGE('Plate 1 - Sheet1'!CG227:CI227)</f>
        <v>3787.6666666666665</v>
      </c>
      <c r="AA68">
        <f>AVERAGE('Plate 1 - Sheet1'!CJ227:CL227)</f>
        <v>9269.3333333333339</v>
      </c>
      <c r="AB68">
        <f>AVERAGE('Plate 1 - Sheet1'!CM227:CO227)</f>
        <v>15995</v>
      </c>
      <c r="AC68">
        <f>AVERAGE('Plate 1 - Sheet1'!CP227:CR227)</f>
        <v>26749.666666666668</v>
      </c>
      <c r="AD68">
        <f>AVERAGE('Plate 1 - Sheet1'!G352:I352)</f>
        <v>81.666666666666671</v>
      </c>
    </row>
    <row r="69" spans="1:30" x14ac:dyDescent="0.2">
      <c r="A69" s="21">
        <f>'Plate 1 - Sheet1'!B103</f>
        <v>6.9791666666666669E-2</v>
      </c>
      <c r="B69">
        <f>AVERAGE('Plate 1 - Sheet1'!CA103:CC103)</f>
        <v>193.33333333333334</v>
      </c>
      <c r="C69">
        <f>AVERAGE('Plate 1 - Sheet1'!CD103:CF103)</f>
        <v>363.33333333333331</v>
      </c>
      <c r="D69">
        <f>AVERAGE('Plate 1 - Sheet1'!CG103:CH103,'Plate 1 - Sheet1'!CJ103)</f>
        <v>1556.6666666666667</v>
      </c>
      <c r="E69">
        <f>AVERAGE('Plate 1 - Sheet1'!CK103:CM103)</f>
        <v>2866</v>
      </c>
      <c r="F69">
        <f>AVERAGE('Plate 1 - Sheet1'!CN103:CP103)</f>
        <v>9762.3333333333339</v>
      </c>
      <c r="G69" s="20">
        <f>AVERAGE('Plate 1 - Sheet1'!G228:I228)</f>
        <v>13682.666666666666</v>
      </c>
      <c r="H69">
        <f>AVERAGE('Plate 1 - Sheet1'!J228:L228)</f>
        <v>21938.333333333332</v>
      </c>
      <c r="I69">
        <f>AVERAGE('Plate 1 - Sheet1'!M228:O228)</f>
        <v>342.66666666666669</v>
      </c>
      <c r="J69">
        <f>AVERAGE('Plate 1 - Sheet1'!P228:R228)</f>
        <v>773.33333333333337</v>
      </c>
      <c r="K69">
        <f>AVERAGE('Plate 1 - Sheet1'!S228:U228)</f>
        <v>2632.3333333333335</v>
      </c>
      <c r="L69">
        <f>AVERAGE('Plate 1 - Sheet1'!V228:X228)</f>
        <v>4650</v>
      </c>
      <c r="M69">
        <f>AVERAGE('Plate 1 - Sheet1'!AE228:AG228)</f>
        <v>9217</v>
      </c>
      <c r="N69">
        <f>AVERAGE('Plate 1 - Sheet1'!AH228:AJ228)</f>
        <v>14925.333333333334</v>
      </c>
      <c r="O69">
        <f>AVERAGE('Plate 1 - Sheet1'!AK228:AM228)</f>
        <v>21825.333333333332</v>
      </c>
      <c r="P69">
        <f>AVERAGE('Plate 1 - Sheet1'!AN228:AP228)</f>
        <v>248</v>
      </c>
      <c r="Q69">
        <f>AVERAGE('Plate 1 - Sheet1'!AQ228:AS228)</f>
        <v>567.33333333333337</v>
      </c>
      <c r="R69">
        <f>AVERAGE('Plate 1 - Sheet1'!AT228:AV228)</f>
        <v>2530.6666666666665</v>
      </c>
      <c r="S69">
        <f>AVERAGE('Plate 1 - Sheet1'!BC228:BE228)</f>
        <v>2550.6666666666665</v>
      </c>
      <c r="T69">
        <f>AVERAGE('Plate 1 - Sheet1'!BF228:BH228)</f>
        <v>6711</v>
      </c>
      <c r="U69">
        <f>AVERAGE('Plate 1 - Sheet1'!BJ228:BL228)</f>
        <v>12617</v>
      </c>
      <c r="V69">
        <f>AVERAGE('Plate 1 - Sheet1'!BM228:BO228)</f>
        <v>21258.666666666668</v>
      </c>
      <c r="W69">
        <f>AVERAGE('Plate 1 - Sheet1'!BQ228:BS228)</f>
        <v>406</v>
      </c>
      <c r="X69">
        <f>AVERAGE('Plate 1 - Sheet1'!CA228:CC228)</f>
        <v>799</v>
      </c>
      <c r="Y69">
        <f>AVERAGE('Plate 1 - Sheet1'!CD228:CF228)</f>
        <v>2241.6666666666665</v>
      </c>
      <c r="Z69">
        <f>AVERAGE('Plate 1 - Sheet1'!CG228:CI228)</f>
        <v>3643</v>
      </c>
      <c r="AA69">
        <f>AVERAGE('Plate 1 - Sheet1'!CJ228:CL228)</f>
        <v>9087</v>
      </c>
      <c r="AB69">
        <f>AVERAGE('Plate 1 - Sheet1'!CM228:CO228)</f>
        <v>15391</v>
      </c>
      <c r="AC69">
        <f>AVERAGE('Plate 1 - Sheet1'!CP228:CR228)</f>
        <v>25863.333333333332</v>
      </c>
      <c r="AD69">
        <f>AVERAGE('Plate 1 - Sheet1'!G353:I353)</f>
        <v>82</v>
      </c>
    </row>
    <row r="70" spans="1:30" x14ac:dyDescent="0.2">
      <c r="A70" s="21">
        <f>'Plate 1 - Sheet1'!B104</f>
        <v>7.0833333333333331E-2</v>
      </c>
      <c r="B70">
        <f>AVERAGE('Plate 1 - Sheet1'!CA104:CC104)</f>
        <v>181</v>
      </c>
      <c r="C70">
        <f>AVERAGE('Plate 1 - Sheet1'!CD104:CF104)</f>
        <v>357.33333333333331</v>
      </c>
      <c r="D70">
        <f>AVERAGE('Plate 1 - Sheet1'!CG104:CH104,'Plate 1 - Sheet1'!CJ104)</f>
        <v>1484.3333333333333</v>
      </c>
      <c r="E70">
        <f>AVERAGE('Plate 1 - Sheet1'!CK104:CM104)</f>
        <v>2798.6666666666665</v>
      </c>
      <c r="F70">
        <f>AVERAGE('Plate 1 - Sheet1'!CN104:CP104)</f>
        <v>9461.6666666666661</v>
      </c>
      <c r="G70" s="20">
        <f>AVERAGE('Plate 1 - Sheet1'!G229:I229)</f>
        <v>13161.666666666666</v>
      </c>
      <c r="H70">
        <f>AVERAGE('Plate 1 - Sheet1'!J229:L229)</f>
        <v>21261.666666666668</v>
      </c>
      <c r="I70">
        <f>AVERAGE('Plate 1 - Sheet1'!M229:O229)</f>
        <v>324</v>
      </c>
      <c r="J70">
        <f>AVERAGE('Plate 1 - Sheet1'!P229:R229)</f>
        <v>757</v>
      </c>
      <c r="K70">
        <f>AVERAGE('Plate 1 - Sheet1'!S229:U229)</f>
        <v>2538.3333333333335</v>
      </c>
      <c r="L70">
        <f>AVERAGE('Plate 1 - Sheet1'!V229:X229)</f>
        <v>4532.333333333333</v>
      </c>
      <c r="M70">
        <f>AVERAGE('Plate 1 - Sheet1'!AE229:AG229)</f>
        <v>8911.3333333333339</v>
      </c>
      <c r="N70">
        <f>AVERAGE('Plate 1 - Sheet1'!AH229:AJ229)</f>
        <v>14484.333333333334</v>
      </c>
      <c r="O70">
        <f>AVERAGE('Plate 1 - Sheet1'!AK229:AM229)</f>
        <v>21082.666666666668</v>
      </c>
      <c r="P70">
        <f>AVERAGE('Plate 1 - Sheet1'!AN229:AP229)</f>
        <v>237.66666666666666</v>
      </c>
      <c r="Q70">
        <f>AVERAGE('Plate 1 - Sheet1'!AQ229:AS229)</f>
        <v>557.33333333333337</v>
      </c>
      <c r="R70">
        <f>AVERAGE('Plate 1 - Sheet1'!AT229:AV229)</f>
        <v>2440</v>
      </c>
      <c r="S70">
        <f>AVERAGE('Plate 1 - Sheet1'!BC229:BE229)</f>
        <v>2463</v>
      </c>
      <c r="T70">
        <f>AVERAGE('Plate 1 - Sheet1'!BF229:BH229)</f>
        <v>6515</v>
      </c>
      <c r="U70">
        <f>AVERAGE('Plate 1 - Sheet1'!BJ229:BL229)</f>
        <v>12190.333333333334</v>
      </c>
      <c r="V70">
        <f>AVERAGE('Plate 1 - Sheet1'!BM229:BO229)</f>
        <v>20365.666666666668</v>
      </c>
      <c r="W70">
        <f>AVERAGE('Plate 1 - Sheet1'!BQ229:BS229)</f>
        <v>407.66666666666669</v>
      </c>
      <c r="X70">
        <f>AVERAGE('Plate 1 - Sheet1'!CA229:CC229)</f>
        <v>763.33333333333337</v>
      </c>
      <c r="Y70">
        <f>AVERAGE('Plate 1 - Sheet1'!CD229:CF229)</f>
        <v>2166.6666666666665</v>
      </c>
      <c r="Z70">
        <f>AVERAGE('Plate 1 - Sheet1'!CG229:CI229)</f>
        <v>3534</v>
      </c>
      <c r="AA70">
        <f>AVERAGE('Plate 1 - Sheet1'!CJ229:CL229)</f>
        <v>8799</v>
      </c>
      <c r="AB70">
        <f>AVERAGE('Plate 1 - Sheet1'!CM229:CO229)</f>
        <v>14883</v>
      </c>
      <c r="AC70">
        <f>AVERAGE('Plate 1 - Sheet1'!CP229:CR229)</f>
        <v>24973</v>
      </c>
      <c r="AD70">
        <f>AVERAGE('Plate 1 - Sheet1'!G354:I354)</f>
        <v>81.333333333333329</v>
      </c>
    </row>
    <row r="71" spans="1:30" x14ac:dyDescent="0.2">
      <c r="A71" s="21">
        <f>'Plate 1 - Sheet1'!B105</f>
        <v>7.1875000000000008E-2</v>
      </c>
      <c r="B71">
        <f>AVERAGE('Plate 1 - Sheet1'!CA105:CC105)</f>
        <v>174.66666666666666</v>
      </c>
      <c r="C71">
        <f>AVERAGE('Plate 1 - Sheet1'!CD105:CF105)</f>
        <v>337.66666666666669</v>
      </c>
      <c r="D71">
        <f>AVERAGE('Plate 1 - Sheet1'!CG105:CH105,'Plate 1 - Sheet1'!CJ105)</f>
        <v>1406.6666666666667</v>
      </c>
      <c r="E71">
        <f>AVERAGE('Plate 1 - Sheet1'!CK105:CM105)</f>
        <v>2678</v>
      </c>
      <c r="F71">
        <f>AVERAGE('Plate 1 - Sheet1'!CN105:CP105)</f>
        <v>9146.3333333333339</v>
      </c>
      <c r="G71" s="20">
        <f>AVERAGE('Plate 1 - Sheet1'!G230:I230)</f>
        <v>12778</v>
      </c>
      <c r="H71">
        <f>AVERAGE('Plate 1 - Sheet1'!J230:L230)</f>
        <v>20446</v>
      </c>
      <c r="I71">
        <f>AVERAGE('Plate 1 - Sheet1'!M230:O230)</f>
        <v>303.66666666666669</v>
      </c>
      <c r="J71">
        <f>AVERAGE('Plate 1 - Sheet1'!P230:R230)</f>
        <v>726.33333333333337</v>
      </c>
      <c r="K71">
        <f>AVERAGE('Plate 1 - Sheet1'!S230:U230)</f>
        <v>2445.6666666666665</v>
      </c>
      <c r="L71">
        <f>AVERAGE('Plate 1 - Sheet1'!V230:X230)</f>
        <v>4339.333333333333</v>
      </c>
      <c r="M71">
        <f>AVERAGE('Plate 1 - Sheet1'!AE230:AG230)</f>
        <v>8645.6666666666661</v>
      </c>
      <c r="N71">
        <f>AVERAGE('Plate 1 - Sheet1'!AH230:AJ230)</f>
        <v>13957</v>
      </c>
      <c r="O71">
        <f>AVERAGE('Plate 1 - Sheet1'!AK230:AM230)</f>
        <v>20254.333333333332</v>
      </c>
      <c r="P71">
        <f>AVERAGE('Plate 1 - Sheet1'!AN230:AP230)</f>
        <v>237.66666666666666</v>
      </c>
      <c r="Q71">
        <f>AVERAGE('Plate 1 - Sheet1'!AQ230:AS230)</f>
        <v>527</v>
      </c>
      <c r="R71">
        <f>AVERAGE('Plate 1 - Sheet1'!AT230:AV230)</f>
        <v>2326.6666666666665</v>
      </c>
      <c r="S71">
        <f>AVERAGE('Plate 1 - Sheet1'!BC230:BE230)</f>
        <v>2362.3333333333335</v>
      </c>
      <c r="T71">
        <f>AVERAGE('Plate 1 - Sheet1'!BF230:BH230)</f>
        <v>6247.333333333333</v>
      </c>
      <c r="U71">
        <f>AVERAGE('Plate 1 - Sheet1'!BJ230:BL230)</f>
        <v>11673</v>
      </c>
      <c r="V71">
        <f>AVERAGE('Plate 1 - Sheet1'!BM230:BO230)</f>
        <v>19627</v>
      </c>
      <c r="W71">
        <f>AVERAGE('Plate 1 - Sheet1'!BQ230:BS230)</f>
        <v>394.33333333333331</v>
      </c>
      <c r="X71">
        <f>AVERAGE('Plate 1 - Sheet1'!CA230:CC230)</f>
        <v>738.33333333333337</v>
      </c>
      <c r="Y71">
        <f>AVERAGE('Plate 1 - Sheet1'!CD230:CF230)</f>
        <v>2077.6666666666665</v>
      </c>
      <c r="Z71">
        <f>AVERAGE('Plate 1 - Sheet1'!CG230:CI230)</f>
        <v>3430.3333333333335</v>
      </c>
      <c r="AA71">
        <f>AVERAGE('Plate 1 - Sheet1'!CJ230:CL230)</f>
        <v>8524.3333333333339</v>
      </c>
      <c r="AB71">
        <f>AVERAGE('Plate 1 - Sheet1'!CM230:CO230)</f>
        <v>14372.666666666666</v>
      </c>
      <c r="AC71">
        <f>AVERAGE('Plate 1 - Sheet1'!CP230:CR230)</f>
        <v>24046.666666666668</v>
      </c>
      <c r="AD71">
        <f>AVERAGE('Plate 1 - Sheet1'!G355:I355)</f>
        <v>80</v>
      </c>
    </row>
    <row r="72" spans="1:30" x14ac:dyDescent="0.2">
      <c r="A72" s="21">
        <f>'Plate 1 - Sheet1'!B106</f>
        <v>7.2916666666666671E-2</v>
      </c>
      <c r="B72">
        <f>AVERAGE('Plate 1 - Sheet1'!CA106:CC106)</f>
        <v>171.33333333333334</v>
      </c>
      <c r="C72">
        <f>AVERAGE('Plate 1 - Sheet1'!CD106:CF106)</f>
        <v>320.33333333333331</v>
      </c>
      <c r="D72">
        <f>AVERAGE('Plate 1 - Sheet1'!CG106:CH106,'Plate 1 - Sheet1'!CJ106)</f>
        <v>1379.3333333333333</v>
      </c>
      <c r="E72">
        <f>AVERAGE('Plate 1 - Sheet1'!CK106:CM106)</f>
        <v>2595.6666666666665</v>
      </c>
      <c r="F72">
        <f>AVERAGE('Plate 1 - Sheet1'!CN106:CP106)</f>
        <v>8757</v>
      </c>
      <c r="G72" s="20">
        <f>AVERAGE('Plate 1 - Sheet1'!G231:I231)</f>
        <v>12220.333333333334</v>
      </c>
      <c r="H72">
        <f>AVERAGE('Plate 1 - Sheet1'!J231:L231)</f>
        <v>19772.333333333332</v>
      </c>
      <c r="I72">
        <f>AVERAGE('Plate 1 - Sheet1'!M231:O231)</f>
        <v>310</v>
      </c>
      <c r="J72">
        <f>AVERAGE('Plate 1 - Sheet1'!P231:R231)</f>
        <v>700.33333333333337</v>
      </c>
      <c r="K72">
        <f>AVERAGE('Plate 1 - Sheet1'!S231:U231)</f>
        <v>2337</v>
      </c>
      <c r="L72">
        <f>AVERAGE('Plate 1 - Sheet1'!V231:X231)</f>
        <v>4222</v>
      </c>
      <c r="M72">
        <f>AVERAGE('Plate 1 - Sheet1'!AE231:AG231)</f>
        <v>8383</v>
      </c>
      <c r="N72">
        <f>AVERAGE('Plate 1 - Sheet1'!AH231:AJ231)</f>
        <v>13371</v>
      </c>
      <c r="O72">
        <f>AVERAGE('Plate 1 - Sheet1'!AK231:AM231)</f>
        <v>19456</v>
      </c>
      <c r="P72">
        <f>AVERAGE('Plate 1 - Sheet1'!AN231:AP231)</f>
        <v>226.66666666666666</v>
      </c>
      <c r="Q72">
        <f>AVERAGE('Plate 1 - Sheet1'!AQ231:AS231)</f>
        <v>517</v>
      </c>
      <c r="R72">
        <f>AVERAGE('Plate 1 - Sheet1'!AT231:AV231)</f>
        <v>2273.3333333333335</v>
      </c>
      <c r="S72">
        <f>AVERAGE('Plate 1 - Sheet1'!BC231:BE231)</f>
        <v>2273.3333333333335</v>
      </c>
      <c r="T72">
        <f>AVERAGE('Plate 1 - Sheet1'!BF231:BH231)</f>
        <v>5991.666666666667</v>
      </c>
      <c r="U72">
        <f>AVERAGE('Plate 1 - Sheet1'!BJ231:BL231)</f>
        <v>11142.333333333334</v>
      </c>
      <c r="V72">
        <f>AVERAGE('Plate 1 - Sheet1'!BM231:BO231)</f>
        <v>18896.333333333332</v>
      </c>
      <c r="W72">
        <f>AVERAGE('Plate 1 - Sheet1'!BQ231:BS231)</f>
        <v>377</v>
      </c>
      <c r="X72">
        <f>AVERAGE('Plate 1 - Sheet1'!CA231:CC231)</f>
        <v>704.66666666666663</v>
      </c>
      <c r="Y72">
        <f>AVERAGE('Plate 1 - Sheet1'!CD231:CF231)</f>
        <v>2016.3333333333333</v>
      </c>
      <c r="Z72">
        <f>AVERAGE('Plate 1 - Sheet1'!CG231:CI231)</f>
        <v>3323.3333333333335</v>
      </c>
      <c r="AA72">
        <f>AVERAGE('Plate 1 - Sheet1'!CJ231:CL231)</f>
        <v>8263.3333333333339</v>
      </c>
      <c r="AB72">
        <f>AVERAGE('Plate 1 - Sheet1'!CM231:CO231)</f>
        <v>13781.333333333334</v>
      </c>
      <c r="AC72">
        <f>AVERAGE('Plate 1 - Sheet1'!CP231:CR231)</f>
        <v>23154</v>
      </c>
      <c r="AD72">
        <f>AVERAGE('Plate 1 - Sheet1'!G356:I356)</f>
        <v>85.666666666666671</v>
      </c>
    </row>
    <row r="73" spans="1:30" x14ac:dyDescent="0.2">
      <c r="A73" s="21">
        <f>'Plate 1 - Sheet1'!B107</f>
        <v>7.3958333333333334E-2</v>
      </c>
      <c r="B73">
        <f>AVERAGE('Plate 1 - Sheet1'!CA107:CC107)</f>
        <v>175</v>
      </c>
      <c r="C73">
        <f>AVERAGE('Plate 1 - Sheet1'!CD107:CF107)</f>
        <v>308.66666666666669</v>
      </c>
      <c r="D73">
        <f>AVERAGE('Plate 1 - Sheet1'!CG107:CH107,'Plate 1 - Sheet1'!CJ107)</f>
        <v>1314.6666666666667</v>
      </c>
      <c r="E73">
        <f>AVERAGE('Plate 1 - Sheet1'!CK107:CM107)</f>
        <v>2496.3333333333335</v>
      </c>
      <c r="F73">
        <f>AVERAGE('Plate 1 - Sheet1'!CN107:CP107)</f>
        <v>8420.3333333333339</v>
      </c>
      <c r="G73" s="20">
        <f>AVERAGE('Plate 1 - Sheet1'!G232:I232)</f>
        <v>11709.333333333334</v>
      </c>
      <c r="H73">
        <f>AVERAGE('Plate 1 - Sheet1'!J232:L232)</f>
        <v>18881</v>
      </c>
      <c r="I73">
        <f>AVERAGE('Plate 1 - Sheet1'!M232:O232)</f>
        <v>298.66666666666669</v>
      </c>
      <c r="J73">
        <f>AVERAGE('Plate 1 - Sheet1'!P232:R232)</f>
        <v>675.33333333333337</v>
      </c>
      <c r="K73">
        <f>AVERAGE('Plate 1 - Sheet1'!S232:U232)</f>
        <v>2249.6666666666665</v>
      </c>
      <c r="L73">
        <f>AVERAGE('Plate 1 - Sheet1'!V232:X232)</f>
        <v>4073.3333333333335</v>
      </c>
      <c r="M73">
        <f>AVERAGE('Plate 1 - Sheet1'!AE232:AG232)</f>
        <v>8087.666666666667</v>
      </c>
      <c r="N73">
        <f>AVERAGE('Plate 1 - Sheet1'!AH232:AJ232)</f>
        <v>12852</v>
      </c>
      <c r="O73">
        <f>AVERAGE('Plate 1 - Sheet1'!AK232:AM232)</f>
        <v>18899.666666666668</v>
      </c>
      <c r="P73">
        <f>AVERAGE('Plate 1 - Sheet1'!AN232:AP232)</f>
        <v>219</v>
      </c>
      <c r="Q73">
        <f>AVERAGE('Plate 1 - Sheet1'!AQ232:AS232)</f>
        <v>483</v>
      </c>
      <c r="R73">
        <f>AVERAGE('Plate 1 - Sheet1'!AT232:AV232)</f>
        <v>2159.6666666666665</v>
      </c>
      <c r="S73">
        <f>AVERAGE('Plate 1 - Sheet1'!BC232:BE232)</f>
        <v>2190</v>
      </c>
      <c r="T73">
        <f>AVERAGE('Plate 1 - Sheet1'!BF232:BH232)</f>
        <v>5715.333333333333</v>
      </c>
      <c r="U73">
        <f>AVERAGE('Plate 1 - Sheet1'!BJ232:BL232)</f>
        <v>10712.333333333334</v>
      </c>
      <c r="V73">
        <f>AVERAGE('Plate 1 - Sheet1'!BM232:BO232)</f>
        <v>18060.333333333332</v>
      </c>
      <c r="W73">
        <f>AVERAGE('Plate 1 - Sheet1'!BQ232:BS232)</f>
        <v>378.33333333333331</v>
      </c>
      <c r="X73">
        <f>AVERAGE('Plate 1 - Sheet1'!CA232:CC232)</f>
        <v>696.66666666666663</v>
      </c>
      <c r="Y73">
        <f>AVERAGE('Plate 1 - Sheet1'!CD232:CF232)</f>
        <v>1947.3333333333333</v>
      </c>
      <c r="Z73">
        <f>AVERAGE('Plate 1 - Sheet1'!CG232:CI232)</f>
        <v>3200.6666666666665</v>
      </c>
      <c r="AA73">
        <f>AVERAGE('Plate 1 - Sheet1'!CJ232:CL232)</f>
        <v>7958</v>
      </c>
      <c r="AB73">
        <f>AVERAGE('Plate 1 - Sheet1'!CM232:CO232)</f>
        <v>13225</v>
      </c>
      <c r="AC73">
        <f>AVERAGE('Plate 1 - Sheet1'!CP232:CR232)</f>
        <v>22206.333333333332</v>
      </c>
      <c r="AD73">
        <f>AVERAGE('Plate 1 - Sheet1'!G357:I357)</f>
        <v>83.666666666666671</v>
      </c>
    </row>
    <row r="74" spans="1:30" x14ac:dyDescent="0.2">
      <c r="A74" s="21">
        <f>'Plate 1 - Sheet1'!B108</f>
        <v>7.4999999999999997E-2</v>
      </c>
      <c r="B74">
        <f>AVERAGE('Plate 1 - Sheet1'!CA108:CC108)</f>
        <v>156.66666666666666</v>
      </c>
      <c r="C74">
        <f>AVERAGE('Plate 1 - Sheet1'!CD108:CF108)</f>
        <v>303.66666666666669</v>
      </c>
      <c r="D74">
        <f>AVERAGE('Plate 1 - Sheet1'!CG108:CH108,'Plate 1 - Sheet1'!CJ108)</f>
        <v>1267</v>
      </c>
      <c r="E74">
        <f>AVERAGE('Plate 1 - Sheet1'!CK108:CM108)</f>
        <v>2398.3333333333335</v>
      </c>
      <c r="F74">
        <f>AVERAGE('Plate 1 - Sheet1'!CN108:CP108)</f>
        <v>8054.333333333333</v>
      </c>
      <c r="G74" s="20">
        <f>AVERAGE('Plate 1 - Sheet1'!G233:I233)</f>
        <v>11220.666666666666</v>
      </c>
      <c r="H74">
        <f>AVERAGE('Plate 1 - Sheet1'!J233:L233)</f>
        <v>18234</v>
      </c>
      <c r="I74">
        <f>AVERAGE('Plate 1 - Sheet1'!M233:O233)</f>
        <v>290</v>
      </c>
      <c r="J74">
        <f>AVERAGE('Plate 1 - Sheet1'!P233:R233)</f>
        <v>655.66666666666663</v>
      </c>
      <c r="K74">
        <f>AVERAGE('Plate 1 - Sheet1'!S233:U233)</f>
        <v>2194.3333333333335</v>
      </c>
      <c r="L74">
        <f>AVERAGE('Plate 1 - Sheet1'!V233:X233)</f>
        <v>3912.3333333333335</v>
      </c>
      <c r="M74">
        <f>AVERAGE('Plate 1 - Sheet1'!AE233:AG233)</f>
        <v>7787.666666666667</v>
      </c>
      <c r="N74">
        <f>AVERAGE('Plate 1 - Sheet1'!AH233:AJ233)</f>
        <v>12280.333333333334</v>
      </c>
      <c r="O74">
        <f>AVERAGE('Plate 1 - Sheet1'!AK233:AM233)</f>
        <v>18182.333333333332</v>
      </c>
      <c r="P74">
        <f>AVERAGE('Plate 1 - Sheet1'!AN233:AP233)</f>
        <v>214.33333333333334</v>
      </c>
      <c r="Q74">
        <f>AVERAGE('Plate 1 - Sheet1'!AQ233:AS233)</f>
        <v>447.66666666666669</v>
      </c>
      <c r="R74">
        <f>AVERAGE('Plate 1 - Sheet1'!AT233:AV233)</f>
        <v>2078.3333333333335</v>
      </c>
      <c r="S74">
        <f>AVERAGE('Plate 1 - Sheet1'!BC233:BE233)</f>
        <v>2086.3333333333335</v>
      </c>
      <c r="T74">
        <f>AVERAGE('Plate 1 - Sheet1'!BF233:BH233)</f>
        <v>5399.666666666667</v>
      </c>
      <c r="U74">
        <f>AVERAGE('Plate 1 - Sheet1'!BJ233:BL233)</f>
        <v>10242.333333333334</v>
      </c>
      <c r="V74">
        <f>AVERAGE('Plate 1 - Sheet1'!BM233:BO233)</f>
        <v>17434.333333333332</v>
      </c>
      <c r="W74">
        <f>AVERAGE('Plate 1 - Sheet1'!BQ233:BS233)</f>
        <v>362.33333333333331</v>
      </c>
      <c r="X74">
        <f>AVERAGE('Plate 1 - Sheet1'!CA233:CC233)</f>
        <v>671.66666666666663</v>
      </c>
      <c r="Y74">
        <f>AVERAGE('Plate 1 - Sheet1'!CD233:CF233)</f>
        <v>1877</v>
      </c>
      <c r="Z74">
        <f>AVERAGE('Plate 1 - Sheet1'!CG233:CI233)</f>
        <v>3104.3333333333335</v>
      </c>
      <c r="AA74">
        <f>AVERAGE('Plate 1 - Sheet1'!CJ233:CL233)</f>
        <v>7733</v>
      </c>
      <c r="AB74">
        <f>AVERAGE('Plate 1 - Sheet1'!CM233:CO233)</f>
        <v>12671.666666666666</v>
      </c>
      <c r="AC74">
        <f>AVERAGE('Plate 1 - Sheet1'!CP233:CR233)</f>
        <v>21516.666666666668</v>
      </c>
      <c r="AD74">
        <f>AVERAGE('Plate 1 - Sheet1'!G358:I358)</f>
        <v>86.666666666666671</v>
      </c>
    </row>
    <row r="75" spans="1:30" x14ac:dyDescent="0.2">
      <c r="A75" s="21">
        <f>'Plate 1 - Sheet1'!B109</f>
        <v>7.604166666666666E-2</v>
      </c>
      <c r="B75">
        <f>AVERAGE('Plate 1 - Sheet1'!CA109:CC109)</f>
        <v>156.66666666666666</v>
      </c>
      <c r="C75">
        <f>AVERAGE('Plate 1 - Sheet1'!CD109:CF109)</f>
        <v>284.66666666666669</v>
      </c>
      <c r="D75">
        <f>AVERAGE('Plate 1 - Sheet1'!CG109:CH109,'Plate 1 - Sheet1'!CJ109)</f>
        <v>1227.6666666666667</v>
      </c>
      <c r="E75">
        <f>AVERAGE('Plate 1 - Sheet1'!CK109:CM109)</f>
        <v>2306.6666666666665</v>
      </c>
      <c r="F75">
        <f>AVERAGE('Plate 1 - Sheet1'!CN109:CP109)</f>
        <v>7737</v>
      </c>
      <c r="G75" s="20">
        <f>AVERAGE('Plate 1 - Sheet1'!G234:I234)</f>
        <v>10740.333333333334</v>
      </c>
      <c r="H75">
        <f>AVERAGE('Plate 1 - Sheet1'!J234:L234)</f>
        <v>17490.666666666668</v>
      </c>
      <c r="I75">
        <f>AVERAGE('Plate 1 - Sheet1'!M234:O234)</f>
        <v>274</v>
      </c>
      <c r="J75">
        <f>AVERAGE('Plate 1 - Sheet1'!P234:R234)</f>
        <v>640.33333333333337</v>
      </c>
      <c r="K75">
        <f>AVERAGE('Plate 1 - Sheet1'!S234:U234)</f>
        <v>2093.6666666666665</v>
      </c>
      <c r="L75">
        <f>AVERAGE('Plate 1 - Sheet1'!V234:X234)</f>
        <v>3791.3333333333335</v>
      </c>
      <c r="M75">
        <f>AVERAGE('Plate 1 - Sheet1'!AE234:AG234)</f>
        <v>7440.333333333333</v>
      </c>
      <c r="N75">
        <f>AVERAGE('Plate 1 - Sheet1'!AH234:AJ234)</f>
        <v>11798</v>
      </c>
      <c r="O75">
        <f>AVERAGE('Plate 1 - Sheet1'!AK234:AM234)</f>
        <v>17465.666666666668</v>
      </c>
      <c r="P75">
        <f>AVERAGE('Plate 1 - Sheet1'!AN234:AP234)</f>
        <v>203.66666666666666</v>
      </c>
      <c r="Q75">
        <f>AVERAGE('Plate 1 - Sheet1'!AQ234:AS234)</f>
        <v>437.33333333333331</v>
      </c>
      <c r="R75">
        <f>AVERAGE('Plate 1 - Sheet1'!AT234:AV234)</f>
        <v>1982</v>
      </c>
      <c r="S75">
        <f>AVERAGE('Plate 1 - Sheet1'!BC234:BE234)</f>
        <v>2004.6666666666667</v>
      </c>
      <c r="T75">
        <f>AVERAGE('Plate 1 - Sheet1'!BF234:BH234)</f>
        <v>5112.666666666667</v>
      </c>
      <c r="U75">
        <f>AVERAGE('Plate 1 - Sheet1'!BJ234:BL234)</f>
        <v>9806</v>
      </c>
      <c r="V75">
        <f>AVERAGE('Plate 1 - Sheet1'!BM234:BO234)</f>
        <v>16742</v>
      </c>
      <c r="W75">
        <f>AVERAGE('Plate 1 - Sheet1'!BQ234:BS234)</f>
        <v>351.66666666666669</v>
      </c>
      <c r="X75">
        <f>AVERAGE('Plate 1 - Sheet1'!CA234:CC234)</f>
        <v>653</v>
      </c>
      <c r="Y75">
        <f>AVERAGE('Plate 1 - Sheet1'!CD234:CF234)</f>
        <v>1826.6666666666667</v>
      </c>
      <c r="Z75">
        <f>AVERAGE('Plate 1 - Sheet1'!CG234:CI234)</f>
        <v>3008.6666666666665</v>
      </c>
      <c r="AA75">
        <f>AVERAGE('Plate 1 - Sheet1'!CJ234:CL234)</f>
        <v>7444.333333333333</v>
      </c>
      <c r="AB75">
        <f>AVERAGE('Plate 1 - Sheet1'!CM234:CO234)</f>
        <v>12268.333333333334</v>
      </c>
      <c r="AC75">
        <f>AVERAGE('Plate 1 - Sheet1'!CP234:CR234)</f>
        <v>20737.666666666668</v>
      </c>
      <c r="AD75">
        <f>AVERAGE('Plate 1 - Sheet1'!G359:I359)</f>
        <v>77.333333333333329</v>
      </c>
    </row>
    <row r="76" spans="1:30" x14ac:dyDescent="0.2">
      <c r="A76" s="21">
        <f>'Plate 1 - Sheet1'!B110</f>
        <v>7.7083333333333337E-2</v>
      </c>
      <c r="B76">
        <f>AVERAGE('Plate 1 - Sheet1'!CA110:CC110)</f>
        <v>155.33333333333334</v>
      </c>
      <c r="C76">
        <f>AVERAGE('Plate 1 - Sheet1'!CD110:CF110)</f>
        <v>273.66666666666669</v>
      </c>
      <c r="D76">
        <f>AVERAGE('Plate 1 - Sheet1'!CG110:CH110,'Plate 1 - Sheet1'!CJ110)</f>
        <v>1165.6666666666667</v>
      </c>
      <c r="E76">
        <f>AVERAGE('Plate 1 - Sheet1'!CK110:CM110)</f>
        <v>2223.6666666666665</v>
      </c>
      <c r="F76">
        <f>AVERAGE('Plate 1 - Sheet1'!CN110:CP110)</f>
        <v>7324.666666666667</v>
      </c>
      <c r="G76" s="20">
        <f>AVERAGE('Plate 1 - Sheet1'!G235:I235)</f>
        <v>10211</v>
      </c>
      <c r="H76">
        <f>AVERAGE('Plate 1 - Sheet1'!J235:L235)</f>
        <v>16760</v>
      </c>
      <c r="I76">
        <f>AVERAGE('Plate 1 - Sheet1'!M235:O235)</f>
        <v>271</v>
      </c>
      <c r="J76">
        <f>AVERAGE('Plate 1 - Sheet1'!P235:R235)</f>
        <v>608.66666666666663</v>
      </c>
      <c r="K76">
        <f>AVERAGE('Plate 1 - Sheet1'!S235:U235)</f>
        <v>2016</v>
      </c>
      <c r="L76">
        <f>AVERAGE('Plate 1 - Sheet1'!V235:X235)</f>
        <v>3647</v>
      </c>
      <c r="M76">
        <f>AVERAGE('Plate 1 - Sheet1'!AE235:AG235)</f>
        <v>7110.333333333333</v>
      </c>
      <c r="N76">
        <f>AVERAGE('Plate 1 - Sheet1'!AH235:AJ235)</f>
        <v>11352.666666666666</v>
      </c>
      <c r="O76">
        <f>AVERAGE('Plate 1 - Sheet1'!AK235:AM235)</f>
        <v>16833.333333333332</v>
      </c>
      <c r="P76">
        <f>AVERAGE('Plate 1 - Sheet1'!AN235:AP235)</f>
        <v>207.33333333333334</v>
      </c>
      <c r="Q76">
        <f>AVERAGE('Plate 1 - Sheet1'!AQ235:AS235)</f>
        <v>423.66666666666669</v>
      </c>
      <c r="R76">
        <f>AVERAGE('Plate 1 - Sheet1'!AT235:AV235)</f>
        <v>1911.6666666666667</v>
      </c>
      <c r="S76">
        <f>AVERAGE('Plate 1 - Sheet1'!BC235:BE235)</f>
        <v>1914.6666666666667</v>
      </c>
      <c r="T76">
        <f>AVERAGE('Plate 1 - Sheet1'!BF235:BH235)</f>
        <v>4807.666666666667</v>
      </c>
      <c r="U76">
        <f>AVERAGE('Plate 1 - Sheet1'!BJ235:BL235)</f>
        <v>9325.6666666666661</v>
      </c>
      <c r="V76">
        <f>AVERAGE('Plate 1 - Sheet1'!BM235:BO235)</f>
        <v>16115</v>
      </c>
      <c r="W76">
        <f>AVERAGE('Plate 1 - Sheet1'!BQ235:BS235)</f>
        <v>336.33333333333331</v>
      </c>
      <c r="X76">
        <f>AVERAGE('Plate 1 - Sheet1'!CA235:CC235)</f>
        <v>617.66666666666663</v>
      </c>
      <c r="Y76">
        <f>AVERAGE('Plate 1 - Sheet1'!CD235:CF235)</f>
        <v>1736</v>
      </c>
      <c r="Z76">
        <f>AVERAGE('Plate 1 - Sheet1'!CG235:CI235)</f>
        <v>2912</v>
      </c>
      <c r="AA76">
        <f>AVERAGE('Plate 1 - Sheet1'!CJ235:CL235)</f>
        <v>7134.333333333333</v>
      </c>
      <c r="AB76">
        <f>AVERAGE('Plate 1 - Sheet1'!CM235:CO235)</f>
        <v>11707.333333333334</v>
      </c>
      <c r="AC76">
        <f>AVERAGE('Plate 1 - Sheet1'!CP235:CR235)</f>
        <v>19986</v>
      </c>
      <c r="AD76">
        <f>AVERAGE('Plate 1 - Sheet1'!G360:I360)</f>
        <v>79.666666666666671</v>
      </c>
    </row>
    <row r="77" spans="1:30" x14ac:dyDescent="0.2">
      <c r="A77" s="21">
        <f>'Plate 1 - Sheet1'!B111</f>
        <v>7.8125E-2</v>
      </c>
      <c r="B77">
        <f>AVERAGE('Plate 1 - Sheet1'!CA111:CC111)</f>
        <v>152.66666666666666</v>
      </c>
      <c r="C77">
        <f>AVERAGE('Plate 1 - Sheet1'!CD111:CF111)</f>
        <v>256.33333333333331</v>
      </c>
      <c r="D77">
        <f>AVERAGE('Plate 1 - Sheet1'!CG111:CH111,'Plate 1 - Sheet1'!CJ111)</f>
        <v>1115.6666666666667</v>
      </c>
      <c r="E77">
        <f>AVERAGE('Plate 1 - Sheet1'!CK111:CM111)</f>
        <v>2102.3333333333335</v>
      </c>
      <c r="F77">
        <f>AVERAGE('Plate 1 - Sheet1'!CN111:CP111)</f>
        <v>6932.666666666667</v>
      </c>
      <c r="G77" s="20">
        <f>AVERAGE('Plate 1 - Sheet1'!G236:I236)</f>
        <v>9829.3333333333339</v>
      </c>
      <c r="H77">
        <f>AVERAGE('Plate 1 - Sheet1'!J236:L236)</f>
        <v>16208.333333333334</v>
      </c>
      <c r="I77">
        <f>AVERAGE('Plate 1 - Sheet1'!M236:O236)</f>
        <v>262</v>
      </c>
      <c r="J77">
        <f>AVERAGE('Plate 1 - Sheet1'!P236:R236)</f>
        <v>567</v>
      </c>
      <c r="K77">
        <f>AVERAGE('Plate 1 - Sheet1'!S236:U236)</f>
        <v>1938.6666666666667</v>
      </c>
      <c r="L77">
        <f>AVERAGE('Plate 1 - Sheet1'!V236:X236)</f>
        <v>3491.6666666666665</v>
      </c>
      <c r="M77">
        <f>AVERAGE('Plate 1 - Sheet1'!AE236:AG236)</f>
        <v>6782.666666666667</v>
      </c>
      <c r="N77">
        <f>AVERAGE('Plate 1 - Sheet1'!AH236:AJ236)</f>
        <v>10788.333333333334</v>
      </c>
      <c r="O77">
        <f>AVERAGE('Plate 1 - Sheet1'!AK236:AM236)</f>
        <v>16199</v>
      </c>
      <c r="P77">
        <f>AVERAGE('Plate 1 - Sheet1'!AN236:AP236)</f>
        <v>198</v>
      </c>
      <c r="Q77">
        <f>AVERAGE('Plate 1 - Sheet1'!AQ236:AS236)</f>
        <v>413</v>
      </c>
      <c r="R77">
        <f>AVERAGE('Plate 1 - Sheet1'!AT236:AV236)</f>
        <v>1812.6666666666667</v>
      </c>
      <c r="S77">
        <f>AVERAGE('Plate 1 - Sheet1'!BC236:BE236)</f>
        <v>1843.3333333333333</v>
      </c>
      <c r="T77">
        <f>AVERAGE('Plate 1 - Sheet1'!BF236:BH236)</f>
        <v>4531.333333333333</v>
      </c>
      <c r="U77">
        <f>AVERAGE('Plate 1 - Sheet1'!BJ236:BL236)</f>
        <v>8950</v>
      </c>
      <c r="V77">
        <f>AVERAGE('Plate 1 - Sheet1'!BM236:BO236)</f>
        <v>15410</v>
      </c>
      <c r="W77">
        <f>AVERAGE('Plate 1 - Sheet1'!BQ236:BS236)</f>
        <v>333</v>
      </c>
      <c r="X77">
        <f>AVERAGE('Plate 1 - Sheet1'!CA236:CC236)</f>
        <v>603.33333333333337</v>
      </c>
      <c r="Y77">
        <f>AVERAGE('Plate 1 - Sheet1'!CD236:CF236)</f>
        <v>1698.3333333333333</v>
      </c>
      <c r="Z77">
        <f>AVERAGE('Plate 1 - Sheet1'!CG236:CI236)</f>
        <v>2806.6666666666665</v>
      </c>
      <c r="AA77">
        <f>AVERAGE('Plate 1 - Sheet1'!CJ236:CL236)</f>
        <v>6857</v>
      </c>
      <c r="AB77">
        <f>AVERAGE('Plate 1 - Sheet1'!CM236:CO236)</f>
        <v>11153</v>
      </c>
      <c r="AC77">
        <f>AVERAGE('Plate 1 - Sheet1'!CP236:CR236)</f>
        <v>19232</v>
      </c>
      <c r="AD77">
        <f>AVERAGE('Plate 1 - Sheet1'!G361:I361)</f>
        <v>79</v>
      </c>
    </row>
    <row r="78" spans="1:30" x14ac:dyDescent="0.2">
      <c r="A78" s="21">
        <f>'Plate 1 - Sheet1'!B112</f>
        <v>7.9166666666666663E-2</v>
      </c>
      <c r="B78">
        <f>AVERAGE('Plate 1 - Sheet1'!CA112:CC112)</f>
        <v>146.33333333333334</v>
      </c>
      <c r="C78">
        <f>AVERAGE('Plate 1 - Sheet1'!CD112:CF112)</f>
        <v>253.66666666666666</v>
      </c>
      <c r="D78">
        <f>AVERAGE('Plate 1 - Sheet1'!CG112:CH112,'Plate 1 - Sheet1'!CJ112)</f>
        <v>1089.6666666666667</v>
      </c>
      <c r="E78">
        <f>AVERAGE('Plate 1 - Sheet1'!CK112:CM112)</f>
        <v>2026</v>
      </c>
      <c r="F78">
        <f>AVERAGE('Plate 1 - Sheet1'!CN112:CP112)</f>
        <v>6573.333333333333</v>
      </c>
      <c r="G78" s="20">
        <f>AVERAGE('Plate 1 - Sheet1'!G237:I237)</f>
        <v>9281</v>
      </c>
      <c r="H78">
        <f>AVERAGE('Plate 1 - Sheet1'!J237:L237)</f>
        <v>15447.333333333334</v>
      </c>
      <c r="I78">
        <f>AVERAGE('Plate 1 - Sheet1'!M237:O237)</f>
        <v>253</v>
      </c>
      <c r="J78">
        <f>AVERAGE('Plate 1 - Sheet1'!P237:R237)</f>
        <v>557.66666666666663</v>
      </c>
      <c r="K78">
        <f>AVERAGE('Plate 1 - Sheet1'!S237:U237)</f>
        <v>1859.3333333333333</v>
      </c>
      <c r="L78">
        <f>AVERAGE('Plate 1 - Sheet1'!V237:X237)</f>
        <v>3383.3333333333335</v>
      </c>
      <c r="M78">
        <f>AVERAGE('Plate 1 - Sheet1'!AE237:AG237)</f>
        <v>6370.333333333333</v>
      </c>
      <c r="N78">
        <f>AVERAGE('Plate 1 - Sheet1'!AH237:AJ237)</f>
        <v>10335.333333333334</v>
      </c>
      <c r="O78">
        <f>AVERAGE('Plate 1 - Sheet1'!AK237:AM237)</f>
        <v>15475.333333333334</v>
      </c>
      <c r="P78">
        <f>AVERAGE('Plate 1 - Sheet1'!AN237:AP237)</f>
        <v>188</v>
      </c>
      <c r="Q78">
        <f>AVERAGE('Plate 1 - Sheet1'!AQ237:AS237)</f>
        <v>387.33333333333331</v>
      </c>
      <c r="R78">
        <f>AVERAGE('Plate 1 - Sheet1'!AT237:AV237)</f>
        <v>1730</v>
      </c>
      <c r="S78">
        <f>AVERAGE('Plate 1 - Sheet1'!BC237:BE237)</f>
        <v>1760.3333333333333</v>
      </c>
      <c r="T78">
        <f>AVERAGE('Plate 1 - Sheet1'!BF237:BH237)</f>
        <v>4244</v>
      </c>
      <c r="U78">
        <f>AVERAGE('Plate 1 - Sheet1'!BJ237:BL237)</f>
        <v>8544.6666666666661</v>
      </c>
      <c r="V78">
        <f>AVERAGE('Plate 1 - Sheet1'!BM237:BO237)</f>
        <v>14832.333333333334</v>
      </c>
      <c r="W78">
        <f>AVERAGE('Plate 1 - Sheet1'!BQ237:BS237)</f>
        <v>318.33333333333331</v>
      </c>
      <c r="X78">
        <f>AVERAGE('Plate 1 - Sheet1'!CA237:CC237)</f>
        <v>570.66666666666663</v>
      </c>
      <c r="Y78">
        <f>AVERAGE('Plate 1 - Sheet1'!CD237:CF237)</f>
        <v>1603.6666666666667</v>
      </c>
      <c r="Z78">
        <f>AVERAGE('Plate 1 - Sheet1'!CG237:CI237)</f>
        <v>2738.6666666666665</v>
      </c>
      <c r="AA78">
        <f>AVERAGE('Plate 1 - Sheet1'!CJ237:CL237)</f>
        <v>6437</v>
      </c>
      <c r="AB78">
        <f>AVERAGE('Plate 1 - Sheet1'!CM237:CO237)</f>
        <v>10738</v>
      </c>
      <c r="AC78">
        <f>AVERAGE('Plate 1 - Sheet1'!CP237:CR237)</f>
        <v>18488</v>
      </c>
      <c r="AD78">
        <f>AVERAGE('Plate 1 - Sheet1'!G362:I362)</f>
        <v>86.666666666666671</v>
      </c>
    </row>
    <row r="79" spans="1:30" x14ac:dyDescent="0.2">
      <c r="A79" s="21">
        <f>'Plate 1 - Sheet1'!B113</f>
        <v>8.020833333333334E-2</v>
      </c>
      <c r="B79">
        <f>AVERAGE('Plate 1 - Sheet1'!CA113:CC113)</f>
        <v>149.33333333333334</v>
      </c>
      <c r="C79">
        <f>AVERAGE('Plate 1 - Sheet1'!CD113:CF113)</f>
        <v>255</v>
      </c>
      <c r="D79">
        <f>AVERAGE('Plate 1 - Sheet1'!CG113:CH113,'Plate 1 - Sheet1'!CJ113)</f>
        <v>1041</v>
      </c>
      <c r="E79">
        <f>AVERAGE('Plate 1 - Sheet1'!CK113:CM113)</f>
        <v>1952.3333333333333</v>
      </c>
      <c r="F79">
        <f>AVERAGE('Plate 1 - Sheet1'!CN113:CP113)</f>
        <v>6172.666666666667</v>
      </c>
      <c r="G79" s="20">
        <f>AVERAGE('Plate 1 - Sheet1'!G238:I238)</f>
        <v>8807.6666666666661</v>
      </c>
      <c r="H79">
        <f>AVERAGE('Plate 1 - Sheet1'!J238:L238)</f>
        <v>14871.666666666666</v>
      </c>
      <c r="I79">
        <f>AVERAGE('Plate 1 - Sheet1'!M238:O238)</f>
        <v>239.33333333333334</v>
      </c>
      <c r="J79">
        <f>AVERAGE('Plate 1 - Sheet1'!P238:R238)</f>
        <v>542</v>
      </c>
      <c r="K79">
        <f>AVERAGE('Plate 1 - Sheet1'!S238:U238)</f>
        <v>1769.3333333333333</v>
      </c>
      <c r="L79">
        <f>AVERAGE('Plate 1 - Sheet1'!V238:X238)</f>
        <v>3252.6666666666665</v>
      </c>
      <c r="M79">
        <f>AVERAGE('Plate 1 - Sheet1'!AE238:AG238)</f>
        <v>6054.333333333333</v>
      </c>
      <c r="N79">
        <f>AVERAGE('Plate 1 - Sheet1'!AH238:AJ238)</f>
        <v>9863.6666666666661</v>
      </c>
      <c r="O79">
        <f>AVERAGE('Plate 1 - Sheet1'!AK238:AM238)</f>
        <v>14871.666666666666</v>
      </c>
      <c r="P79">
        <f>AVERAGE('Plate 1 - Sheet1'!AN238:AP238)</f>
        <v>179.33333333333334</v>
      </c>
      <c r="Q79">
        <f>AVERAGE('Plate 1 - Sheet1'!AQ238:AS238)</f>
        <v>369.33333333333331</v>
      </c>
      <c r="R79">
        <f>AVERAGE('Plate 1 - Sheet1'!AT238:AV238)</f>
        <v>1647</v>
      </c>
      <c r="S79">
        <f>AVERAGE('Plate 1 - Sheet1'!BC238:BE238)</f>
        <v>1669.3333333333333</v>
      </c>
      <c r="T79">
        <f>AVERAGE('Plate 1 - Sheet1'!BF238:BH238)</f>
        <v>3977.3333333333335</v>
      </c>
      <c r="U79">
        <f>AVERAGE('Plate 1 - Sheet1'!BJ238:BL238)</f>
        <v>8152</v>
      </c>
      <c r="V79">
        <f>AVERAGE('Plate 1 - Sheet1'!BM238:BO238)</f>
        <v>14203</v>
      </c>
      <c r="W79">
        <f>AVERAGE('Plate 1 - Sheet1'!BQ238:BS238)</f>
        <v>307</v>
      </c>
      <c r="X79">
        <f>AVERAGE('Plate 1 - Sheet1'!CA238:CC238)</f>
        <v>552.66666666666663</v>
      </c>
      <c r="Y79">
        <f>AVERAGE('Plate 1 - Sheet1'!CD238:CF238)</f>
        <v>1543</v>
      </c>
      <c r="Z79">
        <f>AVERAGE('Plate 1 - Sheet1'!CG238:CI238)</f>
        <v>2589.3333333333335</v>
      </c>
      <c r="AA79">
        <f>AVERAGE('Plate 1 - Sheet1'!CJ238:CL238)</f>
        <v>6125.666666666667</v>
      </c>
      <c r="AB79">
        <f>AVERAGE('Plate 1 - Sheet1'!CM238:CO238)</f>
        <v>10254</v>
      </c>
      <c r="AC79">
        <f>AVERAGE('Plate 1 - Sheet1'!CP238:CR238)</f>
        <v>17715</v>
      </c>
      <c r="AD79">
        <f>AVERAGE('Plate 1 - Sheet1'!G363:I363)</f>
        <v>81.666666666666671</v>
      </c>
    </row>
    <row r="80" spans="1:30" x14ac:dyDescent="0.2">
      <c r="A80" s="21">
        <f>'Plate 1 - Sheet1'!B114</f>
        <v>8.1250000000000003E-2</v>
      </c>
      <c r="B80">
        <f>AVERAGE('Plate 1 - Sheet1'!CA114:CC114)</f>
        <v>149</v>
      </c>
      <c r="C80">
        <f>AVERAGE('Plate 1 - Sheet1'!CD114:CF114)</f>
        <v>232</v>
      </c>
      <c r="D80">
        <f>AVERAGE('Plate 1 - Sheet1'!CG114:CH114,'Plate 1 - Sheet1'!CJ114)</f>
        <v>982.66666666666663</v>
      </c>
      <c r="E80">
        <f>AVERAGE('Plate 1 - Sheet1'!CK114:CM114)</f>
        <v>1859.6666666666667</v>
      </c>
      <c r="F80">
        <f>AVERAGE('Plate 1 - Sheet1'!CN114:CP114)</f>
        <v>5794.333333333333</v>
      </c>
      <c r="G80" s="20">
        <f>AVERAGE('Plate 1 - Sheet1'!G239:I239)</f>
        <v>8359</v>
      </c>
      <c r="H80">
        <f>AVERAGE('Plate 1 - Sheet1'!J239:L239)</f>
        <v>14205.666666666666</v>
      </c>
      <c r="I80">
        <f>AVERAGE('Plate 1 - Sheet1'!M239:O239)</f>
        <v>239.66666666666666</v>
      </c>
      <c r="J80">
        <f>AVERAGE('Plate 1 - Sheet1'!P239:R239)</f>
        <v>525.33333333333337</v>
      </c>
      <c r="K80">
        <f>AVERAGE('Plate 1 - Sheet1'!S239:U239)</f>
        <v>1702</v>
      </c>
      <c r="L80">
        <f>AVERAGE('Plate 1 - Sheet1'!V239:X239)</f>
        <v>3111.3333333333335</v>
      </c>
      <c r="M80">
        <f>AVERAGE('Plate 1 - Sheet1'!AE239:AG239)</f>
        <v>5690.666666666667</v>
      </c>
      <c r="N80">
        <f>AVERAGE('Plate 1 - Sheet1'!AH239:AJ239)</f>
        <v>9432.6666666666661</v>
      </c>
      <c r="O80">
        <f>AVERAGE('Plate 1 - Sheet1'!AK239:AM239)</f>
        <v>14266.333333333334</v>
      </c>
      <c r="P80">
        <f>AVERAGE('Plate 1 - Sheet1'!AN239:AP239)</f>
        <v>186.33333333333334</v>
      </c>
      <c r="Q80">
        <f>AVERAGE('Plate 1 - Sheet1'!AQ239:AS239)</f>
        <v>350.33333333333331</v>
      </c>
      <c r="R80">
        <f>AVERAGE('Plate 1 - Sheet1'!AT239:AV239)</f>
        <v>1550.6666666666667</v>
      </c>
      <c r="S80">
        <f>AVERAGE('Plate 1 - Sheet1'!BC239:BE239)</f>
        <v>1580</v>
      </c>
      <c r="T80">
        <f>AVERAGE('Plate 1 - Sheet1'!BF239:BH239)</f>
        <v>3739.6666666666665</v>
      </c>
      <c r="U80">
        <f>AVERAGE('Plate 1 - Sheet1'!BJ239:BL239)</f>
        <v>7795.666666666667</v>
      </c>
      <c r="V80">
        <f>AVERAGE('Plate 1 - Sheet1'!BM239:BO239)</f>
        <v>13525</v>
      </c>
      <c r="W80">
        <f>AVERAGE('Plate 1 - Sheet1'!BQ239:BS239)</f>
        <v>307.66666666666669</v>
      </c>
      <c r="X80">
        <f>AVERAGE('Plate 1 - Sheet1'!CA239:CC239)</f>
        <v>527.33333333333337</v>
      </c>
      <c r="Y80">
        <f>AVERAGE('Plate 1 - Sheet1'!CD239:CF239)</f>
        <v>1489.3333333333333</v>
      </c>
      <c r="Z80">
        <f>AVERAGE('Plate 1 - Sheet1'!CG239:CI239)</f>
        <v>2504</v>
      </c>
      <c r="AA80">
        <f>AVERAGE('Plate 1 - Sheet1'!CJ239:CL239)</f>
        <v>5801.666666666667</v>
      </c>
      <c r="AB80">
        <f>AVERAGE('Plate 1 - Sheet1'!CM239:CO239)</f>
        <v>9839</v>
      </c>
      <c r="AC80">
        <f>AVERAGE('Plate 1 - Sheet1'!CP239:CR239)</f>
        <v>17036.333333333332</v>
      </c>
      <c r="AD80">
        <f>AVERAGE('Plate 1 - Sheet1'!G364:I364)</f>
        <v>86</v>
      </c>
    </row>
    <row r="81" spans="1:30" x14ac:dyDescent="0.2">
      <c r="A81" s="21">
        <f>'Plate 1 - Sheet1'!B115</f>
        <v>8.2291666666666666E-2</v>
      </c>
      <c r="B81">
        <f>AVERAGE('Plate 1 - Sheet1'!CA115:CC115)</f>
        <v>134.66666666666666</v>
      </c>
      <c r="C81">
        <f>AVERAGE('Plate 1 - Sheet1'!CD115:CF115)</f>
        <v>231.66666666666666</v>
      </c>
      <c r="D81">
        <f>AVERAGE('Plate 1 - Sheet1'!CG115:CH115,'Plate 1 - Sheet1'!CJ115)</f>
        <v>944.66666666666663</v>
      </c>
      <c r="E81">
        <f>AVERAGE('Plate 1 - Sheet1'!CK115:CM115)</f>
        <v>1768</v>
      </c>
      <c r="F81">
        <f>AVERAGE('Plate 1 - Sheet1'!CN115:CP115)</f>
        <v>5431</v>
      </c>
      <c r="G81" s="20">
        <f>AVERAGE('Plate 1 - Sheet1'!G240:I240)</f>
        <v>7914.666666666667</v>
      </c>
      <c r="H81">
        <f>AVERAGE('Plate 1 - Sheet1'!J240:L240)</f>
        <v>13587.333333333334</v>
      </c>
      <c r="I81">
        <f>AVERAGE('Plate 1 - Sheet1'!M240:O240)</f>
        <v>238</v>
      </c>
      <c r="J81">
        <f>AVERAGE('Plate 1 - Sheet1'!P240:R240)</f>
        <v>491.33333333333331</v>
      </c>
      <c r="K81">
        <f>AVERAGE('Plate 1 - Sheet1'!S240:U240)</f>
        <v>1635.6666666666667</v>
      </c>
      <c r="L81">
        <f>AVERAGE('Plate 1 - Sheet1'!V240:X240)</f>
        <v>3002</v>
      </c>
      <c r="M81">
        <f>AVERAGE('Plate 1 - Sheet1'!AE240:AG240)</f>
        <v>5378.666666666667</v>
      </c>
      <c r="N81">
        <f>AVERAGE('Plate 1 - Sheet1'!AH240:AJ240)</f>
        <v>8962.3333333333339</v>
      </c>
      <c r="O81">
        <f>AVERAGE('Plate 1 - Sheet1'!AK240:AM240)</f>
        <v>13624.333333333334</v>
      </c>
      <c r="P81">
        <f>AVERAGE('Plate 1 - Sheet1'!AN240:AP240)</f>
        <v>171.33333333333334</v>
      </c>
      <c r="Q81">
        <f>AVERAGE('Plate 1 - Sheet1'!AQ240:AS240)</f>
        <v>340.33333333333331</v>
      </c>
      <c r="R81">
        <f>AVERAGE('Plate 1 - Sheet1'!AT240:AV240)</f>
        <v>1499.6666666666667</v>
      </c>
      <c r="S81">
        <f>AVERAGE('Plate 1 - Sheet1'!BC240:BE240)</f>
        <v>1508</v>
      </c>
      <c r="T81">
        <f>AVERAGE('Plate 1 - Sheet1'!BF240:BH240)</f>
        <v>3497.3333333333335</v>
      </c>
      <c r="U81">
        <f>AVERAGE('Plate 1 - Sheet1'!BJ240:BL240)</f>
        <v>7357</v>
      </c>
      <c r="V81">
        <f>AVERAGE('Plate 1 - Sheet1'!BM240:BO240)</f>
        <v>13035</v>
      </c>
      <c r="W81">
        <f>AVERAGE('Plate 1 - Sheet1'!BQ240:BS240)</f>
        <v>298.33333333333331</v>
      </c>
      <c r="X81">
        <f>AVERAGE('Plate 1 - Sheet1'!CA240:CC240)</f>
        <v>511</v>
      </c>
      <c r="Y81">
        <f>AVERAGE('Plate 1 - Sheet1'!CD240:CF240)</f>
        <v>1419</v>
      </c>
      <c r="Z81">
        <f>AVERAGE('Plate 1 - Sheet1'!CG240:CI240)</f>
        <v>2450</v>
      </c>
      <c r="AA81">
        <f>AVERAGE('Plate 1 - Sheet1'!CJ240:CL240)</f>
        <v>5519.666666666667</v>
      </c>
      <c r="AB81">
        <f>AVERAGE('Plate 1 - Sheet1'!CM240:CO240)</f>
        <v>9342.6666666666661</v>
      </c>
      <c r="AC81">
        <f>AVERAGE('Plate 1 - Sheet1'!CP240:CR240)</f>
        <v>16290.333333333334</v>
      </c>
      <c r="AD81">
        <f>AVERAGE('Plate 1 - Sheet1'!G365:I365)</f>
        <v>81</v>
      </c>
    </row>
    <row r="82" spans="1:30" x14ac:dyDescent="0.2">
      <c r="A82" s="21">
        <f>'Plate 1 - Sheet1'!B116</f>
        <v>8.3333333333333329E-2</v>
      </c>
      <c r="B82">
        <f>AVERAGE('Plate 1 - Sheet1'!CA116:CC116)</f>
        <v>138.66666666666666</v>
      </c>
      <c r="C82">
        <f>AVERAGE('Plate 1 - Sheet1'!CD116:CF116)</f>
        <v>227.33333333333334</v>
      </c>
      <c r="D82">
        <f>AVERAGE('Plate 1 - Sheet1'!CG116:CH116,'Plate 1 - Sheet1'!CJ116)</f>
        <v>900.66666666666663</v>
      </c>
      <c r="E82">
        <f>AVERAGE('Plate 1 - Sheet1'!CK116:CM116)</f>
        <v>1708.3333333333333</v>
      </c>
      <c r="F82">
        <f>AVERAGE('Plate 1 - Sheet1'!CN116:CP116)</f>
        <v>5080.333333333333</v>
      </c>
      <c r="G82" s="20">
        <f>AVERAGE('Plate 1 - Sheet1'!G241:I241)</f>
        <v>7555</v>
      </c>
      <c r="H82">
        <f>AVERAGE('Plate 1 - Sheet1'!J241:L241)</f>
        <v>13027.666666666666</v>
      </c>
      <c r="I82">
        <f>AVERAGE('Plate 1 - Sheet1'!M241:O241)</f>
        <v>220</v>
      </c>
      <c r="J82">
        <f>AVERAGE('Plate 1 - Sheet1'!P241:R241)</f>
        <v>478.33333333333331</v>
      </c>
      <c r="K82">
        <f>AVERAGE('Plate 1 - Sheet1'!S241:U241)</f>
        <v>1565.3333333333333</v>
      </c>
      <c r="L82">
        <f>AVERAGE('Plate 1 - Sheet1'!V241:X241)</f>
        <v>2845.6666666666665</v>
      </c>
      <c r="M82">
        <f>AVERAGE('Plate 1 - Sheet1'!AE241:AG241)</f>
        <v>5069.666666666667</v>
      </c>
      <c r="N82">
        <f>AVERAGE('Plate 1 - Sheet1'!AH241:AJ241)</f>
        <v>8519.6666666666661</v>
      </c>
      <c r="O82">
        <f>AVERAGE('Plate 1 - Sheet1'!AK241:AM241)</f>
        <v>13114</v>
      </c>
      <c r="P82">
        <f>AVERAGE('Plate 1 - Sheet1'!AN241:AP241)</f>
        <v>165.33333333333334</v>
      </c>
      <c r="Q82">
        <f>AVERAGE('Plate 1 - Sheet1'!AQ241:AS241)</f>
        <v>323</v>
      </c>
      <c r="R82">
        <f>AVERAGE('Plate 1 - Sheet1'!AT241:AV241)</f>
        <v>1418.3333333333333</v>
      </c>
      <c r="S82">
        <f>AVERAGE('Plate 1 - Sheet1'!BC241:BE241)</f>
        <v>1422</v>
      </c>
      <c r="T82">
        <f>AVERAGE('Plate 1 - Sheet1'!BF241:BH241)</f>
        <v>3274.6666666666665</v>
      </c>
      <c r="U82">
        <f>AVERAGE('Plate 1 - Sheet1'!BJ241:BL241)</f>
        <v>7061.333333333333</v>
      </c>
      <c r="V82">
        <f>AVERAGE('Plate 1 - Sheet1'!BM241:BO241)</f>
        <v>12470</v>
      </c>
      <c r="W82">
        <f>AVERAGE('Plate 1 - Sheet1'!BQ241:BS241)</f>
        <v>284.33333333333331</v>
      </c>
      <c r="X82">
        <f>AVERAGE('Plate 1 - Sheet1'!CA241:CC241)</f>
        <v>492</v>
      </c>
      <c r="Y82">
        <f>AVERAGE('Plate 1 - Sheet1'!CD241:CF241)</f>
        <v>1362.6666666666667</v>
      </c>
      <c r="Z82">
        <f>AVERAGE('Plate 1 - Sheet1'!CG241:CI241)</f>
        <v>2321.6666666666665</v>
      </c>
      <c r="AA82">
        <f>AVERAGE('Plate 1 - Sheet1'!CJ241:CL241)</f>
        <v>5217</v>
      </c>
      <c r="AB82">
        <f>AVERAGE('Plate 1 - Sheet1'!CM241:CO241)</f>
        <v>8927.3333333333339</v>
      </c>
      <c r="AC82">
        <f>AVERAGE('Plate 1 - Sheet1'!CP241:CR241)</f>
        <v>15758.333333333334</v>
      </c>
      <c r="AD82">
        <f>AVERAGE('Plate 1 - Sheet1'!G366:I366)</f>
        <v>85</v>
      </c>
    </row>
    <row r="83" spans="1:30" x14ac:dyDescent="0.2">
      <c r="A83" s="21">
        <f>'Plate 1 - Sheet1'!B117</f>
        <v>8.4374999999999992E-2</v>
      </c>
      <c r="B83">
        <f>AVERAGE('Plate 1 - Sheet1'!CA117:CC117)</f>
        <v>129</v>
      </c>
      <c r="C83">
        <f>AVERAGE('Plate 1 - Sheet1'!CD117:CF117)</f>
        <v>204</v>
      </c>
      <c r="D83">
        <f>AVERAGE('Plate 1 - Sheet1'!CG117:CH117,'Plate 1 - Sheet1'!CJ117)</f>
        <v>863</v>
      </c>
      <c r="E83">
        <f>AVERAGE('Plate 1 - Sheet1'!CK117:CM117)</f>
        <v>1610.3333333333333</v>
      </c>
      <c r="F83">
        <f>AVERAGE('Plate 1 - Sheet1'!CN117:CP117)</f>
        <v>4747.333333333333</v>
      </c>
      <c r="G83" s="20">
        <f>AVERAGE('Plate 1 - Sheet1'!G242:I242)</f>
        <v>7179.666666666667</v>
      </c>
      <c r="H83">
        <f>AVERAGE('Plate 1 - Sheet1'!J242:L242)</f>
        <v>12458</v>
      </c>
      <c r="I83">
        <f>AVERAGE('Plate 1 - Sheet1'!M242:O242)</f>
        <v>217.66666666666666</v>
      </c>
      <c r="J83">
        <f>AVERAGE('Plate 1 - Sheet1'!P242:R242)</f>
        <v>458.66666666666669</v>
      </c>
      <c r="K83">
        <f>AVERAGE('Plate 1 - Sheet1'!S242:U242)</f>
        <v>1478.6666666666667</v>
      </c>
      <c r="L83">
        <f>AVERAGE('Plate 1 - Sheet1'!V242:X242)</f>
        <v>2738.3333333333335</v>
      </c>
      <c r="M83">
        <f>AVERAGE('Plate 1 - Sheet1'!AE242:AG242)</f>
        <v>4741.333333333333</v>
      </c>
      <c r="N83">
        <f>AVERAGE('Plate 1 - Sheet1'!AH242:AJ242)</f>
        <v>8102</v>
      </c>
      <c r="O83">
        <f>AVERAGE('Plate 1 - Sheet1'!AK242:AM242)</f>
        <v>12536</v>
      </c>
      <c r="P83">
        <f>AVERAGE('Plate 1 - Sheet1'!AN242:AP242)</f>
        <v>172</v>
      </c>
      <c r="Q83">
        <f>AVERAGE('Plate 1 - Sheet1'!AQ242:AS242)</f>
        <v>311.66666666666669</v>
      </c>
      <c r="R83">
        <f>AVERAGE('Plate 1 - Sheet1'!AT242:AV242)</f>
        <v>1339.3333333333333</v>
      </c>
      <c r="S83">
        <f>AVERAGE('Plate 1 - Sheet1'!BC242:BE242)</f>
        <v>1329.3333333333333</v>
      </c>
      <c r="T83">
        <f>AVERAGE('Plate 1 - Sheet1'!BF242:BH242)</f>
        <v>3090.6666666666665</v>
      </c>
      <c r="U83">
        <f>AVERAGE('Plate 1 - Sheet1'!BJ242:BL242)</f>
        <v>6759.666666666667</v>
      </c>
      <c r="V83">
        <f>AVERAGE('Plate 1 - Sheet1'!BM242:BO242)</f>
        <v>11840.333333333334</v>
      </c>
      <c r="W83">
        <f>AVERAGE('Plate 1 - Sheet1'!BQ242:BS242)</f>
        <v>274.33333333333331</v>
      </c>
      <c r="X83">
        <f>AVERAGE('Plate 1 - Sheet1'!CA242:CC242)</f>
        <v>473</v>
      </c>
      <c r="Y83">
        <f>AVERAGE('Plate 1 - Sheet1'!CD242:CF242)</f>
        <v>1311.3333333333333</v>
      </c>
      <c r="Z83">
        <f>AVERAGE('Plate 1 - Sheet1'!CG242:CI242)</f>
        <v>2238</v>
      </c>
      <c r="AA83">
        <f>AVERAGE('Plate 1 - Sheet1'!CJ242:CL242)</f>
        <v>4932.333333333333</v>
      </c>
      <c r="AB83">
        <f>AVERAGE('Plate 1 - Sheet1'!CM242:CO242)</f>
        <v>8510.6666666666661</v>
      </c>
      <c r="AC83">
        <f>AVERAGE('Plate 1 - Sheet1'!CP242:CR242)</f>
        <v>15068.333333333334</v>
      </c>
      <c r="AD83">
        <f>AVERAGE('Plate 1 - Sheet1'!G367:I367)</f>
        <v>79.333333333333329</v>
      </c>
    </row>
    <row r="84" spans="1:30" x14ac:dyDescent="0.2">
      <c r="A84" s="21">
        <f>'Plate 1 - Sheet1'!B118</f>
        <v>8.5416666666666655E-2</v>
      </c>
      <c r="B84">
        <f>AVERAGE('Plate 1 - Sheet1'!CA118:CC118)</f>
        <v>129.66666666666666</v>
      </c>
      <c r="C84">
        <f>AVERAGE('Plate 1 - Sheet1'!CD118:CF118)</f>
        <v>209</v>
      </c>
      <c r="D84">
        <f>AVERAGE('Plate 1 - Sheet1'!CG118:CH118,'Plate 1 - Sheet1'!CJ118)</f>
        <v>813.66666666666663</v>
      </c>
      <c r="E84">
        <f>AVERAGE('Plate 1 - Sheet1'!CK118:CM118)</f>
        <v>1549.3333333333333</v>
      </c>
      <c r="F84">
        <f>AVERAGE('Plate 1 - Sheet1'!CN118:CP118)</f>
        <v>4427.333333333333</v>
      </c>
      <c r="G84" s="20">
        <f>AVERAGE('Plate 1 - Sheet1'!G243:I243)</f>
        <v>6827.666666666667</v>
      </c>
      <c r="H84">
        <f>AVERAGE('Plate 1 - Sheet1'!J243:L243)</f>
        <v>11922.666666666666</v>
      </c>
      <c r="I84">
        <f>AVERAGE('Plate 1 - Sheet1'!M243:O243)</f>
        <v>212</v>
      </c>
      <c r="J84">
        <f>AVERAGE('Plate 1 - Sheet1'!P243:R243)</f>
        <v>432.66666666666669</v>
      </c>
      <c r="K84">
        <f>AVERAGE('Plate 1 - Sheet1'!S243:U243)</f>
        <v>1425.6666666666667</v>
      </c>
      <c r="L84">
        <f>AVERAGE('Plate 1 - Sheet1'!V243:X243)</f>
        <v>2630</v>
      </c>
      <c r="M84">
        <f>AVERAGE('Plate 1 - Sheet1'!AE243:AG243)</f>
        <v>4469</v>
      </c>
      <c r="N84">
        <f>AVERAGE('Plate 1 - Sheet1'!AH243:AJ243)</f>
        <v>7664</v>
      </c>
      <c r="O84">
        <f>AVERAGE('Plate 1 - Sheet1'!AK243:AM243)</f>
        <v>12029.666666666666</v>
      </c>
      <c r="P84">
        <f>AVERAGE('Plate 1 - Sheet1'!AN243:AP243)</f>
        <v>169</v>
      </c>
      <c r="Q84">
        <f>AVERAGE('Plate 1 - Sheet1'!AQ243:AS243)</f>
        <v>300.66666666666669</v>
      </c>
      <c r="R84">
        <f>AVERAGE('Plate 1 - Sheet1'!AT243:AV243)</f>
        <v>1271</v>
      </c>
      <c r="S84">
        <f>AVERAGE('Plate 1 - Sheet1'!BC243:BE243)</f>
        <v>1251.3333333333333</v>
      </c>
      <c r="T84">
        <f>AVERAGE('Plate 1 - Sheet1'!BF243:BH243)</f>
        <v>2883.3333333333335</v>
      </c>
      <c r="U84">
        <f>AVERAGE('Plate 1 - Sheet1'!BJ243:BL243)</f>
        <v>6402.666666666667</v>
      </c>
      <c r="V84">
        <f>AVERAGE('Plate 1 - Sheet1'!BM243:BO243)</f>
        <v>11338</v>
      </c>
      <c r="W84">
        <f>AVERAGE('Plate 1 - Sheet1'!BQ243:BS243)</f>
        <v>274.33333333333331</v>
      </c>
      <c r="X84">
        <f>AVERAGE('Plate 1 - Sheet1'!CA243:CC243)</f>
        <v>452.33333333333331</v>
      </c>
      <c r="Y84">
        <f>AVERAGE('Plate 1 - Sheet1'!CD243:CF243)</f>
        <v>1256.3333333333333</v>
      </c>
      <c r="Z84">
        <f>AVERAGE('Plate 1 - Sheet1'!CG243:CI243)</f>
        <v>2165</v>
      </c>
      <c r="AA84">
        <f>AVERAGE('Plate 1 - Sheet1'!CJ243:CL243)</f>
        <v>4673.666666666667</v>
      </c>
      <c r="AB84">
        <f>AVERAGE('Plate 1 - Sheet1'!CM243:CO243)</f>
        <v>8084</v>
      </c>
      <c r="AC84">
        <f>AVERAGE('Plate 1 - Sheet1'!CP243:CR243)</f>
        <v>14480.666666666666</v>
      </c>
      <c r="AD84">
        <f>AVERAGE('Plate 1 - Sheet1'!G368:I368)</f>
        <v>77.333333333333329</v>
      </c>
    </row>
    <row r="85" spans="1:30" x14ac:dyDescent="0.2">
      <c r="A85" s="21">
        <f>'Plate 1 - Sheet1'!B119</f>
        <v>8.6458333333333345E-2</v>
      </c>
      <c r="B85">
        <f>AVERAGE('Plate 1 - Sheet1'!CA119:CC119)</f>
        <v>119</v>
      </c>
      <c r="C85">
        <f>AVERAGE('Plate 1 - Sheet1'!CD119:CF119)</f>
        <v>204.66666666666666</v>
      </c>
      <c r="D85">
        <f>AVERAGE('Plate 1 - Sheet1'!CG119:CH119,'Plate 1 - Sheet1'!CJ119)</f>
        <v>780.33333333333337</v>
      </c>
      <c r="E85">
        <f>AVERAGE('Plate 1 - Sheet1'!CK119:CM119)</f>
        <v>1482.6666666666667</v>
      </c>
      <c r="F85">
        <f>AVERAGE('Plate 1 - Sheet1'!CN119:CP119)</f>
        <v>4147.666666666667</v>
      </c>
      <c r="G85" s="20">
        <f>AVERAGE('Plate 1 - Sheet1'!G244:I244)</f>
        <v>6489.666666666667</v>
      </c>
      <c r="H85">
        <f>AVERAGE('Plate 1 - Sheet1'!J244:L244)</f>
        <v>11448</v>
      </c>
      <c r="I85">
        <f>AVERAGE('Plate 1 - Sheet1'!M244:O244)</f>
        <v>207.33333333333334</v>
      </c>
      <c r="J85">
        <f>AVERAGE('Plate 1 - Sheet1'!P244:R244)</f>
        <v>422.66666666666669</v>
      </c>
      <c r="K85">
        <f>AVERAGE('Plate 1 - Sheet1'!S244:U244)</f>
        <v>1361.3333333333333</v>
      </c>
      <c r="L85">
        <f>AVERAGE('Plate 1 - Sheet1'!V244:X244)</f>
        <v>2502.6666666666665</v>
      </c>
      <c r="M85">
        <f>AVERAGE('Plate 1 - Sheet1'!AE244:AG244)</f>
        <v>4185.666666666667</v>
      </c>
      <c r="N85">
        <f>AVERAGE('Plate 1 - Sheet1'!AH244:AJ244)</f>
        <v>7312</v>
      </c>
      <c r="O85">
        <f>AVERAGE('Plate 1 - Sheet1'!AK244:AM244)</f>
        <v>11491</v>
      </c>
      <c r="P85">
        <f>AVERAGE('Plate 1 - Sheet1'!AN244:AP244)</f>
        <v>157</v>
      </c>
      <c r="Q85">
        <f>AVERAGE('Plate 1 - Sheet1'!AQ244:AS244)</f>
        <v>287.33333333333331</v>
      </c>
      <c r="R85">
        <f>AVERAGE('Plate 1 - Sheet1'!AT244:AV244)</f>
        <v>1183</v>
      </c>
      <c r="S85">
        <f>AVERAGE('Plate 1 - Sheet1'!BC244:BE244)</f>
        <v>1157.3333333333333</v>
      </c>
      <c r="T85">
        <f>AVERAGE('Plate 1 - Sheet1'!BF244:BH244)</f>
        <v>2708.6666666666665</v>
      </c>
      <c r="U85">
        <f>AVERAGE('Plate 1 - Sheet1'!BJ244:BL244)</f>
        <v>6108.666666666667</v>
      </c>
      <c r="V85">
        <f>AVERAGE('Plate 1 - Sheet1'!BM244:BO244)</f>
        <v>10869.666666666666</v>
      </c>
      <c r="W85">
        <f>AVERAGE('Plate 1 - Sheet1'!BQ244:BS244)</f>
        <v>258.33333333333331</v>
      </c>
      <c r="X85">
        <f>AVERAGE('Plate 1 - Sheet1'!CA244:CC244)</f>
        <v>427</v>
      </c>
      <c r="Y85">
        <f>AVERAGE('Plate 1 - Sheet1'!CD244:CF244)</f>
        <v>1213</v>
      </c>
      <c r="Z85">
        <f>AVERAGE('Plate 1 - Sheet1'!CG244:CI244)</f>
        <v>2057</v>
      </c>
      <c r="AA85">
        <f>AVERAGE('Plate 1 - Sheet1'!CJ244:CL244)</f>
        <v>4393.666666666667</v>
      </c>
      <c r="AB85">
        <f>AVERAGE('Plate 1 - Sheet1'!CM244:CO244)</f>
        <v>7712</v>
      </c>
      <c r="AC85">
        <f>AVERAGE('Plate 1 - Sheet1'!CP244:CR244)</f>
        <v>13839</v>
      </c>
      <c r="AD85">
        <f>AVERAGE('Plate 1 - Sheet1'!G369:I369)</f>
        <v>87</v>
      </c>
    </row>
    <row r="86" spans="1:30" x14ac:dyDescent="0.2">
      <c r="A86" s="21">
        <f>'Plate 1 - Sheet1'!B120</f>
        <v>8.7500000000000008E-2</v>
      </c>
      <c r="B86">
        <f>AVERAGE('Plate 1 - Sheet1'!CA120:CC120)</f>
        <v>127</v>
      </c>
      <c r="C86">
        <f>AVERAGE('Plate 1 - Sheet1'!CD120:CF120)</f>
        <v>192.66666666666666</v>
      </c>
      <c r="D86">
        <f>AVERAGE('Plate 1 - Sheet1'!CG120:CH120,'Plate 1 - Sheet1'!CJ120)</f>
        <v>731.33333333333337</v>
      </c>
      <c r="E86">
        <f>AVERAGE('Plate 1 - Sheet1'!CK120:CM120)</f>
        <v>1407.6666666666667</v>
      </c>
      <c r="F86">
        <f>AVERAGE('Plate 1 - Sheet1'!CN120:CP120)</f>
        <v>3859.3333333333335</v>
      </c>
      <c r="G86" s="20">
        <f>AVERAGE('Plate 1 - Sheet1'!G245:I245)</f>
        <v>6146.333333333333</v>
      </c>
      <c r="H86">
        <f>AVERAGE('Plate 1 - Sheet1'!J245:L245)</f>
        <v>10940.666666666666</v>
      </c>
      <c r="I86">
        <f>AVERAGE('Plate 1 - Sheet1'!M245:O245)</f>
        <v>195.33333333333334</v>
      </c>
      <c r="J86">
        <f>AVERAGE('Plate 1 - Sheet1'!P245:R245)</f>
        <v>410.33333333333331</v>
      </c>
      <c r="K86">
        <f>AVERAGE('Plate 1 - Sheet1'!S245:U245)</f>
        <v>1306</v>
      </c>
      <c r="L86">
        <f>AVERAGE('Plate 1 - Sheet1'!V245:X245)</f>
        <v>2360.3333333333335</v>
      </c>
      <c r="M86">
        <f>AVERAGE('Plate 1 - Sheet1'!AE245:AG245)</f>
        <v>3959</v>
      </c>
      <c r="N86">
        <f>AVERAGE('Plate 1 - Sheet1'!AH245:AJ245)</f>
        <v>6994.333333333333</v>
      </c>
      <c r="O86">
        <f>AVERAGE('Plate 1 - Sheet1'!AK245:AM245)</f>
        <v>11054</v>
      </c>
      <c r="P86">
        <f>AVERAGE('Plate 1 - Sheet1'!AN245:AP245)</f>
        <v>151.66666666666666</v>
      </c>
      <c r="Q86">
        <f>AVERAGE('Plate 1 - Sheet1'!AQ245:AS245)</f>
        <v>271.66666666666669</v>
      </c>
      <c r="R86">
        <f>AVERAGE('Plate 1 - Sheet1'!AT245:AV245)</f>
        <v>1094.3333333333333</v>
      </c>
      <c r="S86">
        <f>AVERAGE('Plate 1 - Sheet1'!BC245:BE245)</f>
        <v>1071</v>
      </c>
      <c r="T86">
        <f>AVERAGE('Plate 1 - Sheet1'!BF245:BH245)</f>
        <v>2529</v>
      </c>
      <c r="U86">
        <f>AVERAGE('Plate 1 - Sheet1'!BJ245:BL245)</f>
        <v>5874.666666666667</v>
      </c>
      <c r="V86">
        <f>AVERAGE('Plate 1 - Sheet1'!BM245:BO245)</f>
        <v>10360</v>
      </c>
      <c r="W86">
        <f>AVERAGE('Plate 1 - Sheet1'!BQ245:BS245)</f>
        <v>259.66666666666669</v>
      </c>
      <c r="X86">
        <f>AVERAGE('Plate 1 - Sheet1'!CA245:CC245)</f>
        <v>423</v>
      </c>
      <c r="Y86">
        <f>AVERAGE('Plate 1 - Sheet1'!CD245:CF245)</f>
        <v>1166.6666666666667</v>
      </c>
      <c r="Z86">
        <f>AVERAGE('Plate 1 - Sheet1'!CG245:CI245)</f>
        <v>1970.6666666666667</v>
      </c>
      <c r="AA86">
        <f>AVERAGE('Plate 1 - Sheet1'!CJ245:CL245)</f>
        <v>4171</v>
      </c>
      <c r="AB86">
        <f>AVERAGE('Plate 1 - Sheet1'!CM245:CO245)</f>
        <v>7368.666666666667</v>
      </c>
      <c r="AC86">
        <f>AVERAGE('Plate 1 - Sheet1'!CP245:CR245)</f>
        <v>13330</v>
      </c>
      <c r="AD86">
        <f>AVERAGE('Plate 1 - Sheet1'!G370:I370)</f>
        <v>77.333333333333329</v>
      </c>
    </row>
    <row r="87" spans="1:30" x14ac:dyDescent="0.2">
      <c r="A87" s="21">
        <f>'Plate 1 - Sheet1'!B121</f>
        <v>8.8541666666666671E-2</v>
      </c>
      <c r="B87">
        <f>AVERAGE('Plate 1 - Sheet1'!CA121:CC121)</f>
        <v>113.33333333333333</v>
      </c>
      <c r="C87">
        <f>AVERAGE('Plate 1 - Sheet1'!CD121:CF121)</f>
        <v>179</v>
      </c>
      <c r="D87">
        <f>AVERAGE('Plate 1 - Sheet1'!CG121:CH121,'Plate 1 - Sheet1'!CJ121)</f>
        <v>708.33333333333337</v>
      </c>
      <c r="E87">
        <f>AVERAGE('Plate 1 - Sheet1'!CK121:CM121)</f>
        <v>1331.6666666666667</v>
      </c>
      <c r="F87">
        <f>AVERAGE('Plate 1 - Sheet1'!CN121:CP121)</f>
        <v>3579.3333333333335</v>
      </c>
      <c r="G87" s="20">
        <f>AVERAGE('Plate 1 - Sheet1'!G246:I246)</f>
        <v>5817.333333333333</v>
      </c>
      <c r="H87">
        <f>AVERAGE('Plate 1 - Sheet1'!J246:L246)</f>
        <v>10490.666666666666</v>
      </c>
      <c r="I87">
        <f>AVERAGE('Plate 1 - Sheet1'!M246:O246)</f>
        <v>189</v>
      </c>
      <c r="J87">
        <f>AVERAGE('Plate 1 - Sheet1'!P246:R246)</f>
        <v>397.66666666666669</v>
      </c>
      <c r="K87">
        <f>AVERAGE('Plate 1 - Sheet1'!S246:U246)</f>
        <v>1236.6666666666667</v>
      </c>
      <c r="L87">
        <f>AVERAGE('Plate 1 - Sheet1'!V246:X246)</f>
        <v>2247.6666666666665</v>
      </c>
      <c r="M87">
        <f>AVERAGE('Plate 1 - Sheet1'!AE246:AG246)</f>
        <v>3696</v>
      </c>
      <c r="N87">
        <f>AVERAGE('Plate 1 - Sheet1'!AH246:AJ246)</f>
        <v>6638.333333333333</v>
      </c>
      <c r="O87">
        <f>AVERAGE('Plate 1 - Sheet1'!AK246:AM246)</f>
        <v>10533</v>
      </c>
      <c r="P87">
        <f>AVERAGE('Plate 1 - Sheet1'!AN246:AP246)</f>
        <v>149.33333333333334</v>
      </c>
      <c r="Q87">
        <f>AVERAGE('Plate 1 - Sheet1'!AQ246:AS246)</f>
        <v>260.33333333333331</v>
      </c>
      <c r="R87">
        <f>AVERAGE('Plate 1 - Sheet1'!AT246:AV246)</f>
        <v>1018</v>
      </c>
      <c r="S87">
        <f>AVERAGE('Plate 1 - Sheet1'!BC246:BE246)</f>
        <v>998.33333333333337</v>
      </c>
      <c r="T87">
        <f>AVERAGE('Plate 1 - Sheet1'!BF246:BH246)</f>
        <v>2333.3333333333335</v>
      </c>
      <c r="U87">
        <f>AVERAGE('Plate 1 - Sheet1'!BJ246:BL246)</f>
        <v>5585.666666666667</v>
      </c>
      <c r="V87">
        <f>AVERAGE('Plate 1 - Sheet1'!BM246:BO246)</f>
        <v>9924</v>
      </c>
      <c r="W87">
        <f>AVERAGE('Plate 1 - Sheet1'!BQ246:BS246)</f>
        <v>253.66666666666666</v>
      </c>
      <c r="X87">
        <f>AVERAGE('Plate 1 - Sheet1'!CA246:CC246)</f>
        <v>400.66666666666669</v>
      </c>
      <c r="Y87">
        <f>AVERAGE('Plate 1 - Sheet1'!CD246:CF246)</f>
        <v>1111.3333333333333</v>
      </c>
      <c r="Z87">
        <f>AVERAGE('Plate 1 - Sheet1'!CG246:CI246)</f>
        <v>1862.6666666666667</v>
      </c>
      <c r="AA87">
        <f>AVERAGE('Plate 1 - Sheet1'!CJ246:CL246)</f>
        <v>3899.6666666666665</v>
      </c>
      <c r="AB87">
        <f>AVERAGE('Plate 1 - Sheet1'!CM246:CO246)</f>
        <v>6994.666666666667</v>
      </c>
      <c r="AC87">
        <f>AVERAGE('Plate 1 - Sheet1'!CP246:CR246)</f>
        <v>12729.666666666666</v>
      </c>
      <c r="AD87">
        <f>AVERAGE('Plate 1 - Sheet1'!G371:I371)</f>
        <v>78.333333333333329</v>
      </c>
    </row>
    <row r="88" spans="1:30" x14ac:dyDescent="0.2">
      <c r="A88" s="21">
        <f>'Plate 1 - Sheet1'!B122</f>
        <v>8.9583333333333334E-2</v>
      </c>
      <c r="B88">
        <f>AVERAGE('Plate 1 - Sheet1'!CA122:CC122)</f>
        <v>121.66666666666667</v>
      </c>
      <c r="C88">
        <f>AVERAGE('Plate 1 - Sheet1'!CD122:CF122)</f>
        <v>181</v>
      </c>
      <c r="D88">
        <f>AVERAGE('Plate 1 - Sheet1'!CG122:CH122,'Plate 1 - Sheet1'!CJ122)</f>
        <v>678.33333333333337</v>
      </c>
      <c r="E88">
        <f>AVERAGE('Plate 1 - Sheet1'!CK122:CM122)</f>
        <v>1259.3333333333333</v>
      </c>
      <c r="F88">
        <f>AVERAGE('Plate 1 - Sheet1'!CN122:CP122)</f>
        <v>3312.6666666666665</v>
      </c>
      <c r="G88" s="20">
        <f>AVERAGE('Plate 1 - Sheet1'!G247:I247)</f>
        <v>5485</v>
      </c>
      <c r="H88">
        <f>AVERAGE('Plate 1 - Sheet1'!J247:L247)</f>
        <v>10044.333333333334</v>
      </c>
      <c r="I88">
        <f>AVERAGE('Plate 1 - Sheet1'!M247:O247)</f>
        <v>189.33333333333334</v>
      </c>
      <c r="J88">
        <f>AVERAGE('Plate 1 - Sheet1'!P247:R247)</f>
        <v>381.66666666666669</v>
      </c>
      <c r="K88">
        <f>AVERAGE('Plate 1 - Sheet1'!S247:U247)</f>
        <v>1182</v>
      </c>
      <c r="L88">
        <f>AVERAGE('Plate 1 - Sheet1'!V247:X247)</f>
        <v>2112.3333333333335</v>
      </c>
      <c r="M88">
        <f>AVERAGE('Plate 1 - Sheet1'!AE247:AG247)</f>
        <v>3480.3333333333335</v>
      </c>
      <c r="N88">
        <f>AVERAGE('Plate 1 - Sheet1'!AH247:AJ247)</f>
        <v>6290.333333333333</v>
      </c>
      <c r="O88">
        <f>AVERAGE('Plate 1 - Sheet1'!AK247:AM247)</f>
        <v>10111.333333333334</v>
      </c>
      <c r="P88">
        <f>AVERAGE('Plate 1 - Sheet1'!AN247:AP247)</f>
        <v>141</v>
      </c>
      <c r="Q88">
        <f>AVERAGE('Plate 1 - Sheet1'!AQ247:AS247)</f>
        <v>253</v>
      </c>
      <c r="R88">
        <f>AVERAGE('Plate 1 - Sheet1'!AT247:AV247)</f>
        <v>943.33333333333337</v>
      </c>
      <c r="S88">
        <f>AVERAGE('Plate 1 - Sheet1'!BC247:BE247)</f>
        <v>911.66666666666663</v>
      </c>
      <c r="T88">
        <f>AVERAGE('Plate 1 - Sheet1'!BF247:BH247)</f>
        <v>2175</v>
      </c>
      <c r="U88">
        <f>AVERAGE('Plate 1 - Sheet1'!BJ247:BL247)</f>
        <v>5300</v>
      </c>
      <c r="V88">
        <f>AVERAGE('Plate 1 - Sheet1'!BM247:BO247)</f>
        <v>9466.3333333333339</v>
      </c>
      <c r="W88">
        <f>AVERAGE('Plate 1 - Sheet1'!BQ247:BS247)</f>
        <v>235.66666666666666</v>
      </c>
      <c r="X88">
        <f>AVERAGE('Plate 1 - Sheet1'!CA247:CC247)</f>
        <v>390.66666666666669</v>
      </c>
      <c r="Y88">
        <f>AVERAGE('Plate 1 - Sheet1'!CD247:CF247)</f>
        <v>1056.6666666666667</v>
      </c>
      <c r="Z88">
        <f>AVERAGE('Plate 1 - Sheet1'!CG247:CI247)</f>
        <v>1774.3333333333333</v>
      </c>
      <c r="AA88">
        <f>AVERAGE('Plate 1 - Sheet1'!CJ247:CL247)</f>
        <v>3717</v>
      </c>
      <c r="AB88">
        <f>AVERAGE('Plate 1 - Sheet1'!CM247:CO247)</f>
        <v>6631.666666666667</v>
      </c>
      <c r="AC88">
        <f>AVERAGE('Plate 1 - Sheet1'!CP247:CR247)</f>
        <v>12296.666666666666</v>
      </c>
      <c r="AD88">
        <f>AVERAGE('Plate 1 - Sheet1'!G372:I372)</f>
        <v>73.666666666666671</v>
      </c>
    </row>
    <row r="89" spans="1:30" x14ac:dyDescent="0.2">
      <c r="A89" s="21">
        <f>'Plate 1 - Sheet1'!B123</f>
        <v>9.0624999999999997E-2</v>
      </c>
      <c r="B89">
        <f>AVERAGE('Plate 1 - Sheet1'!CA123:CC123)</f>
        <v>122</v>
      </c>
      <c r="C89">
        <f>AVERAGE('Plate 1 - Sheet1'!CD123:CF123)</f>
        <v>180.66666666666666</v>
      </c>
      <c r="D89">
        <f>AVERAGE('Plate 1 - Sheet1'!CG123:CH123,'Plate 1 - Sheet1'!CJ123)</f>
        <v>659</v>
      </c>
      <c r="E89">
        <f>AVERAGE('Plate 1 - Sheet1'!CK123:CM123)</f>
        <v>1202.6666666666667</v>
      </c>
      <c r="F89">
        <f>AVERAGE('Plate 1 - Sheet1'!CN123:CP123)</f>
        <v>3105.3333333333335</v>
      </c>
      <c r="G89" s="20">
        <f>AVERAGE('Plate 1 - Sheet1'!G248:I248)</f>
        <v>5190.666666666667</v>
      </c>
      <c r="H89">
        <f>AVERAGE('Plate 1 - Sheet1'!J248:L248)</f>
        <v>9592</v>
      </c>
      <c r="I89">
        <f>AVERAGE('Plate 1 - Sheet1'!M248:O248)</f>
        <v>184</v>
      </c>
      <c r="J89">
        <f>AVERAGE('Plate 1 - Sheet1'!P248:R248)</f>
        <v>366.33333333333331</v>
      </c>
      <c r="K89">
        <f>AVERAGE('Plate 1 - Sheet1'!S248:U248)</f>
        <v>1132</v>
      </c>
      <c r="L89">
        <f>AVERAGE('Plate 1 - Sheet1'!V248:X248)</f>
        <v>1998.6666666666667</v>
      </c>
      <c r="M89">
        <f>AVERAGE('Plate 1 - Sheet1'!AE248:AG248)</f>
        <v>3279</v>
      </c>
      <c r="N89">
        <f>AVERAGE('Plate 1 - Sheet1'!AH248:AJ248)</f>
        <v>5971</v>
      </c>
      <c r="O89">
        <f>AVERAGE('Plate 1 - Sheet1'!AK248:AM248)</f>
        <v>9630.3333333333339</v>
      </c>
      <c r="P89">
        <f>AVERAGE('Plate 1 - Sheet1'!AN248:AP248)</f>
        <v>153.66666666666666</v>
      </c>
      <c r="Q89">
        <f>AVERAGE('Plate 1 - Sheet1'!AQ248:AS248)</f>
        <v>231.66666666666666</v>
      </c>
      <c r="R89">
        <f>AVERAGE('Plate 1 - Sheet1'!AT248:AV248)</f>
        <v>869</v>
      </c>
      <c r="S89">
        <f>AVERAGE('Plate 1 - Sheet1'!BC248:BE248)</f>
        <v>842.33333333333337</v>
      </c>
      <c r="T89">
        <f>AVERAGE('Plate 1 - Sheet1'!BF248:BH248)</f>
        <v>2029.3333333333333</v>
      </c>
      <c r="U89">
        <f>AVERAGE('Plate 1 - Sheet1'!BJ248:BL248)</f>
        <v>5060.666666666667</v>
      </c>
      <c r="V89">
        <f>AVERAGE('Plate 1 - Sheet1'!BM248:BO248)</f>
        <v>9046</v>
      </c>
      <c r="W89">
        <f>AVERAGE('Plate 1 - Sheet1'!BQ248:BS248)</f>
        <v>242.33333333333334</v>
      </c>
      <c r="X89">
        <f>AVERAGE('Plate 1 - Sheet1'!CA248:CC248)</f>
        <v>374.66666666666669</v>
      </c>
      <c r="Y89">
        <f>AVERAGE('Plate 1 - Sheet1'!CD248:CF248)</f>
        <v>1007.6666666666666</v>
      </c>
      <c r="Z89">
        <f>AVERAGE('Plate 1 - Sheet1'!CG248:CI248)</f>
        <v>1713</v>
      </c>
      <c r="AA89">
        <f>AVERAGE('Plate 1 - Sheet1'!CJ248:CL248)</f>
        <v>3436.3333333333335</v>
      </c>
      <c r="AB89">
        <f>AVERAGE('Plate 1 - Sheet1'!CM248:CO248)</f>
        <v>6336.333333333333</v>
      </c>
      <c r="AC89">
        <f>AVERAGE('Plate 1 - Sheet1'!CP248:CR248)</f>
        <v>11722.333333333334</v>
      </c>
      <c r="AD89">
        <f>AVERAGE('Plate 1 - Sheet1'!G373:I373)</f>
        <v>83.666666666666671</v>
      </c>
    </row>
    <row r="90" spans="1:30" x14ac:dyDescent="0.2">
      <c r="A90" s="21">
        <f>'Plate 1 - Sheet1'!B124</f>
        <v>9.1666666666666674E-2</v>
      </c>
      <c r="B90">
        <f>AVERAGE('Plate 1 - Sheet1'!CA124:CC124)</f>
        <v>118</v>
      </c>
      <c r="C90">
        <f>AVERAGE('Plate 1 - Sheet1'!CD124:CF124)</f>
        <v>169.33333333333334</v>
      </c>
      <c r="D90">
        <f>AVERAGE('Plate 1 - Sheet1'!CG124:CH124,'Plate 1 - Sheet1'!CJ124)</f>
        <v>623.66666666666663</v>
      </c>
      <c r="E90">
        <f>AVERAGE('Plate 1 - Sheet1'!CK124:CM124)</f>
        <v>1137.6666666666667</v>
      </c>
      <c r="F90">
        <f>AVERAGE('Plate 1 - Sheet1'!CN124:CP124)</f>
        <v>2865</v>
      </c>
      <c r="G90" s="20">
        <f>AVERAGE('Plate 1 - Sheet1'!G249:I249)</f>
        <v>4957.333333333333</v>
      </c>
      <c r="H90">
        <f>AVERAGE('Plate 1 - Sheet1'!J249:L249)</f>
        <v>9115</v>
      </c>
      <c r="I90">
        <f>AVERAGE('Plate 1 - Sheet1'!M249:O249)</f>
        <v>177</v>
      </c>
      <c r="J90">
        <f>AVERAGE('Plate 1 - Sheet1'!P249:R249)</f>
        <v>348.66666666666669</v>
      </c>
      <c r="K90">
        <f>AVERAGE('Plate 1 - Sheet1'!S249:U249)</f>
        <v>1058.3333333333333</v>
      </c>
      <c r="L90">
        <f>AVERAGE('Plate 1 - Sheet1'!V249:X249)</f>
        <v>1873.6666666666667</v>
      </c>
      <c r="M90">
        <f>AVERAGE('Plate 1 - Sheet1'!AE249:AG249)</f>
        <v>3058.6666666666665</v>
      </c>
      <c r="N90">
        <f>AVERAGE('Plate 1 - Sheet1'!AH249:AJ249)</f>
        <v>5691</v>
      </c>
      <c r="O90">
        <f>AVERAGE('Plate 1 - Sheet1'!AK249:AM249)</f>
        <v>9212.6666666666661</v>
      </c>
      <c r="P90">
        <f>AVERAGE('Plate 1 - Sheet1'!AN249:AP249)</f>
        <v>137</v>
      </c>
      <c r="Q90">
        <f>AVERAGE('Plate 1 - Sheet1'!AQ249:AS249)</f>
        <v>223.66666666666666</v>
      </c>
      <c r="R90">
        <f>AVERAGE('Plate 1 - Sheet1'!AT249:AV249)</f>
        <v>817.66666666666663</v>
      </c>
      <c r="S90">
        <f>AVERAGE('Plate 1 - Sheet1'!BC249:BE249)</f>
        <v>785.66666666666663</v>
      </c>
      <c r="T90">
        <f>AVERAGE('Plate 1 - Sheet1'!BF249:BH249)</f>
        <v>1892.3333333333333</v>
      </c>
      <c r="U90">
        <f>AVERAGE('Plate 1 - Sheet1'!BJ249:BL249)</f>
        <v>4788.666666666667</v>
      </c>
      <c r="V90">
        <f>AVERAGE('Plate 1 - Sheet1'!BM249:BO249)</f>
        <v>8596</v>
      </c>
      <c r="W90">
        <f>AVERAGE('Plate 1 - Sheet1'!BQ249:BS249)</f>
        <v>227.33333333333334</v>
      </c>
      <c r="X90">
        <f>AVERAGE('Plate 1 - Sheet1'!CA249:CC249)</f>
        <v>358</v>
      </c>
      <c r="Y90">
        <f>AVERAGE('Plate 1 - Sheet1'!CD249:CF249)</f>
        <v>971.66666666666663</v>
      </c>
      <c r="Z90">
        <f>AVERAGE('Plate 1 - Sheet1'!CG249:CI249)</f>
        <v>1623.3333333333333</v>
      </c>
      <c r="AA90">
        <f>AVERAGE('Plate 1 - Sheet1'!CJ249:CL249)</f>
        <v>3238.6666666666665</v>
      </c>
      <c r="AB90">
        <f>AVERAGE('Plate 1 - Sheet1'!CM249:CO249)</f>
        <v>6038.666666666667</v>
      </c>
      <c r="AC90">
        <f>AVERAGE('Plate 1 - Sheet1'!CP249:CR249)</f>
        <v>11224.333333333334</v>
      </c>
      <c r="AD90">
        <f>AVERAGE('Plate 1 - Sheet1'!G374:I374)</f>
        <v>83</v>
      </c>
    </row>
    <row r="91" spans="1:30" x14ac:dyDescent="0.2">
      <c r="A91" s="21">
        <f>'Plate 1 - Sheet1'!B125</f>
        <v>9.2708333333333337E-2</v>
      </c>
      <c r="B91">
        <f>AVERAGE('Plate 1 - Sheet1'!CA125:CC125)</f>
        <v>119.66666666666667</v>
      </c>
      <c r="C91">
        <f>AVERAGE('Plate 1 - Sheet1'!CD125:CF125)</f>
        <v>162</v>
      </c>
      <c r="D91">
        <f>AVERAGE('Plate 1 - Sheet1'!CG125:CH125,'Plate 1 - Sheet1'!CJ125)</f>
        <v>587.33333333333337</v>
      </c>
      <c r="E91">
        <f>AVERAGE('Plate 1 - Sheet1'!CK125:CM125)</f>
        <v>1076.3333333333333</v>
      </c>
      <c r="F91">
        <f>AVERAGE('Plate 1 - Sheet1'!CN125:CP125)</f>
        <v>2696</v>
      </c>
      <c r="G91" s="20">
        <f>AVERAGE('Plate 1 - Sheet1'!G250:I250)</f>
        <v>4685</v>
      </c>
      <c r="H91">
        <f>AVERAGE('Plate 1 - Sheet1'!J250:L250)</f>
        <v>8684</v>
      </c>
      <c r="I91">
        <f>AVERAGE('Plate 1 - Sheet1'!M250:O250)</f>
        <v>168.66666666666666</v>
      </c>
      <c r="J91">
        <f>AVERAGE('Plate 1 - Sheet1'!P250:R250)</f>
        <v>338.66666666666669</v>
      </c>
      <c r="K91">
        <f>AVERAGE('Plate 1 - Sheet1'!S250:U250)</f>
        <v>1023.3333333333334</v>
      </c>
      <c r="L91">
        <f>AVERAGE('Plate 1 - Sheet1'!V250:X250)</f>
        <v>1746.3333333333333</v>
      </c>
      <c r="M91">
        <f>AVERAGE('Plate 1 - Sheet1'!AE250:AG250)</f>
        <v>2866.3333333333335</v>
      </c>
      <c r="N91">
        <f>AVERAGE('Plate 1 - Sheet1'!AH250:AJ250)</f>
        <v>5394.333333333333</v>
      </c>
      <c r="O91">
        <f>AVERAGE('Plate 1 - Sheet1'!AK250:AM250)</f>
        <v>8829.6666666666661</v>
      </c>
      <c r="P91">
        <f>AVERAGE('Plate 1 - Sheet1'!AN250:AP250)</f>
        <v>129</v>
      </c>
      <c r="Q91">
        <f>AVERAGE('Plate 1 - Sheet1'!AQ250:AS250)</f>
        <v>212.33333333333334</v>
      </c>
      <c r="R91">
        <f>AVERAGE('Plate 1 - Sheet1'!AT250:AV250)</f>
        <v>748.66666666666663</v>
      </c>
      <c r="S91">
        <f>AVERAGE('Plate 1 - Sheet1'!BC250:BE250)</f>
        <v>719.33333333333337</v>
      </c>
      <c r="T91">
        <f>AVERAGE('Plate 1 - Sheet1'!BF250:BH250)</f>
        <v>1755.6666666666667</v>
      </c>
      <c r="U91">
        <f>AVERAGE('Plate 1 - Sheet1'!BJ250:BL250)</f>
        <v>4554.666666666667</v>
      </c>
      <c r="V91">
        <f>AVERAGE('Plate 1 - Sheet1'!BM250:BO250)</f>
        <v>8210.6666666666661</v>
      </c>
      <c r="W91">
        <f>AVERAGE('Plate 1 - Sheet1'!BQ250:BS250)</f>
        <v>218.33333333333334</v>
      </c>
      <c r="X91">
        <f>AVERAGE('Plate 1 - Sheet1'!CA250:CC250)</f>
        <v>335.33333333333331</v>
      </c>
      <c r="Y91">
        <f>AVERAGE('Plate 1 - Sheet1'!CD250:CF250)</f>
        <v>915.66666666666663</v>
      </c>
      <c r="Z91">
        <f>AVERAGE('Plate 1 - Sheet1'!CG250:CI250)</f>
        <v>1509.6666666666667</v>
      </c>
      <c r="AA91">
        <f>AVERAGE('Plate 1 - Sheet1'!CJ250:CL250)</f>
        <v>3069.6666666666665</v>
      </c>
      <c r="AB91">
        <f>AVERAGE('Plate 1 - Sheet1'!CM250:CO250)</f>
        <v>5704.333333333333</v>
      </c>
      <c r="AC91">
        <f>AVERAGE('Plate 1 - Sheet1'!CP250:CR250)</f>
        <v>10736</v>
      </c>
      <c r="AD91">
        <f>AVERAGE('Plate 1 - Sheet1'!G375:I375)</f>
        <v>80.333333333333329</v>
      </c>
    </row>
    <row r="92" spans="1:30" x14ac:dyDescent="0.2">
      <c r="A92" s="21">
        <f>'Plate 1 - Sheet1'!B126</f>
        <v>9.375E-2</v>
      </c>
      <c r="B92">
        <f>AVERAGE('Plate 1 - Sheet1'!CA126:CC126)</f>
        <v>111.66666666666667</v>
      </c>
      <c r="C92">
        <f>AVERAGE('Plate 1 - Sheet1'!CD126:CF126)</f>
        <v>167</v>
      </c>
      <c r="D92">
        <f>AVERAGE('Plate 1 - Sheet1'!CG126:CH126,'Plate 1 - Sheet1'!CJ126)</f>
        <v>546.66666666666663</v>
      </c>
      <c r="E92">
        <f>AVERAGE('Plate 1 - Sheet1'!CK126:CM126)</f>
        <v>1023.3333333333334</v>
      </c>
      <c r="F92">
        <f>AVERAGE('Plate 1 - Sheet1'!CN126:CP126)</f>
        <v>2515.3333333333335</v>
      </c>
      <c r="G92" s="20">
        <f>AVERAGE('Plate 1 - Sheet1'!G251:I251)</f>
        <v>4413.666666666667</v>
      </c>
      <c r="H92">
        <f>AVERAGE('Plate 1 - Sheet1'!J251:L251)</f>
        <v>8243.6666666666661</v>
      </c>
      <c r="I92">
        <f>AVERAGE('Plate 1 - Sheet1'!M251:O251)</f>
        <v>160.66666666666666</v>
      </c>
      <c r="J92">
        <f>AVERAGE('Plate 1 - Sheet1'!P251:R251)</f>
        <v>332</v>
      </c>
      <c r="K92">
        <f>AVERAGE('Plate 1 - Sheet1'!S251:U251)</f>
        <v>960</v>
      </c>
      <c r="L92">
        <f>AVERAGE('Plate 1 - Sheet1'!V251:X251)</f>
        <v>1639.3333333333333</v>
      </c>
      <c r="M92">
        <f>AVERAGE('Plate 1 - Sheet1'!AE251:AG251)</f>
        <v>2674.6666666666665</v>
      </c>
      <c r="N92">
        <f>AVERAGE('Plate 1 - Sheet1'!AH251:AJ251)</f>
        <v>5113.333333333333</v>
      </c>
      <c r="O92">
        <f>AVERAGE('Plate 1 - Sheet1'!AK251:AM251)</f>
        <v>8431</v>
      </c>
      <c r="P92">
        <f>AVERAGE('Plate 1 - Sheet1'!AN251:AP251)</f>
        <v>134</v>
      </c>
      <c r="Q92">
        <f>AVERAGE('Plate 1 - Sheet1'!AQ251:AS251)</f>
        <v>203</v>
      </c>
      <c r="R92">
        <f>AVERAGE('Plate 1 - Sheet1'!AT251:AV251)</f>
        <v>697.66666666666663</v>
      </c>
      <c r="S92">
        <f>AVERAGE('Plate 1 - Sheet1'!BC251:BE251)</f>
        <v>663.33333333333337</v>
      </c>
      <c r="T92">
        <f>AVERAGE('Plate 1 - Sheet1'!BF251:BH251)</f>
        <v>1632.3333333333333</v>
      </c>
      <c r="U92">
        <f>AVERAGE('Plate 1 - Sheet1'!BJ251:BL251)</f>
        <v>4360.333333333333</v>
      </c>
      <c r="V92">
        <f>AVERAGE('Plate 1 - Sheet1'!BM251:BO251)</f>
        <v>7899</v>
      </c>
      <c r="W92">
        <f>AVERAGE('Plate 1 - Sheet1'!BQ251:BS251)</f>
        <v>222.66666666666666</v>
      </c>
      <c r="X92">
        <f>AVERAGE('Plate 1 - Sheet1'!CA251:CC251)</f>
        <v>317</v>
      </c>
      <c r="Y92">
        <f>AVERAGE('Plate 1 - Sheet1'!CD251:CF251)</f>
        <v>864</v>
      </c>
      <c r="Z92">
        <f>AVERAGE('Plate 1 - Sheet1'!CG251:CI251)</f>
        <v>1443</v>
      </c>
      <c r="AA92">
        <f>AVERAGE('Plate 1 - Sheet1'!CJ251:CL251)</f>
        <v>2875</v>
      </c>
      <c r="AB92">
        <f>AVERAGE('Plate 1 - Sheet1'!CM251:CO251)</f>
        <v>5438.666666666667</v>
      </c>
      <c r="AC92">
        <f>AVERAGE('Plate 1 - Sheet1'!CP251:CR251)</f>
        <v>10197.333333333334</v>
      </c>
      <c r="AD92">
        <f>AVERAGE('Plate 1 - Sheet1'!G376:I376)</f>
        <v>85.666666666666671</v>
      </c>
    </row>
    <row r="93" spans="1:30" x14ac:dyDescent="0.2">
      <c r="A93" s="21">
        <f>'Plate 1 - Sheet1'!B127</f>
        <v>9.4791666666666663E-2</v>
      </c>
      <c r="B93">
        <f>AVERAGE('Plate 1 - Sheet1'!CA127:CC127)</f>
        <v>113.66666666666667</v>
      </c>
      <c r="C93">
        <f>AVERAGE('Plate 1 - Sheet1'!CD127:CF127)</f>
        <v>159.66666666666666</v>
      </c>
      <c r="D93">
        <f>AVERAGE('Plate 1 - Sheet1'!CG127:CH127,'Plate 1 - Sheet1'!CJ127)</f>
        <v>534</v>
      </c>
      <c r="E93">
        <f>AVERAGE('Plate 1 - Sheet1'!CK127:CM127)</f>
        <v>959</v>
      </c>
      <c r="F93">
        <f>AVERAGE('Plate 1 - Sheet1'!CN127:CP127)</f>
        <v>2326.6666666666665</v>
      </c>
      <c r="G93" s="20">
        <f>AVERAGE('Plate 1 - Sheet1'!G252:I252)</f>
        <v>4170.666666666667</v>
      </c>
      <c r="H93">
        <f>AVERAGE('Plate 1 - Sheet1'!J252:L252)</f>
        <v>7937</v>
      </c>
      <c r="I93">
        <f>AVERAGE('Plate 1 - Sheet1'!M252:O252)</f>
        <v>170.66666666666666</v>
      </c>
      <c r="J93">
        <f>AVERAGE('Plate 1 - Sheet1'!P252:R252)</f>
        <v>310</v>
      </c>
      <c r="K93">
        <f>AVERAGE('Plate 1 - Sheet1'!S252:U252)</f>
        <v>917.66666666666663</v>
      </c>
      <c r="L93">
        <f>AVERAGE('Plate 1 - Sheet1'!V252:X252)</f>
        <v>1537.3333333333333</v>
      </c>
      <c r="M93">
        <f>AVERAGE('Plate 1 - Sheet1'!AE252:AG252)</f>
        <v>2514.6666666666665</v>
      </c>
      <c r="N93">
        <f>AVERAGE('Plate 1 - Sheet1'!AH252:AJ252)</f>
        <v>4805.333333333333</v>
      </c>
      <c r="O93">
        <f>AVERAGE('Plate 1 - Sheet1'!AK252:AM252)</f>
        <v>8022</v>
      </c>
      <c r="P93">
        <f>AVERAGE('Plate 1 - Sheet1'!AN252:AP252)</f>
        <v>131.66666666666666</v>
      </c>
      <c r="Q93">
        <f>AVERAGE('Plate 1 - Sheet1'!AQ252:AS252)</f>
        <v>190</v>
      </c>
      <c r="R93">
        <f>AVERAGE('Plate 1 - Sheet1'!AT252:AV252)</f>
        <v>653</v>
      </c>
      <c r="S93">
        <f>AVERAGE('Plate 1 - Sheet1'!BC252:BE252)</f>
        <v>608.33333333333337</v>
      </c>
      <c r="T93">
        <f>AVERAGE('Plate 1 - Sheet1'!BF252:BH252)</f>
        <v>1519</v>
      </c>
      <c r="U93">
        <f>AVERAGE('Plate 1 - Sheet1'!BJ252:BL252)</f>
        <v>4144</v>
      </c>
      <c r="V93">
        <f>AVERAGE('Plate 1 - Sheet1'!BM252:BO252)</f>
        <v>7546.333333333333</v>
      </c>
      <c r="W93">
        <f>AVERAGE('Plate 1 - Sheet1'!BQ252:BS252)</f>
        <v>208.33333333333334</v>
      </c>
      <c r="X93">
        <f>AVERAGE('Plate 1 - Sheet1'!CA252:CC252)</f>
        <v>307</v>
      </c>
      <c r="Y93">
        <f>AVERAGE('Plate 1 - Sheet1'!CD252:CF252)</f>
        <v>843</v>
      </c>
      <c r="Z93">
        <f>AVERAGE('Plate 1 - Sheet1'!CG252:CI252)</f>
        <v>1334.6666666666667</v>
      </c>
      <c r="AA93">
        <f>AVERAGE('Plate 1 - Sheet1'!CJ252:CL252)</f>
        <v>2692.3333333333335</v>
      </c>
      <c r="AB93">
        <f>AVERAGE('Plate 1 - Sheet1'!CM252:CO252)</f>
        <v>5143</v>
      </c>
      <c r="AC93">
        <f>AVERAGE('Plate 1 - Sheet1'!CP252:CR252)</f>
        <v>9775</v>
      </c>
      <c r="AD93">
        <f>AVERAGE('Plate 1 - Sheet1'!G377:I377)</f>
        <v>81.333333333333329</v>
      </c>
    </row>
    <row r="94" spans="1:30" x14ac:dyDescent="0.2">
      <c r="A94" s="21">
        <f>'Plate 1 - Sheet1'!B128</f>
        <v>9.5833333333333326E-2</v>
      </c>
      <c r="B94">
        <f>AVERAGE('Plate 1 - Sheet1'!CA128:CC128)</f>
        <v>118.66666666666667</v>
      </c>
      <c r="C94">
        <f>AVERAGE('Plate 1 - Sheet1'!CD128:CF128)</f>
        <v>154</v>
      </c>
      <c r="D94">
        <f>AVERAGE('Plate 1 - Sheet1'!CG128:CH128,'Plate 1 - Sheet1'!CJ128)</f>
        <v>519.66666666666663</v>
      </c>
      <c r="E94">
        <f>AVERAGE('Plate 1 - Sheet1'!CK128:CM128)</f>
        <v>897.66666666666663</v>
      </c>
      <c r="F94">
        <f>AVERAGE('Plate 1 - Sheet1'!CN128:CP128)</f>
        <v>2175.6666666666665</v>
      </c>
      <c r="G94" s="20">
        <f>AVERAGE('Plate 1 - Sheet1'!G253:I253)</f>
        <v>3951.6666666666665</v>
      </c>
      <c r="H94">
        <f>AVERAGE('Plate 1 - Sheet1'!J253:L253)</f>
        <v>7486.666666666667</v>
      </c>
      <c r="I94">
        <f>AVERAGE('Plate 1 - Sheet1'!M253:O253)</f>
        <v>159.33333333333334</v>
      </c>
      <c r="J94">
        <f>AVERAGE('Plate 1 - Sheet1'!P253:R253)</f>
        <v>306</v>
      </c>
      <c r="K94">
        <f>AVERAGE('Plate 1 - Sheet1'!S253:U253)</f>
        <v>850</v>
      </c>
      <c r="L94">
        <f>AVERAGE('Plate 1 - Sheet1'!V253:X253)</f>
        <v>1413.6666666666667</v>
      </c>
      <c r="M94">
        <f>AVERAGE('Plate 1 - Sheet1'!AE253:AG253)</f>
        <v>2327.6666666666665</v>
      </c>
      <c r="N94">
        <f>AVERAGE('Plate 1 - Sheet1'!AH253:AJ253)</f>
        <v>4562.333333333333</v>
      </c>
      <c r="O94">
        <f>AVERAGE('Plate 1 - Sheet1'!AK253:AM253)</f>
        <v>7624.333333333333</v>
      </c>
      <c r="P94">
        <f>AVERAGE('Plate 1 - Sheet1'!AN253:AP253)</f>
        <v>129.66666666666666</v>
      </c>
      <c r="Q94">
        <f>AVERAGE('Plate 1 - Sheet1'!AQ253:AS253)</f>
        <v>191.33333333333334</v>
      </c>
      <c r="R94">
        <f>AVERAGE('Plate 1 - Sheet1'!AT253:AV253)</f>
        <v>603</v>
      </c>
      <c r="S94">
        <f>AVERAGE('Plate 1 - Sheet1'!BC253:BE253)</f>
        <v>565</v>
      </c>
      <c r="T94">
        <f>AVERAGE('Plate 1 - Sheet1'!BF253:BH253)</f>
        <v>1406</v>
      </c>
      <c r="U94">
        <f>AVERAGE('Plate 1 - Sheet1'!BJ253:BL253)</f>
        <v>3965</v>
      </c>
      <c r="V94">
        <f>AVERAGE('Plate 1 - Sheet1'!BM253:BO253)</f>
        <v>7158.333333333333</v>
      </c>
      <c r="W94">
        <f>AVERAGE('Plate 1 - Sheet1'!BQ253:BS253)</f>
        <v>217.66666666666666</v>
      </c>
      <c r="X94">
        <f>AVERAGE('Plate 1 - Sheet1'!CA253:CC253)</f>
        <v>302.33333333333331</v>
      </c>
      <c r="Y94">
        <f>AVERAGE('Plate 1 - Sheet1'!CD253:CF253)</f>
        <v>790.33333333333337</v>
      </c>
      <c r="Z94">
        <f>AVERAGE('Plate 1 - Sheet1'!CG253:CI253)</f>
        <v>1241.3333333333333</v>
      </c>
      <c r="AA94">
        <f>AVERAGE('Plate 1 - Sheet1'!CJ253:CL253)</f>
        <v>2570</v>
      </c>
      <c r="AB94">
        <f>AVERAGE('Plate 1 - Sheet1'!CM253:CO253)</f>
        <v>4886.333333333333</v>
      </c>
      <c r="AC94">
        <f>AVERAGE('Plate 1 - Sheet1'!CP253:CR253)</f>
        <v>9350</v>
      </c>
      <c r="AD94">
        <f>AVERAGE('Plate 1 - Sheet1'!G378:I378)</f>
        <v>79.666666666666671</v>
      </c>
    </row>
    <row r="95" spans="1:30" x14ac:dyDescent="0.2">
      <c r="A95" s="21">
        <f>'Plate 1 - Sheet1'!B129</f>
        <v>9.6875000000000003E-2</v>
      </c>
      <c r="B95">
        <f>AVERAGE('Plate 1 - Sheet1'!CA129:CC129)</f>
        <v>113</v>
      </c>
      <c r="C95">
        <f>AVERAGE('Plate 1 - Sheet1'!CD129:CF129)</f>
        <v>140.33333333333334</v>
      </c>
      <c r="D95">
        <f>AVERAGE('Plate 1 - Sheet1'!CG129:CH129,'Plate 1 - Sheet1'!CJ129)</f>
        <v>470.33333333333331</v>
      </c>
      <c r="E95">
        <f>AVERAGE('Plate 1 - Sheet1'!CK129:CM129)</f>
        <v>833</v>
      </c>
      <c r="F95">
        <f>AVERAGE('Plate 1 - Sheet1'!CN129:CP129)</f>
        <v>1994</v>
      </c>
      <c r="G95" s="20">
        <f>AVERAGE('Plate 1 - Sheet1'!G254:I254)</f>
        <v>3717</v>
      </c>
      <c r="H95">
        <f>AVERAGE('Plate 1 - Sheet1'!J254:L254)</f>
        <v>7132</v>
      </c>
      <c r="I95">
        <f>AVERAGE('Plate 1 - Sheet1'!M254:O254)</f>
        <v>148</v>
      </c>
      <c r="J95">
        <f>AVERAGE('Plate 1 - Sheet1'!P254:R254)</f>
        <v>285.66666666666669</v>
      </c>
      <c r="K95">
        <f>AVERAGE('Plate 1 - Sheet1'!S254:U254)</f>
        <v>798</v>
      </c>
      <c r="L95">
        <f>AVERAGE('Plate 1 - Sheet1'!V254:X254)</f>
        <v>1315.6666666666667</v>
      </c>
      <c r="M95">
        <f>AVERAGE('Plate 1 - Sheet1'!AE254:AG254)</f>
        <v>2176.3333333333335</v>
      </c>
      <c r="N95">
        <f>AVERAGE('Plate 1 - Sheet1'!AH254:AJ254)</f>
        <v>4321.666666666667</v>
      </c>
      <c r="O95">
        <f>AVERAGE('Plate 1 - Sheet1'!AK254:AM254)</f>
        <v>7322</v>
      </c>
      <c r="P95">
        <f>AVERAGE('Plate 1 - Sheet1'!AN254:AP254)</f>
        <v>127.33333333333333</v>
      </c>
      <c r="Q95">
        <f>AVERAGE('Plate 1 - Sheet1'!AQ254:AS254)</f>
        <v>172</v>
      </c>
      <c r="R95">
        <f>AVERAGE('Plate 1 - Sheet1'!AT254:AV254)</f>
        <v>562</v>
      </c>
      <c r="S95">
        <f>AVERAGE('Plate 1 - Sheet1'!BC254:BE254)</f>
        <v>523</v>
      </c>
      <c r="T95">
        <f>AVERAGE('Plate 1 - Sheet1'!BF254:BH254)</f>
        <v>1320</v>
      </c>
      <c r="U95">
        <f>AVERAGE('Plate 1 - Sheet1'!BJ254:BL254)</f>
        <v>3733</v>
      </c>
      <c r="V95">
        <f>AVERAGE('Plate 1 - Sheet1'!BM254:BO254)</f>
        <v>6808.333333333333</v>
      </c>
      <c r="W95">
        <f>AVERAGE('Plate 1 - Sheet1'!BQ254:BS254)</f>
        <v>198.66666666666666</v>
      </c>
      <c r="X95">
        <f>AVERAGE('Plate 1 - Sheet1'!CA254:CC254)</f>
        <v>276</v>
      </c>
      <c r="Y95">
        <f>AVERAGE('Plate 1 - Sheet1'!CD254:CF254)</f>
        <v>739.33333333333337</v>
      </c>
      <c r="Z95">
        <f>AVERAGE('Plate 1 - Sheet1'!CG254:CI254)</f>
        <v>1153.3333333333333</v>
      </c>
      <c r="AA95">
        <f>AVERAGE('Plate 1 - Sheet1'!CJ254:CL254)</f>
        <v>2376</v>
      </c>
      <c r="AB95">
        <f>AVERAGE('Plate 1 - Sheet1'!CM254:CO254)</f>
        <v>4642.333333333333</v>
      </c>
      <c r="AC95">
        <f>AVERAGE('Plate 1 - Sheet1'!CP254:CR254)</f>
        <v>8922.6666666666661</v>
      </c>
      <c r="AD95">
        <f>AVERAGE('Plate 1 - Sheet1'!G379:I379)</f>
        <v>82.666666666666671</v>
      </c>
    </row>
    <row r="96" spans="1:30" x14ac:dyDescent="0.2">
      <c r="A96" s="21">
        <f>'Plate 1 - Sheet1'!B130</f>
        <v>9.7916666666666666E-2</v>
      </c>
      <c r="B96">
        <f>AVERAGE('Plate 1 - Sheet1'!CA130:CC130)</f>
        <v>110.33333333333333</v>
      </c>
      <c r="C96">
        <f>AVERAGE('Plate 1 - Sheet1'!CD130:CF130)</f>
        <v>148.33333333333334</v>
      </c>
      <c r="D96">
        <f>AVERAGE('Plate 1 - Sheet1'!CG130:CH130,'Plate 1 - Sheet1'!CJ130)</f>
        <v>452.33333333333331</v>
      </c>
      <c r="E96">
        <f>AVERAGE('Plate 1 - Sheet1'!CK130:CM130)</f>
        <v>763</v>
      </c>
      <c r="F96">
        <f>AVERAGE('Plate 1 - Sheet1'!CN130:CP130)</f>
        <v>1871</v>
      </c>
      <c r="G96" s="20">
        <f>AVERAGE('Plate 1 - Sheet1'!G255:I255)</f>
        <v>3500</v>
      </c>
      <c r="H96">
        <f>AVERAGE('Plate 1 - Sheet1'!J255:L255)</f>
        <v>6757.666666666667</v>
      </c>
      <c r="I96">
        <f>AVERAGE('Plate 1 - Sheet1'!M255:O255)</f>
        <v>145.33333333333334</v>
      </c>
      <c r="J96">
        <f>AVERAGE('Plate 1 - Sheet1'!P255:R255)</f>
        <v>285.66666666666669</v>
      </c>
      <c r="K96">
        <f>AVERAGE('Plate 1 - Sheet1'!S255:U255)</f>
        <v>753.33333333333337</v>
      </c>
      <c r="L96">
        <f>AVERAGE('Plate 1 - Sheet1'!V255:X255)</f>
        <v>1225</v>
      </c>
      <c r="M96">
        <f>AVERAGE('Plate 1 - Sheet1'!AE255:AG255)</f>
        <v>2039.6666666666667</v>
      </c>
      <c r="N96">
        <f>AVERAGE('Plate 1 - Sheet1'!AH255:AJ255)</f>
        <v>4120</v>
      </c>
      <c r="O96">
        <f>AVERAGE('Plate 1 - Sheet1'!AK255:AM255)</f>
        <v>6964.666666666667</v>
      </c>
      <c r="P96">
        <f>AVERAGE('Plate 1 - Sheet1'!AN255:AP255)</f>
        <v>117</v>
      </c>
      <c r="Q96">
        <f>AVERAGE('Plate 1 - Sheet1'!AQ255:AS255)</f>
        <v>166.66666666666666</v>
      </c>
      <c r="R96">
        <f>AVERAGE('Plate 1 - Sheet1'!AT255:AV255)</f>
        <v>529.33333333333337</v>
      </c>
      <c r="S96">
        <f>AVERAGE('Plate 1 - Sheet1'!BC255:BE255)</f>
        <v>486</v>
      </c>
      <c r="T96">
        <f>AVERAGE('Plate 1 - Sheet1'!BF255:BH255)</f>
        <v>1235.3333333333333</v>
      </c>
      <c r="U96">
        <f>AVERAGE('Plate 1 - Sheet1'!BJ255:BL255)</f>
        <v>3558</v>
      </c>
      <c r="V96">
        <f>AVERAGE('Plate 1 - Sheet1'!BM255:BO255)</f>
        <v>6479</v>
      </c>
      <c r="W96">
        <f>AVERAGE('Plate 1 - Sheet1'!BQ255:BS255)</f>
        <v>203</v>
      </c>
      <c r="X96">
        <f>AVERAGE('Plate 1 - Sheet1'!CA255:CC255)</f>
        <v>267</v>
      </c>
      <c r="Y96">
        <f>AVERAGE('Plate 1 - Sheet1'!CD255:CF255)</f>
        <v>702</v>
      </c>
      <c r="Z96">
        <f>AVERAGE('Plate 1 - Sheet1'!CG255:CI255)</f>
        <v>1079.3333333333333</v>
      </c>
      <c r="AA96">
        <f>AVERAGE('Plate 1 - Sheet1'!CJ255:CL255)</f>
        <v>2244.3333333333335</v>
      </c>
      <c r="AB96">
        <f>AVERAGE('Plate 1 - Sheet1'!CM255:CO255)</f>
        <v>4411.333333333333</v>
      </c>
      <c r="AC96">
        <f>AVERAGE('Plate 1 - Sheet1'!CP255:CR255)</f>
        <v>8538</v>
      </c>
      <c r="AD96">
        <f>AVERAGE('Plate 1 - Sheet1'!G380:I380)</f>
        <v>82.333333333333329</v>
      </c>
    </row>
    <row r="97" spans="1:30" x14ac:dyDescent="0.2">
      <c r="A97" s="21">
        <f>'Plate 1 - Sheet1'!B131</f>
        <v>9.8958333333333329E-2</v>
      </c>
      <c r="B97">
        <f>AVERAGE('Plate 1 - Sheet1'!CA131:CC131)</f>
        <v>109.66666666666667</v>
      </c>
      <c r="C97">
        <f>AVERAGE('Plate 1 - Sheet1'!CD131:CF131)</f>
        <v>143.33333333333334</v>
      </c>
      <c r="D97">
        <f>AVERAGE('Plate 1 - Sheet1'!CG131:CH131,'Plate 1 - Sheet1'!CJ131)</f>
        <v>434</v>
      </c>
      <c r="E97">
        <f>AVERAGE('Plate 1 - Sheet1'!CK131:CM131)</f>
        <v>718.33333333333337</v>
      </c>
      <c r="F97">
        <f>AVERAGE('Plate 1 - Sheet1'!CN131:CP131)</f>
        <v>1719.3333333333333</v>
      </c>
      <c r="G97" s="20">
        <f>AVERAGE('Plate 1 - Sheet1'!G256:I256)</f>
        <v>3311</v>
      </c>
      <c r="H97">
        <f>AVERAGE('Plate 1 - Sheet1'!J256:L256)</f>
        <v>6459</v>
      </c>
      <c r="I97">
        <f>AVERAGE('Plate 1 - Sheet1'!M256:O256)</f>
        <v>150</v>
      </c>
      <c r="J97">
        <f>AVERAGE('Plate 1 - Sheet1'!P256:R256)</f>
        <v>266</v>
      </c>
      <c r="K97">
        <f>AVERAGE('Plate 1 - Sheet1'!S256:U256)</f>
        <v>716</v>
      </c>
      <c r="L97">
        <f>AVERAGE('Plate 1 - Sheet1'!V256:X256)</f>
        <v>1137</v>
      </c>
      <c r="M97">
        <f>AVERAGE('Plate 1 - Sheet1'!AE256:AG256)</f>
        <v>1904.6666666666667</v>
      </c>
      <c r="N97">
        <f>AVERAGE('Plate 1 - Sheet1'!AH256:AJ256)</f>
        <v>3858.3333333333335</v>
      </c>
      <c r="O97">
        <f>AVERAGE('Plate 1 - Sheet1'!AK256:AM256)</f>
        <v>6608</v>
      </c>
      <c r="P97">
        <f>AVERAGE('Plate 1 - Sheet1'!AN256:AP256)</f>
        <v>129</v>
      </c>
      <c r="Q97">
        <f>AVERAGE('Plate 1 - Sheet1'!AQ256:AS256)</f>
        <v>154.33333333333334</v>
      </c>
      <c r="R97">
        <f>AVERAGE('Plate 1 - Sheet1'!AT256:AV256)</f>
        <v>493.33333333333331</v>
      </c>
      <c r="S97">
        <f>AVERAGE('Plate 1 - Sheet1'!BC256:BE256)</f>
        <v>446.66666666666669</v>
      </c>
      <c r="T97">
        <f>AVERAGE('Plate 1 - Sheet1'!BF256:BH256)</f>
        <v>1145.3333333333333</v>
      </c>
      <c r="U97">
        <f>AVERAGE('Plate 1 - Sheet1'!BJ256:BL256)</f>
        <v>3370.3333333333335</v>
      </c>
      <c r="V97">
        <f>AVERAGE('Plate 1 - Sheet1'!BM256:BO256)</f>
        <v>6156</v>
      </c>
      <c r="W97">
        <f>AVERAGE('Plate 1 - Sheet1'!BQ256:BS256)</f>
        <v>198.33333333333334</v>
      </c>
      <c r="X97">
        <f>AVERAGE('Plate 1 - Sheet1'!CA256:CC256)</f>
        <v>261</v>
      </c>
      <c r="Y97">
        <f>AVERAGE('Plate 1 - Sheet1'!CD256:CF256)</f>
        <v>647</v>
      </c>
      <c r="Z97">
        <f>AVERAGE('Plate 1 - Sheet1'!CG256:CI256)</f>
        <v>1012.6666666666666</v>
      </c>
      <c r="AA97">
        <f>AVERAGE('Plate 1 - Sheet1'!CJ256:CL256)</f>
        <v>2107</v>
      </c>
      <c r="AB97">
        <f>AVERAGE('Plate 1 - Sheet1'!CM256:CO256)</f>
        <v>4164.666666666667</v>
      </c>
      <c r="AC97">
        <f>AVERAGE('Plate 1 - Sheet1'!CP256:CR256)</f>
        <v>8128</v>
      </c>
      <c r="AD97">
        <f>AVERAGE('Plate 1 - Sheet1'!G381:I381)</f>
        <v>70.333333333333329</v>
      </c>
    </row>
    <row r="98" spans="1:30" x14ac:dyDescent="0.2">
      <c r="A98" s="21">
        <f>'Plate 1 - Sheet1'!B132</f>
        <v>9.9999999999999992E-2</v>
      </c>
      <c r="B98">
        <f>AVERAGE('Plate 1 - Sheet1'!CA132:CC132)</f>
        <v>113.33333333333333</v>
      </c>
      <c r="C98">
        <f>AVERAGE('Plate 1 - Sheet1'!CD132:CF132)</f>
        <v>134.66666666666666</v>
      </c>
      <c r="D98">
        <f>AVERAGE('Plate 1 - Sheet1'!CG132:CH132,'Plate 1 - Sheet1'!CJ132)</f>
        <v>407.33333333333331</v>
      </c>
      <c r="E98">
        <f>AVERAGE('Plate 1 - Sheet1'!CK132:CM132)</f>
        <v>669.33333333333337</v>
      </c>
      <c r="F98">
        <f>AVERAGE('Plate 1 - Sheet1'!CN132:CP132)</f>
        <v>1605</v>
      </c>
      <c r="G98" s="20">
        <f>AVERAGE('Plate 1 - Sheet1'!G257:I257)</f>
        <v>3103</v>
      </c>
      <c r="H98">
        <f>AVERAGE('Plate 1 - Sheet1'!J257:L257)</f>
        <v>6121.666666666667</v>
      </c>
      <c r="I98">
        <f>AVERAGE('Plate 1 - Sheet1'!M257:O257)</f>
        <v>146</v>
      </c>
      <c r="J98">
        <f>AVERAGE('Plate 1 - Sheet1'!P257:R257)</f>
        <v>274</v>
      </c>
      <c r="K98">
        <f>AVERAGE('Plate 1 - Sheet1'!S257:U257)</f>
        <v>668.66666666666663</v>
      </c>
      <c r="L98">
        <f>AVERAGE('Plate 1 - Sheet1'!V257:X257)</f>
        <v>1043</v>
      </c>
      <c r="M98">
        <f>AVERAGE('Plate 1 - Sheet1'!AE257:AG257)</f>
        <v>1779.3333333333333</v>
      </c>
      <c r="N98">
        <f>AVERAGE('Plate 1 - Sheet1'!AH257:AJ257)</f>
        <v>3654</v>
      </c>
      <c r="O98">
        <f>AVERAGE('Plate 1 - Sheet1'!AK257:AM257)</f>
        <v>6345.333333333333</v>
      </c>
      <c r="P98">
        <f>AVERAGE('Plate 1 - Sheet1'!AN257:AP257)</f>
        <v>123</v>
      </c>
      <c r="Q98">
        <f>AVERAGE('Plate 1 - Sheet1'!AQ257:AS257)</f>
        <v>145.66666666666666</v>
      </c>
      <c r="R98">
        <f>AVERAGE('Plate 1 - Sheet1'!AT257:AV257)</f>
        <v>454.33333333333331</v>
      </c>
      <c r="S98">
        <f>AVERAGE('Plate 1 - Sheet1'!BC257:BE257)</f>
        <v>412.66666666666669</v>
      </c>
      <c r="T98">
        <f>AVERAGE('Plate 1 - Sheet1'!BF257:BH257)</f>
        <v>1073</v>
      </c>
      <c r="U98">
        <f>AVERAGE('Plate 1 - Sheet1'!BJ257:BL257)</f>
        <v>3202.6666666666665</v>
      </c>
      <c r="V98">
        <f>AVERAGE('Plate 1 - Sheet1'!BM257:BO257)</f>
        <v>5873</v>
      </c>
      <c r="W98">
        <f>AVERAGE('Plate 1 - Sheet1'!BQ257:BS257)</f>
        <v>195.33333333333334</v>
      </c>
      <c r="X98">
        <f>AVERAGE('Plate 1 - Sheet1'!CA257:CC257)</f>
        <v>250.66666666666666</v>
      </c>
      <c r="Y98">
        <f>AVERAGE('Plate 1 - Sheet1'!CD257:CF257)</f>
        <v>610.66666666666663</v>
      </c>
      <c r="Z98">
        <f>AVERAGE('Plate 1 - Sheet1'!CG257:CI257)</f>
        <v>932.66666666666663</v>
      </c>
      <c r="AA98">
        <f>AVERAGE('Plate 1 - Sheet1'!CJ257:CL257)</f>
        <v>1954.3333333333333</v>
      </c>
      <c r="AB98">
        <f>AVERAGE('Plate 1 - Sheet1'!CM257:CO257)</f>
        <v>3910</v>
      </c>
      <c r="AC98">
        <f>AVERAGE('Plate 1 - Sheet1'!CP257:CR257)</f>
        <v>7757.666666666667</v>
      </c>
      <c r="AD98">
        <f>AVERAGE('Plate 1 - Sheet1'!G382:I382)</f>
        <v>85.333333333333329</v>
      </c>
    </row>
    <row r="99" spans="1:30" x14ac:dyDescent="0.2">
      <c r="A99" s="21">
        <f>'Plate 1 - Sheet1'!B133</f>
        <v>0.10104166666666665</v>
      </c>
      <c r="B99">
        <f>AVERAGE('Plate 1 - Sheet1'!CA133:CC133)</f>
        <v>116.66666666666667</v>
      </c>
      <c r="C99">
        <f>AVERAGE('Plate 1 - Sheet1'!CD133:CF133)</f>
        <v>133</v>
      </c>
      <c r="D99">
        <f>AVERAGE('Plate 1 - Sheet1'!CG133:CH133,'Plate 1 - Sheet1'!CJ133)</f>
        <v>393.33333333333331</v>
      </c>
      <c r="E99">
        <f>AVERAGE('Plate 1 - Sheet1'!CK133:CM133)</f>
        <v>614.33333333333337</v>
      </c>
      <c r="F99">
        <f>AVERAGE('Plate 1 - Sheet1'!CN133:CP133)</f>
        <v>1484.6666666666667</v>
      </c>
      <c r="G99" s="20">
        <f>AVERAGE('Plate 1 - Sheet1'!G258:I258)</f>
        <v>2914</v>
      </c>
      <c r="H99">
        <f>AVERAGE('Plate 1 - Sheet1'!J258:L258)</f>
        <v>5787</v>
      </c>
      <c r="I99">
        <f>AVERAGE('Plate 1 - Sheet1'!M258:O258)</f>
        <v>131</v>
      </c>
      <c r="J99">
        <f>AVERAGE('Plate 1 - Sheet1'!P258:R258)</f>
        <v>250</v>
      </c>
      <c r="K99">
        <f>AVERAGE('Plate 1 - Sheet1'!S258:U258)</f>
        <v>609.66666666666663</v>
      </c>
      <c r="L99">
        <f>AVERAGE('Plate 1 - Sheet1'!V258:X258)</f>
        <v>981.33333333333337</v>
      </c>
      <c r="M99">
        <f>AVERAGE('Plate 1 - Sheet1'!AE258:AG258)</f>
        <v>1647.3333333333333</v>
      </c>
      <c r="N99">
        <f>AVERAGE('Plate 1 - Sheet1'!AH258:AJ258)</f>
        <v>3462</v>
      </c>
      <c r="O99">
        <f>AVERAGE('Plate 1 - Sheet1'!AK258:AM258)</f>
        <v>5994.333333333333</v>
      </c>
      <c r="P99">
        <f>AVERAGE('Plate 1 - Sheet1'!AN258:AP258)</f>
        <v>112.66666666666667</v>
      </c>
      <c r="Q99">
        <f>AVERAGE('Plate 1 - Sheet1'!AQ258:AS258)</f>
        <v>145.66666666666666</v>
      </c>
      <c r="R99">
        <f>AVERAGE('Plate 1 - Sheet1'!AT258:AV258)</f>
        <v>430.33333333333331</v>
      </c>
      <c r="S99">
        <f>AVERAGE('Plate 1 - Sheet1'!BC258:BE258)</f>
        <v>387.66666666666669</v>
      </c>
      <c r="T99">
        <f>AVERAGE('Plate 1 - Sheet1'!BF258:BH258)</f>
        <v>972.66666666666663</v>
      </c>
      <c r="U99">
        <f>AVERAGE('Plate 1 - Sheet1'!BJ258:BL258)</f>
        <v>3036.3333333333335</v>
      </c>
      <c r="V99">
        <f>AVERAGE('Plate 1 - Sheet1'!BM258:BO258)</f>
        <v>5601.666666666667</v>
      </c>
      <c r="W99">
        <f>AVERAGE('Plate 1 - Sheet1'!BQ258:BS258)</f>
        <v>189.33333333333334</v>
      </c>
      <c r="X99">
        <f>AVERAGE('Plate 1 - Sheet1'!CA258:CC258)</f>
        <v>227</v>
      </c>
      <c r="Y99">
        <f>AVERAGE('Plate 1 - Sheet1'!CD258:CF258)</f>
        <v>560.33333333333337</v>
      </c>
      <c r="Z99">
        <f>AVERAGE('Plate 1 - Sheet1'!CG258:CI258)</f>
        <v>863.33333333333337</v>
      </c>
      <c r="AA99">
        <f>AVERAGE('Plate 1 - Sheet1'!CJ258:CL258)</f>
        <v>1840.3333333333333</v>
      </c>
      <c r="AB99">
        <f>AVERAGE('Plate 1 - Sheet1'!CM258:CO258)</f>
        <v>3734.6666666666665</v>
      </c>
      <c r="AC99">
        <f>AVERAGE('Plate 1 - Sheet1'!CP258:CR258)</f>
        <v>7368</v>
      </c>
      <c r="AD99">
        <f>AVERAGE('Plate 1 - Sheet1'!G383:I383)</f>
        <v>83.666666666666671</v>
      </c>
    </row>
    <row r="100" spans="1:30" x14ac:dyDescent="0.2">
      <c r="A100" s="21">
        <f>'Plate 1 - Sheet1'!B134</f>
        <v>0.10208333333333335</v>
      </c>
      <c r="B100">
        <f>AVERAGE('Plate 1 - Sheet1'!CA134:CC134)</f>
        <v>98.333333333333329</v>
      </c>
      <c r="C100">
        <f>AVERAGE('Plate 1 - Sheet1'!CD134:CF134)</f>
        <v>125.66666666666667</v>
      </c>
      <c r="D100">
        <f>AVERAGE('Plate 1 - Sheet1'!CG134:CH134,'Plate 1 - Sheet1'!CJ134)</f>
        <v>383</v>
      </c>
      <c r="E100">
        <f>AVERAGE('Plate 1 - Sheet1'!CK134:CM134)</f>
        <v>567.66666666666663</v>
      </c>
      <c r="F100">
        <f>AVERAGE('Plate 1 - Sheet1'!CN134:CP134)</f>
        <v>1375</v>
      </c>
      <c r="G100" s="20">
        <f>AVERAGE('Plate 1 - Sheet1'!G259:I259)</f>
        <v>2749.3333333333335</v>
      </c>
      <c r="H100">
        <f>AVERAGE('Plate 1 - Sheet1'!J259:L259)</f>
        <v>5487.333333333333</v>
      </c>
      <c r="I100">
        <f>AVERAGE('Plate 1 - Sheet1'!M259:O259)</f>
        <v>130.66666666666666</v>
      </c>
      <c r="J100">
        <f>AVERAGE('Plate 1 - Sheet1'!P259:R259)</f>
        <v>232</v>
      </c>
      <c r="K100">
        <f>AVERAGE('Plate 1 - Sheet1'!S259:U259)</f>
        <v>586.66666666666663</v>
      </c>
      <c r="L100">
        <f>AVERAGE('Plate 1 - Sheet1'!V259:X259)</f>
        <v>895</v>
      </c>
      <c r="M100">
        <f>AVERAGE('Plate 1 - Sheet1'!AE259:AG259)</f>
        <v>1540</v>
      </c>
      <c r="N100">
        <f>AVERAGE('Plate 1 - Sheet1'!AH259:AJ259)</f>
        <v>3261.3333333333335</v>
      </c>
      <c r="O100">
        <f>AVERAGE('Plate 1 - Sheet1'!AK259:AM259)</f>
        <v>5692.333333333333</v>
      </c>
      <c r="P100">
        <f>AVERAGE('Plate 1 - Sheet1'!AN259:AP259)</f>
        <v>107.33333333333333</v>
      </c>
      <c r="Q100">
        <f>AVERAGE('Plate 1 - Sheet1'!AQ259:AS259)</f>
        <v>138.66666666666666</v>
      </c>
      <c r="R100">
        <f>AVERAGE('Plate 1 - Sheet1'!AT259:AV259)</f>
        <v>409.33333333333331</v>
      </c>
      <c r="S100">
        <f>AVERAGE('Plate 1 - Sheet1'!BC259:BE259)</f>
        <v>364.33333333333331</v>
      </c>
      <c r="T100">
        <f>AVERAGE('Plate 1 - Sheet1'!BF259:BH259)</f>
        <v>930</v>
      </c>
      <c r="U100">
        <f>AVERAGE('Plate 1 - Sheet1'!BJ259:BL259)</f>
        <v>2888</v>
      </c>
      <c r="V100">
        <f>AVERAGE('Plate 1 - Sheet1'!BM259:BO259)</f>
        <v>5306.333333333333</v>
      </c>
      <c r="W100">
        <f>AVERAGE('Plate 1 - Sheet1'!BQ259:BS259)</f>
        <v>186.33333333333334</v>
      </c>
      <c r="X100">
        <f>AVERAGE('Plate 1 - Sheet1'!CA259:CC259)</f>
        <v>231</v>
      </c>
      <c r="Y100">
        <f>AVERAGE('Plate 1 - Sheet1'!CD259:CF259)</f>
        <v>538</v>
      </c>
      <c r="Z100">
        <f>AVERAGE('Plate 1 - Sheet1'!CG259:CI259)</f>
        <v>801.33333333333337</v>
      </c>
      <c r="AA100">
        <f>AVERAGE('Plate 1 - Sheet1'!CJ259:CL259)</f>
        <v>1721.3333333333333</v>
      </c>
      <c r="AB100">
        <f>AVERAGE('Plate 1 - Sheet1'!CM259:CO259)</f>
        <v>3493.6666666666665</v>
      </c>
      <c r="AC100">
        <f>AVERAGE('Plate 1 - Sheet1'!CP259:CR259)</f>
        <v>7000</v>
      </c>
      <c r="AD100">
        <f>AVERAGE('Plate 1 - Sheet1'!G384:I384)</f>
        <v>75</v>
      </c>
    </row>
    <row r="101" spans="1:30" x14ac:dyDescent="0.2">
      <c r="A101" s="21">
        <f>'Plate 1 - Sheet1'!B135</f>
        <v>0.10312500000000001</v>
      </c>
      <c r="B101">
        <f>AVERAGE('Plate 1 - Sheet1'!CA135:CC135)</f>
        <v>98</v>
      </c>
      <c r="C101">
        <f>AVERAGE('Plate 1 - Sheet1'!CD135:CF135)</f>
        <v>124</v>
      </c>
      <c r="D101">
        <f>AVERAGE('Plate 1 - Sheet1'!CG135:CH135,'Plate 1 - Sheet1'!CJ135)</f>
        <v>346</v>
      </c>
      <c r="E101">
        <f>AVERAGE('Plate 1 - Sheet1'!CK135:CM135)</f>
        <v>515.33333333333337</v>
      </c>
      <c r="F101">
        <f>AVERAGE('Plate 1 - Sheet1'!CN135:CP135)</f>
        <v>1252.6666666666667</v>
      </c>
      <c r="G101" s="20">
        <f>AVERAGE('Plate 1 - Sheet1'!G260:I260)</f>
        <v>2575</v>
      </c>
      <c r="H101">
        <f>AVERAGE('Plate 1 - Sheet1'!J260:L260)</f>
        <v>5206.333333333333</v>
      </c>
      <c r="I101">
        <f>AVERAGE('Plate 1 - Sheet1'!M260:O260)</f>
        <v>136.33333333333334</v>
      </c>
      <c r="J101">
        <f>AVERAGE('Plate 1 - Sheet1'!P260:R260)</f>
        <v>228</v>
      </c>
      <c r="K101">
        <f>AVERAGE('Plate 1 - Sheet1'!S260:U260)</f>
        <v>520.33333333333337</v>
      </c>
      <c r="L101">
        <f>AVERAGE('Plate 1 - Sheet1'!V260:X260)</f>
        <v>852.66666666666663</v>
      </c>
      <c r="M101">
        <f>AVERAGE('Plate 1 - Sheet1'!AE260:AG260)</f>
        <v>1448.3333333333333</v>
      </c>
      <c r="N101">
        <f>AVERAGE('Plate 1 - Sheet1'!AH260:AJ260)</f>
        <v>3071</v>
      </c>
      <c r="O101">
        <f>AVERAGE('Plate 1 - Sheet1'!AK260:AM260)</f>
        <v>5442.333333333333</v>
      </c>
      <c r="P101">
        <f>AVERAGE('Plate 1 - Sheet1'!AN260:AP260)</f>
        <v>110</v>
      </c>
      <c r="Q101">
        <f>AVERAGE('Plate 1 - Sheet1'!AQ260:AS260)</f>
        <v>134.66666666666666</v>
      </c>
      <c r="R101">
        <f>AVERAGE('Plate 1 - Sheet1'!AT260:AV260)</f>
        <v>378</v>
      </c>
      <c r="S101">
        <f>AVERAGE('Plate 1 - Sheet1'!BC260:BE260)</f>
        <v>327.33333333333331</v>
      </c>
      <c r="T101">
        <f>AVERAGE('Plate 1 - Sheet1'!BF260:BH260)</f>
        <v>854.66666666666663</v>
      </c>
      <c r="U101">
        <f>AVERAGE('Plate 1 - Sheet1'!BJ260:BL260)</f>
        <v>2736.3333333333335</v>
      </c>
      <c r="V101">
        <f>AVERAGE('Plate 1 - Sheet1'!BM260:BO260)</f>
        <v>5063.666666666667</v>
      </c>
      <c r="W101">
        <f>AVERAGE('Plate 1 - Sheet1'!BQ260:BS260)</f>
        <v>184.33333333333334</v>
      </c>
      <c r="X101">
        <f>AVERAGE('Plate 1 - Sheet1'!CA260:CC260)</f>
        <v>215.66666666666666</v>
      </c>
      <c r="Y101">
        <f>AVERAGE('Plate 1 - Sheet1'!CD260:CF260)</f>
        <v>493</v>
      </c>
      <c r="Z101">
        <f>AVERAGE('Plate 1 - Sheet1'!CG260:CI260)</f>
        <v>764.66666666666663</v>
      </c>
      <c r="AA101">
        <f>AVERAGE('Plate 1 - Sheet1'!CJ260:CL260)</f>
        <v>1618.3333333333333</v>
      </c>
      <c r="AB101">
        <f>AVERAGE('Plate 1 - Sheet1'!CM260:CO260)</f>
        <v>3322.3333333333335</v>
      </c>
      <c r="AC101">
        <f>AVERAGE('Plate 1 - Sheet1'!CP260:CR260)</f>
        <v>6708</v>
      </c>
      <c r="AD101">
        <f>AVERAGE('Plate 1 - Sheet1'!G385:I385)</f>
        <v>82</v>
      </c>
    </row>
    <row r="102" spans="1:30" x14ac:dyDescent="0.2">
      <c r="A102" s="21">
        <f>'Plate 1 - Sheet1'!B136</f>
        <v>0.10416666666666667</v>
      </c>
      <c r="B102">
        <f>AVERAGE('Plate 1 - Sheet1'!CA136:CC136)</f>
        <v>100.66666666666667</v>
      </c>
      <c r="C102">
        <f>AVERAGE('Plate 1 - Sheet1'!CD136:CF136)</f>
        <v>122.66666666666667</v>
      </c>
      <c r="D102">
        <f>AVERAGE('Plate 1 - Sheet1'!CG136:CH136,'Plate 1 - Sheet1'!CJ136)</f>
        <v>320</v>
      </c>
      <c r="E102">
        <f>AVERAGE('Plate 1 - Sheet1'!CK136:CM136)</f>
        <v>488</v>
      </c>
      <c r="F102">
        <f>AVERAGE('Plate 1 - Sheet1'!CN136:CP136)</f>
        <v>1167.6666666666667</v>
      </c>
      <c r="G102" s="20">
        <f>AVERAGE('Plate 1 - Sheet1'!G261:I261)</f>
        <v>2437.3333333333335</v>
      </c>
      <c r="H102">
        <f>AVERAGE('Plate 1 - Sheet1'!J261:L261)</f>
        <v>4933.666666666667</v>
      </c>
      <c r="I102">
        <f>AVERAGE('Plate 1 - Sheet1'!M261:O261)</f>
        <v>135.66666666666666</v>
      </c>
      <c r="J102">
        <f>AVERAGE('Plate 1 - Sheet1'!P261:R261)</f>
        <v>211.66666666666666</v>
      </c>
      <c r="K102">
        <f>AVERAGE('Plate 1 - Sheet1'!S261:U261)</f>
        <v>486.33333333333331</v>
      </c>
      <c r="L102">
        <f>AVERAGE('Plate 1 - Sheet1'!V261:X261)</f>
        <v>792.66666666666663</v>
      </c>
      <c r="M102">
        <f>AVERAGE('Plate 1 - Sheet1'!AE261:AG261)</f>
        <v>1337.6666666666667</v>
      </c>
      <c r="N102">
        <f>AVERAGE('Plate 1 - Sheet1'!AH261:AJ261)</f>
        <v>2893.3333333333335</v>
      </c>
      <c r="O102">
        <f>AVERAGE('Plate 1 - Sheet1'!AK261:AM261)</f>
        <v>5207</v>
      </c>
      <c r="P102">
        <f>AVERAGE('Plate 1 - Sheet1'!AN261:AP261)</f>
        <v>111.66666666666667</v>
      </c>
      <c r="Q102">
        <f>AVERAGE('Plate 1 - Sheet1'!AQ261:AS261)</f>
        <v>136</v>
      </c>
      <c r="R102">
        <f>AVERAGE('Plate 1 - Sheet1'!AT261:AV261)</f>
        <v>354.66666666666669</v>
      </c>
      <c r="S102">
        <f>AVERAGE('Plate 1 - Sheet1'!BC261:BE261)</f>
        <v>303</v>
      </c>
      <c r="T102">
        <f>AVERAGE('Plate 1 - Sheet1'!BF261:BH261)</f>
        <v>804.33333333333337</v>
      </c>
      <c r="U102">
        <f>AVERAGE('Plate 1 - Sheet1'!BJ261:BL261)</f>
        <v>2585</v>
      </c>
      <c r="V102">
        <f>AVERAGE('Plate 1 - Sheet1'!BM261:BO261)</f>
        <v>4781</v>
      </c>
      <c r="W102">
        <f>AVERAGE('Plate 1 - Sheet1'!BQ261:BS261)</f>
        <v>188.66666666666666</v>
      </c>
      <c r="X102">
        <f>AVERAGE('Plate 1 - Sheet1'!CA261:CC261)</f>
        <v>205</v>
      </c>
      <c r="Y102">
        <f>AVERAGE('Plate 1 - Sheet1'!CD261:CF261)</f>
        <v>464.33333333333331</v>
      </c>
      <c r="Z102">
        <f>AVERAGE('Plate 1 - Sheet1'!CG261:CI261)</f>
        <v>695.33333333333337</v>
      </c>
      <c r="AA102">
        <f>AVERAGE('Plate 1 - Sheet1'!CJ261:CL261)</f>
        <v>1518</v>
      </c>
      <c r="AB102">
        <f>AVERAGE('Plate 1 - Sheet1'!CM261:CO261)</f>
        <v>3145</v>
      </c>
      <c r="AC102">
        <f>AVERAGE('Plate 1 - Sheet1'!CP261:CR261)</f>
        <v>6383.333333333333</v>
      </c>
      <c r="AD102">
        <f>AVERAGE('Plate 1 - Sheet1'!G386:I386)</f>
        <v>82.666666666666671</v>
      </c>
    </row>
    <row r="103" spans="1:30" x14ac:dyDescent="0.2">
      <c r="A103" s="21">
        <f>'Plate 1 - Sheet1'!B137</f>
        <v>0.10520833333333333</v>
      </c>
      <c r="B103">
        <f>AVERAGE('Plate 1 - Sheet1'!CA137:CC137)</f>
        <v>93</v>
      </c>
      <c r="C103">
        <f>AVERAGE('Plate 1 - Sheet1'!CD137:CF137)</f>
        <v>115.66666666666667</v>
      </c>
      <c r="D103">
        <f>AVERAGE('Plate 1 - Sheet1'!CG137:CH137,'Plate 1 - Sheet1'!CJ137)</f>
        <v>321.66666666666669</v>
      </c>
      <c r="E103">
        <f>AVERAGE('Plate 1 - Sheet1'!CK137:CM137)</f>
        <v>447.66666666666669</v>
      </c>
      <c r="F103">
        <f>AVERAGE('Plate 1 - Sheet1'!CN137:CP137)</f>
        <v>1097.6666666666667</v>
      </c>
      <c r="G103" s="20">
        <f>AVERAGE('Plate 1 - Sheet1'!G262:I262)</f>
        <v>2282</v>
      </c>
      <c r="H103">
        <f>AVERAGE('Plate 1 - Sheet1'!J262:L262)</f>
        <v>4726</v>
      </c>
      <c r="I103">
        <f>AVERAGE('Plate 1 - Sheet1'!M262:O262)</f>
        <v>129.33333333333334</v>
      </c>
      <c r="J103">
        <f>AVERAGE('Plate 1 - Sheet1'!P262:R262)</f>
        <v>213.66666666666666</v>
      </c>
      <c r="K103">
        <f>AVERAGE('Plate 1 - Sheet1'!S262:U262)</f>
        <v>458.66666666666669</v>
      </c>
      <c r="L103">
        <f>AVERAGE('Plate 1 - Sheet1'!V262:X262)</f>
        <v>715.33333333333337</v>
      </c>
      <c r="M103">
        <f>AVERAGE('Plate 1 - Sheet1'!AE262:AG262)</f>
        <v>1243</v>
      </c>
      <c r="N103">
        <f>AVERAGE('Plate 1 - Sheet1'!AH262:AJ262)</f>
        <v>2746.3333333333335</v>
      </c>
      <c r="O103">
        <f>AVERAGE('Plate 1 - Sheet1'!AK262:AM262)</f>
        <v>4926.333333333333</v>
      </c>
      <c r="P103">
        <f>AVERAGE('Plate 1 - Sheet1'!AN262:AP262)</f>
        <v>107.33333333333333</v>
      </c>
      <c r="Q103">
        <f>AVERAGE('Plate 1 - Sheet1'!AQ262:AS262)</f>
        <v>121.33333333333333</v>
      </c>
      <c r="R103">
        <f>AVERAGE('Plate 1 - Sheet1'!AT262:AV262)</f>
        <v>344.33333333333331</v>
      </c>
      <c r="S103">
        <f>AVERAGE('Plate 1 - Sheet1'!BC262:BE262)</f>
        <v>290</v>
      </c>
      <c r="T103">
        <f>AVERAGE('Plate 1 - Sheet1'!BF262:BH262)</f>
        <v>735.33333333333337</v>
      </c>
      <c r="U103">
        <f>AVERAGE('Plate 1 - Sheet1'!BJ262:BL262)</f>
        <v>2474</v>
      </c>
      <c r="V103">
        <f>AVERAGE('Plate 1 - Sheet1'!BM262:BO262)</f>
        <v>4590.333333333333</v>
      </c>
      <c r="W103">
        <f>AVERAGE('Plate 1 - Sheet1'!BQ262:BS262)</f>
        <v>175.66666666666666</v>
      </c>
      <c r="X103">
        <f>AVERAGE('Plate 1 - Sheet1'!CA262:CC262)</f>
        <v>208</v>
      </c>
      <c r="Y103">
        <f>AVERAGE('Plate 1 - Sheet1'!CD262:CF262)</f>
        <v>422</v>
      </c>
      <c r="Z103">
        <f>AVERAGE('Plate 1 - Sheet1'!CG262:CI262)</f>
        <v>648.66666666666663</v>
      </c>
      <c r="AA103">
        <f>AVERAGE('Plate 1 - Sheet1'!CJ262:CL262)</f>
        <v>1427</v>
      </c>
      <c r="AB103">
        <f>AVERAGE('Plate 1 - Sheet1'!CM262:CO262)</f>
        <v>2970.6666666666665</v>
      </c>
      <c r="AC103">
        <f>AVERAGE('Plate 1 - Sheet1'!CP262:CR262)</f>
        <v>6051.666666666667</v>
      </c>
      <c r="AD103">
        <f>AVERAGE('Plate 1 - Sheet1'!G387:I387)</f>
        <v>75</v>
      </c>
    </row>
    <row r="104" spans="1:30" x14ac:dyDescent="0.2">
      <c r="A104" s="21">
        <f>'Plate 1 - Sheet1'!B138</f>
        <v>0.10625</v>
      </c>
      <c r="B104">
        <f>AVERAGE('Plate 1 - Sheet1'!CA138:CC138)</f>
        <v>97.666666666666671</v>
      </c>
      <c r="C104">
        <f>AVERAGE('Plate 1 - Sheet1'!CD138:CF138)</f>
        <v>120</v>
      </c>
      <c r="D104">
        <f>AVERAGE('Plate 1 - Sheet1'!CG138:CH138,'Plate 1 - Sheet1'!CJ138)</f>
        <v>284</v>
      </c>
      <c r="E104">
        <f>AVERAGE('Plate 1 - Sheet1'!CK138:CM138)</f>
        <v>420.33333333333331</v>
      </c>
      <c r="F104">
        <f>AVERAGE('Plate 1 - Sheet1'!CN138:CP138)</f>
        <v>1019</v>
      </c>
      <c r="G104" s="20">
        <f>AVERAGE('Plate 1 - Sheet1'!G263:I263)</f>
        <v>2133</v>
      </c>
      <c r="H104">
        <f>AVERAGE('Plate 1 - Sheet1'!J263:L263)</f>
        <v>4472.333333333333</v>
      </c>
      <c r="I104">
        <f>AVERAGE('Plate 1 - Sheet1'!M263:O263)</f>
        <v>122.66666666666667</v>
      </c>
      <c r="J104">
        <f>AVERAGE('Plate 1 - Sheet1'!P263:R263)</f>
        <v>201</v>
      </c>
      <c r="K104">
        <f>AVERAGE('Plate 1 - Sheet1'!S263:U263)</f>
        <v>421.66666666666669</v>
      </c>
      <c r="L104">
        <f>AVERAGE('Plate 1 - Sheet1'!V263:X263)</f>
        <v>695</v>
      </c>
      <c r="M104">
        <f>AVERAGE('Plate 1 - Sheet1'!AE263:AG263)</f>
        <v>1149</v>
      </c>
      <c r="N104">
        <f>AVERAGE('Plate 1 - Sheet1'!AH263:AJ263)</f>
        <v>2571.3333333333335</v>
      </c>
      <c r="O104">
        <f>AVERAGE('Plate 1 - Sheet1'!AK263:AM263)</f>
        <v>4688</v>
      </c>
      <c r="P104">
        <f>AVERAGE('Plate 1 - Sheet1'!AN263:AP263)</f>
        <v>107.33333333333333</v>
      </c>
      <c r="Q104">
        <f>AVERAGE('Plate 1 - Sheet1'!AQ263:AS263)</f>
        <v>138.66666666666666</v>
      </c>
      <c r="R104">
        <f>AVERAGE('Plate 1 - Sheet1'!AT263:AV263)</f>
        <v>331.66666666666669</v>
      </c>
      <c r="S104">
        <f>AVERAGE('Plate 1 - Sheet1'!BC263:BE263)</f>
        <v>275</v>
      </c>
      <c r="T104">
        <f>AVERAGE('Plate 1 - Sheet1'!BF263:BH263)</f>
        <v>691</v>
      </c>
      <c r="U104">
        <f>AVERAGE('Plate 1 - Sheet1'!BJ263:BL263)</f>
        <v>2326</v>
      </c>
      <c r="V104">
        <f>AVERAGE('Plate 1 - Sheet1'!BM263:BO263)</f>
        <v>4305.666666666667</v>
      </c>
      <c r="W104">
        <f>AVERAGE('Plate 1 - Sheet1'!BQ263:BS263)</f>
        <v>166</v>
      </c>
      <c r="X104">
        <f>AVERAGE('Plate 1 - Sheet1'!CA263:CC263)</f>
        <v>198.66666666666666</v>
      </c>
      <c r="Y104">
        <f>AVERAGE('Plate 1 - Sheet1'!CD263:CF263)</f>
        <v>385</v>
      </c>
      <c r="Z104">
        <f>AVERAGE('Plate 1 - Sheet1'!CG263:CI263)</f>
        <v>600.66666666666663</v>
      </c>
      <c r="AA104">
        <f>AVERAGE('Plate 1 - Sheet1'!CJ263:CL263)</f>
        <v>1326.6666666666667</v>
      </c>
      <c r="AB104">
        <f>AVERAGE('Plate 1 - Sheet1'!CM263:CO263)</f>
        <v>2815.6666666666665</v>
      </c>
      <c r="AC104">
        <f>AVERAGE('Plate 1 - Sheet1'!CP263:CR263)</f>
        <v>5780.666666666667</v>
      </c>
      <c r="AD104">
        <f>AVERAGE('Plate 1 - Sheet1'!G388:I388)</f>
        <v>87.333333333333329</v>
      </c>
    </row>
    <row r="105" spans="1:30" x14ac:dyDescent="0.2">
      <c r="A105" s="21">
        <f>'Plate 1 - Sheet1'!B139</f>
        <v>0.10729166666666667</v>
      </c>
      <c r="B105">
        <f>AVERAGE('Plate 1 - Sheet1'!CA139:CC139)</f>
        <v>92.666666666666671</v>
      </c>
      <c r="C105">
        <f>AVERAGE('Plate 1 - Sheet1'!CD139:CF139)</f>
        <v>114.33333333333333</v>
      </c>
      <c r="D105">
        <f>AVERAGE('Plate 1 - Sheet1'!CG139:CH139,'Plate 1 - Sheet1'!CJ139)</f>
        <v>269.66666666666669</v>
      </c>
      <c r="E105">
        <f>AVERAGE('Plate 1 - Sheet1'!CK139:CM139)</f>
        <v>370</v>
      </c>
      <c r="F105">
        <f>AVERAGE('Plate 1 - Sheet1'!CN139:CP139)</f>
        <v>930.66666666666663</v>
      </c>
      <c r="G105" s="20">
        <f>AVERAGE('Plate 1 - Sheet1'!G264:I264)</f>
        <v>2014</v>
      </c>
      <c r="H105">
        <f>AVERAGE('Plate 1 - Sheet1'!J264:L264)</f>
        <v>4230.333333333333</v>
      </c>
      <c r="I105">
        <f>AVERAGE('Plate 1 - Sheet1'!M264:O264)</f>
        <v>114.33333333333333</v>
      </c>
      <c r="J105">
        <f>AVERAGE('Plate 1 - Sheet1'!P264:R264)</f>
        <v>189.33333333333334</v>
      </c>
      <c r="K105">
        <f>AVERAGE('Plate 1 - Sheet1'!S264:U264)</f>
        <v>400.33333333333331</v>
      </c>
      <c r="L105">
        <f>AVERAGE('Plate 1 - Sheet1'!V264:X264)</f>
        <v>627</v>
      </c>
      <c r="M105">
        <f>AVERAGE('Plate 1 - Sheet1'!AE264:AG264)</f>
        <v>1082</v>
      </c>
      <c r="N105">
        <f>AVERAGE('Plate 1 - Sheet1'!AH264:AJ264)</f>
        <v>2425</v>
      </c>
      <c r="O105">
        <f>AVERAGE('Plate 1 - Sheet1'!AK264:AM264)</f>
        <v>4478.666666666667</v>
      </c>
      <c r="P105">
        <f>AVERAGE('Plate 1 - Sheet1'!AN264:AP264)</f>
        <v>107.66666666666667</v>
      </c>
      <c r="Q105">
        <f>AVERAGE('Plate 1 - Sheet1'!AQ264:AS264)</f>
        <v>123</v>
      </c>
      <c r="R105">
        <f>AVERAGE('Plate 1 - Sheet1'!AT264:AV264)</f>
        <v>302.33333333333331</v>
      </c>
      <c r="S105">
        <f>AVERAGE('Plate 1 - Sheet1'!BC264:BE264)</f>
        <v>254.66666666666666</v>
      </c>
      <c r="T105">
        <f>AVERAGE('Plate 1 - Sheet1'!BF264:BH264)</f>
        <v>638.33333333333337</v>
      </c>
      <c r="U105">
        <f>AVERAGE('Plate 1 - Sheet1'!BJ264:BL264)</f>
        <v>2222.6666666666665</v>
      </c>
      <c r="V105">
        <f>AVERAGE('Plate 1 - Sheet1'!BM264:BO264)</f>
        <v>4132.333333333333</v>
      </c>
      <c r="W105">
        <f>AVERAGE('Plate 1 - Sheet1'!BQ264:BS264)</f>
        <v>175</v>
      </c>
      <c r="X105">
        <f>AVERAGE('Plate 1 - Sheet1'!CA264:CC264)</f>
        <v>184</v>
      </c>
      <c r="Y105">
        <f>AVERAGE('Plate 1 - Sheet1'!CD264:CF264)</f>
        <v>362.66666666666669</v>
      </c>
      <c r="Z105">
        <f>AVERAGE('Plate 1 - Sheet1'!CG264:CI264)</f>
        <v>568</v>
      </c>
      <c r="AA105">
        <f>AVERAGE('Plate 1 - Sheet1'!CJ264:CL264)</f>
        <v>1251.6666666666667</v>
      </c>
      <c r="AB105">
        <f>AVERAGE('Plate 1 - Sheet1'!CM264:CO264)</f>
        <v>2646.3333333333335</v>
      </c>
      <c r="AC105">
        <f>AVERAGE('Plate 1 - Sheet1'!CP264:CR264)</f>
        <v>5479.666666666667</v>
      </c>
      <c r="AD105">
        <f>AVERAGE('Plate 1 - Sheet1'!G389:I389)</f>
        <v>83.666666666666671</v>
      </c>
    </row>
    <row r="106" spans="1:30" x14ac:dyDescent="0.2">
      <c r="A106" s="21">
        <f>'Plate 1 - Sheet1'!B140</f>
        <v>0.10833333333333334</v>
      </c>
      <c r="B106">
        <f>AVERAGE('Plate 1 - Sheet1'!CA140:CC140)</f>
        <v>106.33333333333333</v>
      </c>
      <c r="C106">
        <f>AVERAGE('Plate 1 - Sheet1'!CD140:CF140)</f>
        <v>105.66666666666667</v>
      </c>
      <c r="D106">
        <f>AVERAGE('Plate 1 - Sheet1'!CG140:CH140,'Plate 1 - Sheet1'!CJ140)</f>
        <v>254.66666666666666</v>
      </c>
      <c r="E106">
        <f>AVERAGE('Plate 1 - Sheet1'!CK140:CM140)</f>
        <v>359.33333333333331</v>
      </c>
      <c r="F106">
        <f>AVERAGE('Plate 1 - Sheet1'!CN140:CP140)</f>
        <v>862.33333333333337</v>
      </c>
      <c r="G106" s="20">
        <f>AVERAGE('Plate 1 - Sheet1'!G265:I265)</f>
        <v>1883.6666666666667</v>
      </c>
      <c r="H106">
        <f>AVERAGE('Plate 1 - Sheet1'!J265:L265)</f>
        <v>4006.3333333333335</v>
      </c>
      <c r="I106">
        <f>AVERAGE('Plate 1 - Sheet1'!M265:O265)</f>
        <v>117.66666666666667</v>
      </c>
      <c r="J106">
        <f>AVERAGE('Plate 1 - Sheet1'!P265:R265)</f>
        <v>186.66666666666666</v>
      </c>
      <c r="K106">
        <f>AVERAGE('Plate 1 - Sheet1'!S265:U265)</f>
        <v>372.33333333333331</v>
      </c>
      <c r="L106">
        <f>AVERAGE('Plate 1 - Sheet1'!V265:X265)</f>
        <v>595</v>
      </c>
      <c r="M106">
        <f>AVERAGE('Plate 1 - Sheet1'!AE265:AG265)</f>
        <v>1011</v>
      </c>
      <c r="N106">
        <f>AVERAGE('Plate 1 - Sheet1'!AH265:AJ265)</f>
        <v>2278.3333333333335</v>
      </c>
      <c r="O106">
        <f>AVERAGE('Plate 1 - Sheet1'!AK265:AM265)</f>
        <v>4225</v>
      </c>
      <c r="P106">
        <f>AVERAGE('Plate 1 - Sheet1'!AN265:AP265)</f>
        <v>102.66666666666667</v>
      </c>
      <c r="Q106">
        <f>AVERAGE('Plate 1 - Sheet1'!AQ265:AS265)</f>
        <v>119.33333333333333</v>
      </c>
      <c r="R106">
        <f>AVERAGE('Plate 1 - Sheet1'!AT265:AV265)</f>
        <v>289.33333333333331</v>
      </c>
      <c r="S106">
        <f>AVERAGE('Plate 1 - Sheet1'!BC265:BE265)</f>
        <v>224.66666666666666</v>
      </c>
      <c r="T106">
        <f>AVERAGE('Plate 1 - Sheet1'!BF265:BH265)</f>
        <v>605.66666666666663</v>
      </c>
      <c r="U106">
        <f>AVERAGE('Plate 1 - Sheet1'!BJ265:BL265)</f>
        <v>2133.3333333333335</v>
      </c>
      <c r="V106">
        <f>AVERAGE('Plate 1 - Sheet1'!BM265:BO265)</f>
        <v>3911.6666666666665</v>
      </c>
      <c r="W106">
        <f>AVERAGE('Plate 1 - Sheet1'!BQ265:BS265)</f>
        <v>171.66666666666666</v>
      </c>
      <c r="X106">
        <f>AVERAGE('Plate 1 - Sheet1'!CA265:CC265)</f>
        <v>179.66666666666666</v>
      </c>
      <c r="Y106">
        <f>AVERAGE('Plate 1 - Sheet1'!CD265:CF265)</f>
        <v>337</v>
      </c>
      <c r="Z106">
        <f>AVERAGE('Plate 1 - Sheet1'!CG265:CI265)</f>
        <v>527.33333333333337</v>
      </c>
      <c r="AA106">
        <f>AVERAGE('Plate 1 - Sheet1'!CJ265:CL265)</f>
        <v>1160</v>
      </c>
      <c r="AB106">
        <f>AVERAGE('Plate 1 - Sheet1'!CM265:CO265)</f>
        <v>2493.3333333333335</v>
      </c>
      <c r="AC106">
        <f>AVERAGE('Plate 1 - Sheet1'!CP265:CR265)</f>
        <v>5221</v>
      </c>
      <c r="AD106">
        <f>AVERAGE('Plate 1 - Sheet1'!G390:I390)</f>
        <v>79.666666666666671</v>
      </c>
    </row>
    <row r="107" spans="1:30" x14ac:dyDescent="0.2">
      <c r="A107" s="21">
        <f>'Plate 1 - Sheet1'!B141</f>
        <v>0.109375</v>
      </c>
      <c r="B107">
        <f>AVERAGE('Plate 1 - Sheet1'!CA141:CC141)</f>
        <v>90</v>
      </c>
      <c r="C107">
        <f>AVERAGE('Plate 1 - Sheet1'!CD141:CF141)</f>
        <v>115</v>
      </c>
      <c r="D107">
        <f>AVERAGE('Plate 1 - Sheet1'!CG141:CH141,'Plate 1 - Sheet1'!CJ141)</f>
        <v>234.33333333333334</v>
      </c>
      <c r="E107">
        <f>AVERAGE('Plate 1 - Sheet1'!CK141:CM141)</f>
        <v>329.33333333333331</v>
      </c>
      <c r="F107">
        <f>AVERAGE('Plate 1 - Sheet1'!CN141:CP141)</f>
        <v>800.66666666666663</v>
      </c>
      <c r="G107" s="20">
        <f>AVERAGE('Plate 1 - Sheet1'!G266:I266)</f>
        <v>1776.6666666666667</v>
      </c>
      <c r="H107">
        <f>AVERAGE('Plate 1 - Sheet1'!J266:L266)</f>
        <v>3809.3333333333335</v>
      </c>
      <c r="I107">
        <f>AVERAGE('Plate 1 - Sheet1'!M266:O266)</f>
        <v>115.66666666666667</v>
      </c>
      <c r="J107">
        <f>AVERAGE('Plate 1 - Sheet1'!P266:R266)</f>
        <v>183</v>
      </c>
      <c r="K107">
        <f>AVERAGE('Plate 1 - Sheet1'!S266:U266)</f>
        <v>343.66666666666669</v>
      </c>
      <c r="L107">
        <f>AVERAGE('Plate 1 - Sheet1'!V266:X266)</f>
        <v>558.33333333333337</v>
      </c>
      <c r="M107">
        <f>AVERAGE('Plate 1 - Sheet1'!AE266:AG266)</f>
        <v>956.66666666666663</v>
      </c>
      <c r="N107">
        <f>AVERAGE('Plate 1 - Sheet1'!AH266:AJ266)</f>
        <v>2157.6666666666665</v>
      </c>
      <c r="O107">
        <f>AVERAGE('Plate 1 - Sheet1'!AK266:AM266)</f>
        <v>4028.3333333333335</v>
      </c>
      <c r="P107">
        <f>AVERAGE('Plate 1 - Sheet1'!AN266:AP266)</f>
        <v>106.33333333333333</v>
      </c>
      <c r="Q107">
        <f>AVERAGE('Plate 1 - Sheet1'!AQ266:AS266)</f>
        <v>124</v>
      </c>
      <c r="R107">
        <f>AVERAGE('Plate 1 - Sheet1'!AT266:AV266)</f>
        <v>280.66666666666669</v>
      </c>
      <c r="S107">
        <f>AVERAGE('Plate 1 - Sheet1'!BC266:BE266)</f>
        <v>218</v>
      </c>
      <c r="T107">
        <f>AVERAGE('Plate 1 - Sheet1'!BF266:BH266)</f>
        <v>564</v>
      </c>
      <c r="U107">
        <f>AVERAGE('Plate 1 - Sheet1'!BJ266:BL266)</f>
        <v>1996</v>
      </c>
      <c r="V107">
        <f>AVERAGE('Plate 1 - Sheet1'!BM266:BO266)</f>
        <v>3702.6666666666665</v>
      </c>
      <c r="W107">
        <f>AVERAGE('Plate 1 - Sheet1'!BQ266:BS266)</f>
        <v>163.66666666666666</v>
      </c>
      <c r="X107">
        <f>AVERAGE('Plate 1 - Sheet1'!CA266:CC266)</f>
        <v>163.66666666666666</v>
      </c>
      <c r="Y107">
        <f>AVERAGE('Plate 1 - Sheet1'!CD266:CF266)</f>
        <v>301.33333333333331</v>
      </c>
      <c r="Z107">
        <f>AVERAGE('Plate 1 - Sheet1'!CG266:CI266)</f>
        <v>512</v>
      </c>
      <c r="AA107">
        <f>AVERAGE('Plate 1 - Sheet1'!CJ266:CL266)</f>
        <v>1084.6666666666667</v>
      </c>
      <c r="AB107">
        <f>AVERAGE('Plate 1 - Sheet1'!CM266:CO266)</f>
        <v>2380</v>
      </c>
      <c r="AC107">
        <f>AVERAGE('Plate 1 - Sheet1'!CP266:CR266)</f>
        <v>4958.666666666667</v>
      </c>
      <c r="AD107">
        <f>AVERAGE('Plate 1 - Sheet1'!G391:I391)</f>
        <v>79</v>
      </c>
    </row>
    <row r="108" spans="1:30" x14ac:dyDescent="0.2">
      <c r="A108" s="21">
        <f>'Plate 1 - Sheet1'!B142</f>
        <v>0.11041666666666666</v>
      </c>
      <c r="B108">
        <f>AVERAGE('Plate 1 - Sheet1'!CA142:CC142)</f>
        <v>101.66666666666667</v>
      </c>
      <c r="C108">
        <f>AVERAGE('Plate 1 - Sheet1'!CD142:CF142)</f>
        <v>110</v>
      </c>
      <c r="D108">
        <f>AVERAGE('Plate 1 - Sheet1'!CG142:CH142,'Plate 1 - Sheet1'!CJ142)</f>
        <v>220.33333333333334</v>
      </c>
      <c r="E108">
        <f>AVERAGE('Plate 1 - Sheet1'!CK142:CM142)</f>
        <v>301.33333333333331</v>
      </c>
      <c r="F108">
        <f>AVERAGE('Plate 1 - Sheet1'!CN142:CP142)</f>
        <v>741.33333333333337</v>
      </c>
      <c r="G108" s="20">
        <f>AVERAGE('Plate 1 - Sheet1'!G267:I267)</f>
        <v>1663.3333333333333</v>
      </c>
      <c r="H108">
        <f>AVERAGE('Plate 1 - Sheet1'!J267:L267)</f>
        <v>3625.3333333333335</v>
      </c>
      <c r="I108">
        <f>AVERAGE('Plate 1 - Sheet1'!M267:O267)</f>
        <v>120.33333333333333</v>
      </c>
      <c r="J108">
        <f>AVERAGE('Plate 1 - Sheet1'!P267:R267)</f>
        <v>172</v>
      </c>
      <c r="K108">
        <f>AVERAGE('Plate 1 - Sheet1'!S267:U267)</f>
        <v>318.33333333333331</v>
      </c>
      <c r="L108">
        <f>AVERAGE('Plate 1 - Sheet1'!V267:X267)</f>
        <v>520</v>
      </c>
      <c r="M108">
        <f>AVERAGE('Plate 1 - Sheet1'!AE267:AG267)</f>
        <v>882.33333333333337</v>
      </c>
      <c r="N108">
        <f>AVERAGE('Plate 1 - Sheet1'!AH267:AJ267)</f>
        <v>2002.3333333333333</v>
      </c>
      <c r="O108">
        <f>AVERAGE('Plate 1 - Sheet1'!AK267:AM267)</f>
        <v>3853.3333333333335</v>
      </c>
      <c r="P108">
        <f>AVERAGE('Plate 1 - Sheet1'!AN267:AP267)</f>
        <v>109</v>
      </c>
      <c r="Q108">
        <f>AVERAGE('Plate 1 - Sheet1'!AQ267:AS267)</f>
        <v>112.66666666666667</v>
      </c>
      <c r="R108">
        <f>AVERAGE('Plate 1 - Sheet1'!AT267:AV267)</f>
        <v>267.33333333333331</v>
      </c>
      <c r="S108">
        <f>AVERAGE('Plate 1 - Sheet1'!BC267:BE267)</f>
        <v>214.33333333333334</v>
      </c>
      <c r="T108">
        <f>AVERAGE('Plate 1 - Sheet1'!BF267:BH267)</f>
        <v>531.33333333333337</v>
      </c>
      <c r="U108">
        <f>AVERAGE('Plate 1 - Sheet1'!BJ267:BL267)</f>
        <v>1899.6666666666667</v>
      </c>
      <c r="V108">
        <f>AVERAGE('Plate 1 - Sheet1'!BM267:BO267)</f>
        <v>3494</v>
      </c>
      <c r="W108">
        <f>AVERAGE('Plate 1 - Sheet1'!BQ267:BS267)</f>
        <v>164.33333333333334</v>
      </c>
      <c r="X108">
        <f>AVERAGE('Plate 1 - Sheet1'!CA267:CC267)</f>
        <v>158.33333333333334</v>
      </c>
      <c r="Y108">
        <f>AVERAGE('Plate 1 - Sheet1'!CD267:CF267)</f>
        <v>294.66666666666669</v>
      </c>
      <c r="Z108">
        <f>AVERAGE('Plate 1 - Sheet1'!CG267:CI267)</f>
        <v>459.66666666666669</v>
      </c>
      <c r="AA108">
        <f>AVERAGE('Plate 1 - Sheet1'!CJ267:CL267)</f>
        <v>1013</v>
      </c>
      <c r="AB108">
        <f>AVERAGE('Plate 1 - Sheet1'!CM267:CO267)</f>
        <v>2239.6666666666665</v>
      </c>
      <c r="AC108">
        <f>AVERAGE('Plate 1 - Sheet1'!CP267:CR267)</f>
        <v>4703.666666666667</v>
      </c>
      <c r="AD108">
        <f>AVERAGE('Plate 1 - Sheet1'!G392:I392)</f>
        <v>68</v>
      </c>
    </row>
    <row r="109" spans="1:30" x14ac:dyDescent="0.2">
      <c r="A109" s="21">
        <f>'Plate 1 - Sheet1'!B143</f>
        <v>0.11145833333333333</v>
      </c>
      <c r="B109">
        <f>AVERAGE('Plate 1 - Sheet1'!CA143:CC143)</f>
        <v>96.333333333333329</v>
      </c>
      <c r="C109">
        <f>AVERAGE('Plate 1 - Sheet1'!CD143:CF143)</f>
        <v>105.66666666666667</v>
      </c>
      <c r="D109">
        <f>AVERAGE('Plate 1 - Sheet1'!CG143:CH143,'Plate 1 - Sheet1'!CJ143)</f>
        <v>220.33333333333334</v>
      </c>
      <c r="E109">
        <f>AVERAGE('Plate 1 - Sheet1'!CK143:CM143)</f>
        <v>287.66666666666669</v>
      </c>
      <c r="F109">
        <f>AVERAGE('Plate 1 - Sheet1'!CN143:CP143)</f>
        <v>699.33333333333337</v>
      </c>
      <c r="G109" s="20">
        <f>AVERAGE('Plate 1 - Sheet1'!G268:I268)</f>
        <v>1572.6666666666667</v>
      </c>
      <c r="H109">
        <f>AVERAGE('Plate 1 - Sheet1'!J268:L268)</f>
        <v>3409.6666666666665</v>
      </c>
      <c r="I109">
        <f>AVERAGE('Plate 1 - Sheet1'!M268:O268)</f>
        <v>116.66666666666667</v>
      </c>
      <c r="J109">
        <f>AVERAGE('Plate 1 - Sheet1'!P268:R268)</f>
        <v>175</v>
      </c>
      <c r="K109">
        <f>AVERAGE('Plate 1 - Sheet1'!S268:U268)</f>
        <v>296.66666666666669</v>
      </c>
      <c r="L109">
        <f>AVERAGE('Plate 1 - Sheet1'!V268:X268)</f>
        <v>491.33333333333331</v>
      </c>
      <c r="M109">
        <f>AVERAGE('Plate 1 - Sheet1'!AE268:AG268)</f>
        <v>821.33333333333337</v>
      </c>
      <c r="N109">
        <f>AVERAGE('Plate 1 - Sheet1'!AH268:AJ268)</f>
        <v>1926.6666666666667</v>
      </c>
      <c r="O109">
        <f>AVERAGE('Plate 1 - Sheet1'!AK268:AM268)</f>
        <v>3631.3333333333335</v>
      </c>
      <c r="P109">
        <f>AVERAGE('Plate 1 - Sheet1'!AN268:AP268)</f>
        <v>96.333333333333329</v>
      </c>
      <c r="Q109">
        <f>AVERAGE('Plate 1 - Sheet1'!AQ268:AS268)</f>
        <v>111.66666666666667</v>
      </c>
      <c r="R109">
        <f>AVERAGE('Plate 1 - Sheet1'!AT268:AV268)</f>
        <v>249</v>
      </c>
      <c r="S109">
        <f>AVERAGE('Plate 1 - Sheet1'!BC268:BE268)</f>
        <v>204.33333333333334</v>
      </c>
      <c r="T109">
        <f>AVERAGE('Plate 1 - Sheet1'!BF268:BH268)</f>
        <v>481.33333333333331</v>
      </c>
      <c r="U109">
        <f>AVERAGE('Plate 1 - Sheet1'!BJ268:BL268)</f>
        <v>1774</v>
      </c>
      <c r="V109">
        <f>AVERAGE('Plate 1 - Sheet1'!BM268:BO268)</f>
        <v>3321</v>
      </c>
      <c r="W109">
        <f>AVERAGE('Plate 1 - Sheet1'!BQ268:BS268)</f>
        <v>157</v>
      </c>
      <c r="X109">
        <f>AVERAGE('Plate 1 - Sheet1'!CA268:CC268)</f>
        <v>152.66666666666666</v>
      </c>
      <c r="Y109">
        <f>AVERAGE('Plate 1 - Sheet1'!CD268:CF268)</f>
        <v>275.33333333333331</v>
      </c>
      <c r="Z109">
        <f>AVERAGE('Plate 1 - Sheet1'!CG268:CI268)</f>
        <v>422</v>
      </c>
      <c r="AA109">
        <f>AVERAGE('Plate 1 - Sheet1'!CJ268:CL268)</f>
        <v>955</v>
      </c>
      <c r="AB109">
        <f>AVERAGE('Plate 1 - Sheet1'!CM268:CO268)</f>
        <v>2109.6666666666665</v>
      </c>
      <c r="AC109">
        <f>AVERAGE('Plate 1 - Sheet1'!CP268:CR268)</f>
        <v>4453.333333333333</v>
      </c>
      <c r="AD109">
        <f>AVERAGE('Plate 1 - Sheet1'!G393:I393)</f>
        <v>76.666666666666671</v>
      </c>
    </row>
    <row r="110" spans="1:30" x14ac:dyDescent="0.2">
      <c r="A110" s="21">
        <f>'Plate 1 - Sheet1'!B144</f>
        <v>0.1125</v>
      </c>
      <c r="B110">
        <f>AVERAGE('Plate 1 - Sheet1'!CA144:CC144)</f>
        <v>103</v>
      </c>
      <c r="C110">
        <f>AVERAGE('Plate 1 - Sheet1'!CD144:CF144)</f>
        <v>102.66666666666667</v>
      </c>
      <c r="D110">
        <f>AVERAGE('Plate 1 - Sheet1'!CG144:CH144,'Plate 1 - Sheet1'!CJ144)</f>
        <v>206.33333333333334</v>
      </c>
      <c r="E110">
        <f>AVERAGE('Plate 1 - Sheet1'!CK144:CM144)</f>
        <v>270</v>
      </c>
      <c r="F110">
        <f>AVERAGE('Plate 1 - Sheet1'!CN144:CP144)</f>
        <v>655</v>
      </c>
      <c r="G110" s="20">
        <f>AVERAGE('Plate 1 - Sheet1'!G269:I269)</f>
        <v>1469</v>
      </c>
      <c r="H110">
        <f>AVERAGE('Plate 1 - Sheet1'!J269:L269)</f>
        <v>3211</v>
      </c>
      <c r="I110">
        <f>AVERAGE('Plate 1 - Sheet1'!M269:O269)</f>
        <v>106.33333333333333</v>
      </c>
      <c r="J110">
        <f>AVERAGE('Plate 1 - Sheet1'!P269:R269)</f>
        <v>157.66666666666666</v>
      </c>
      <c r="K110">
        <f>AVERAGE('Plate 1 - Sheet1'!S269:U269)</f>
        <v>282.66666666666669</v>
      </c>
      <c r="L110">
        <f>AVERAGE('Plate 1 - Sheet1'!V269:X269)</f>
        <v>462</v>
      </c>
      <c r="M110">
        <f>AVERAGE('Plate 1 - Sheet1'!AE269:AG269)</f>
        <v>766</v>
      </c>
      <c r="N110">
        <f>AVERAGE('Plate 1 - Sheet1'!AH269:AJ269)</f>
        <v>1801.3333333333333</v>
      </c>
      <c r="O110">
        <f>AVERAGE('Plate 1 - Sheet1'!AK269:AM269)</f>
        <v>3447.6666666666665</v>
      </c>
      <c r="P110">
        <f>AVERAGE('Plate 1 - Sheet1'!AN269:AP269)</f>
        <v>103.66666666666667</v>
      </c>
      <c r="Q110">
        <f>AVERAGE('Plate 1 - Sheet1'!AQ269:AS269)</f>
        <v>115.33333333333333</v>
      </c>
      <c r="R110">
        <f>AVERAGE('Plate 1 - Sheet1'!AT269:AV269)</f>
        <v>247.33333333333334</v>
      </c>
      <c r="S110">
        <f>AVERAGE('Plate 1 - Sheet1'!BC269:BE269)</f>
        <v>190.66666666666666</v>
      </c>
      <c r="T110">
        <f>AVERAGE('Plate 1 - Sheet1'!BF269:BH269)</f>
        <v>464.33333333333331</v>
      </c>
      <c r="U110">
        <f>AVERAGE('Plate 1 - Sheet1'!BJ269:BL269)</f>
        <v>1717</v>
      </c>
      <c r="V110">
        <f>AVERAGE('Plate 1 - Sheet1'!BM269:BO269)</f>
        <v>3152.6666666666665</v>
      </c>
      <c r="W110">
        <f>AVERAGE('Plate 1 - Sheet1'!BQ269:BS269)</f>
        <v>165</v>
      </c>
      <c r="X110">
        <f>AVERAGE('Plate 1 - Sheet1'!CA269:CC269)</f>
        <v>139.66666666666666</v>
      </c>
      <c r="Y110">
        <f>AVERAGE('Plate 1 - Sheet1'!CD269:CF269)</f>
        <v>260</v>
      </c>
      <c r="Z110">
        <f>AVERAGE('Plate 1 - Sheet1'!CG269:CI269)</f>
        <v>396.66666666666669</v>
      </c>
      <c r="AA110">
        <f>AVERAGE('Plate 1 - Sheet1'!CJ269:CL269)</f>
        <v>879</v>
      </c>
      <c r="AB110">
        <f>AVERAGE('Plate 1 - Sheet1'!CM269:CO269)</f>
        <v>1999.6666666666667</v>
      </c>
      <c r="AC110">
        <f>AVERAGE('Plate 1 - Sheet1'!CP269:CR269)</f>
        <v>4245</v>
      </c>
      <c r="AD110">
        <f>AVERAGE('Plate 1 - Sheet1'!G394:I394)</f>
        <v>72.333333333333329</v>
      </c>
    </row>
    <row r="111" spans="1:30" x14ac:dyDescent="0.2">
      <c r="A111" s="21">
        <f>'Plate 1 - Sheet1'!B145</f>
        <v>0.11354166666666667</v>
      </c>
      <c r="B111">
        <f>AVERAGE('Plate 1 - Sheet1'!CA145:CC145)</f>
        <v>103.66666666666667</v>
      </c>
      <c r="C111">
        <f>AVERAGE('Plate 1 - Sheet1'!CD145:CF145)</f>
        <v>107.33333333333333</v>
      </c>
      <c r="D111">
        <f>AVERAGE('Plate 1 - Sheet1'!CG145:CH145,'Plate 1 - Sheet1'!CJ145)</f>
        <v>193</v>
      </c>
      <c r="E111">
        <f>AVERAGE('Plate 1 - Sheet1'!CK145:CM145)</f>
        <v>257.66666666666669</v>
      </c>
      <c r="F111">
        <f>AVERAGE('Plate 1 - Sheet1'!CN145:CP145)</f>
        <v>599</v>
      </c>
      <c r="G111" s="20">
        <f>AVERAGE('Plate 1 - Sheet1'!G270:I270)</f>
        <v>1374</v>
      </c>
      <c r="H111">
        <f>AVERAGE('Plate 1 - Sheet1'!J270:L270)</f>
        <v>3031.6666666666665</v>
      </c>
      <c r="I111">
        <f>AVERAGE('Plate 1 - Sheet1'!M270:O270)</f>
        <v>103.66666666666667</v>
      </c>
      <c r="J111">
        <f>AVERAGE('Plate 1 - Sheet1'!P270:R270)</f>
        <v>155.66666666666666</v>
      </c>
      <c r="K111">
        <f>AVERAGE('Plate 1 - Sheet1'!S270:U270)</f>
        <v>266</v>
      </c>
      <c r="L111">
        <f>AVERAGE('Plate 1 - Sheet1'!V270:X270)</f>
        <v>429.66666666666669</v>
      </c>
      <c r="M111">
        <f>AVERAGE('Plate 1 - Sheet1'!AE270:AG270)</f>
        <v>707.66666666666663</v>
      </c>
      <c r="N111">
        <f>AVERAGE('Plate 1 - Sheet1'!AH270:AJ270)</f>
        <v>1716.3333333333333</v>
      </c>
      <c r="O111">
        <f>AVERAGE('Plate 1 - Sheet1'!AK270:AM270)</f>
        <v>3269</v>
      </c>
      <c r="P111">
        <f>AVERAGE('Plate 1 - Sheet1'!AN270:AP270)</f>
        <v>105.33333333333333</v>
      </c>
      <c r="Q111">
        <f>AVERAGE('Plate 1 - Sheet1'!AQ270:AS270)</f>
        <v>115.66666666666667</v>
      </c>
      <c r="R111">
        <f>AVERAGE('Plate 1 - Sheet1'!AT270:AV270)</f>
        <v>241.66666666666666</v>
      </c>
      <c r="S111">
        <f>AVERAGE('Plate 1 - Sheet1'!BC270:BE270)</f>
        <v>174.33333333333334</v>
      </c>
      <c r="T111">
        <f>AVERAGE('Plate 1 - Sheet1'!BF270:BH270)</f>
        <v>426.66666666666669</v>
      </c>
      <c r="U111">
        <f>AVERAGE('Plate 1 - Sheet1'!BJ270:BL270)</f>
        <v>1624.3333333333333</v>
      </c>
      <c r="V111">
        <f>AVERAGE('Plate 1 - Sheet1'!BM270:BO270)</f>
        <v>2984</v>
      </c>
      <c r="W111">
        <f>AVERAGE('Plate 1 - Sheet1'!BQ270:BS270)</f>
        <v>153.33333333333334</v>
      </c>
      <c r="X111">
        <f>AVERAGE('Plate 1 - Sheet1'!CA270:CC270)</f>
        <v>146</v>
      </c>
      <c r="Y111">
        <f>AVERAGE('Plate 1 - Sheet1'!CD270:CF270)</f>
        <v>240</v>
      </c>
      <c r="Z111">
        <f>AVERAGE('Plate 1 - Sheet1'!CG270:CI270)</f>
        <v>372.66666666666669</v>
      </c>
      <c r="AA111">
        <f>AVERAGE('Plate 1 - Sheet1'!CJ270:CL270)</f>
        <v>835.66666666666663</v>
      </c>
      <c r="AB111">
        <f>AVERAGE('Plate 1 - Sheet1'!CM270:CO270)</f>
        <v>1886.6666666666667</v>
      </c>
      <c r="AC111">
        <f>AVERAGE('Plate 1 - Sheet1'!CP270:CR270)</f>
        <v>4044.6666666666665</v>
      </c>
      <c r="AD111">
        <f>AVERAGE('Plate 1 - Sheet1'!G395:I395)</f>
        <v>81.666666666666671</v>
      </c>
    </row>
    <row r="112" spans="1:30" x14ac:dyDescent="0.2">
      <c r="A112" s="21">
        <f>'Plate 1 - Sheet1'!B146</f>
        <v>0.11458333333333333</v>
      </c>
      <c r="B112">
        <f>AVERAGE('Plate 1 - Sheet1'!CA146:CC146)</f>
        <v>94.666666666666671</v>
      </c>
      <c r="C112">
        <f>AVERAGE('Plate 1 - Sheet1'!CD146:CF146)</f>
        <v>111.33333333333333</v>
      </c>
      <c r="D112">
        <f>AVERAGE('Plate 1 - Sheet1'!CG146:CH146,'Plate 1 - Sheet1'!CJ146)</f>
        <v>183</v>
      </c>
      <c r="E112">
        <f>AVERAGE('Plate 1 - Sheet1'!CK146:CM146)</f>
        <v>232</v>
      </c>
      <c r="F112">
        <f>AVERAGE('Plate 1 - Sheet1'!CN146:CP146)</f>
        <v>563</v>
      </c>
      <c r="G112" s="20">
        <f>AVERAGE('Plate 1 - Sheet1'!G271:I271)</f>
        <v>1291.6666666666667</v>
      </c>
      <c r="H112">
        <f>AVERAGE('Plate 1 - Sheet1'!J271:L271)</f>
        <v>2876.3333333333335</v>
      </c>
      <c r="I112">
        <f>AVERAGE('Plate 1 - Sheet1'!M271:O271)</f>
        <v>106</v>
      </c>
      <c r="J112">
        <f>AVERAGE('Plate 1 - Sheet1'!P271:R271)</f>
        <v>158.66666666666666</v>
      </c>
      <c r="K112">
        <f>AVERAGE('Plate 1 - Sheet1'!S271:U271)</f>
        <v>252</v>
      </c>
      <c r="L112">
        <f>AVERAGE('Plate 1 - Sheet1'!V271:X271)</f>
        <v>404.66666666666669</v>
      </c>
      <c r="M112">
        <f>AVERAGE('Plate 1 - Sheet1'!AE271:AG271)</f>
        <v>677</v>
      </c>
      <c r="N112">
        <f>AVERAGE('Plate 1 - Sheet1'!AH271:AJ271)</f>
        <v>1597</v>
      </c>
      <c r="O112">
        <f>AVERAGE('Plate 1 - Sheet1'!AK271:AM271)</f>
        <v>3095.3333333333335</v>
      </c>
      <c r="P112">
        <f>AVERAGE('Plate 1 - Sheet1'!AN271:AP271)</f>
        <v>99.333333333333329</v>
      </c>
      <c r="Q112">
        <f>AVERAGE('Plate 1 - Sheet1'!AQ271:AS271)</f>
        <v>115</v>
      </c>
      <c r="R112">
        <f>AVERAGE('Plate 1 - Sheet1'!AT271:AV271)</f>
        <v>225.66666666666666</v>
      </c>
      <c r="S112">
        <f>AVERAGE('Plate 1 - Sheet1'!BC271:BE271)</f>
        <v>165.33333333333334</v>
      </c>
      <c r="T112">
        <f>AVERAGE('Plate 1 - Sheet1'!BF271:BH271)</f>
        <v>407</v>
      </c>
      <c r="U112">
        <f>AVERAGE('Plate 1 - Sheet1'!BJ271:BL271)</f>
        <v>1550.6666666666667</v>
      </c>
      <c r="V112">
        <f>AVERAGE('Plate 1 - Sheet1'!BM271:BO271)</f>
        <v>2809</v>
      </c>
      <c r="W112">
        <f>AVERAGE('Plate 1 - Sheet1'!BQ271:BS271)</f>
        <v>159.66666666666666</v>
      </c>
      <c r="X112">
        <f>AVERAGE('Plate 1 - Sheet1'!CA271:CC271)</f>
        <v>139</v>
      </c>
      <c r="Y112">
        <f>AVERAGE('Plate 1 - Sheet1'!CD271:CF271)</f>
        <v>233.33333333333334</v>
      </c>
      <c r="Z112">
        <f>AVERAGE('Plate 1 - Sheet1'!CG271:CI271)</f>
        <v>349.33333333333331</v>
      </c>
      <c r="AA112">
        <f>AVERAGE('Plate 1 - Sheet1'!CJ271:CL271)</f>
        <v>778.66666666666663</v>
      </c>
      <c r="AB112">
        <f>AVERAGE('Plate 1 - Sheet1'!CM271:CO271)</f>
        <v>1757</v>
      </c>
      <c r="AC112">
        <f>AVERAGE('Plate 1 - Sheet1'!CP271:CR271)</f>
        <v>3821.6666666666665</v>
      </c>
      <c r="AD112">
        <f>AVERAGE('Plate 1 - Sheet1'!G396:I396)</f>
        <v>82.333333333333329</v>
      </c>
    </row>
    <row r="113" spans="1:30" x14ac:dyDescent="0.2">
      <c r="A113" s="21">
        <f>'Plate 1 - Sheet1'!B147</f>
        <v>0.11562499999999999</v>
      </c>
      <c r="B113">
        <f>AVERAGE('Plate 1 - Sheet1'!CA147:CC147)</f>
        <v>91.333333333333329</v>
      </c>
      <c r="C113">
        <f>AVERAGE('Plate 1 - Sheet1'!CD147:CF147)</f>
        <v>109.66666666666667</v>
      </c>
      <c r="D113">
        <f>AVERAGE('Plate 1 - Sheet1'!CG147:CH147,'Plate 1 - Sheet1'!CJ147)</f>
        <v>167.33333333333334</v>
      </c>
      <c r="E113">
        <f>AVERAGE('Plate 1 - Sheet1'!CK147:CM147)</f>
        <v>224.33333333333334</v>
      </c>
      <c r="F113">
        <f>AVERAGE('Plate 1 - Sheet1'!CN147:CP147)</f>
        <v>529.33333333333337</v>
      </c>
      <c r="G113" s="20">
        <f>AVERAGE('Plate 1 - Sheet1'!G272:I272)</f>
        <v>1208.3333333333333</v>
      </c>
      <c r="H113">
        <f>AVERAGE('Plate 1 - Sheet1'!J272:L272)</f>
        <v>2724</v>
      </c>
      <c r="I113">
        <f>AVERAGE('Plate 1 - Sheet1'!M272:O272)</f>
        <v>105.33333333333333</v>
      </c>
      <c r="J113">
        <f>AVERAGE('Plate 1 - Sheet1'!P272:R272)</f>
        <v>152</v>
      </c>
      <c r="K113">
        <f>AVERAGE('Plate 1 - Sheet1'!S272:U272)</f>
        <v>234</v>
      </c>
      <c r="L113">
        <f>AVERAGE('Plate 1 - Sheet1'!V272:X272)</f>
        <v>386.66666666666669</v>
      </c>
      <c r="M113">
        <f>AVERAGE('Plate 1 - Sheet1'!AE272:AG272)</f>
        <v>622.33333333333337</v>
      </c>
      <c r="N113">
        <f>AVERAGE('Plate 1 - Sheet1'!AH272:AJ272)</f>
        <v>1478.6666666666667</v>
      </c>
      <c r="O113">
        <f>AVERAGE('Plate 1 - Sheet1'!AK272:AM272)</f>
        <v>2968.3333333333335</v>
      </c>
      <c r="P113">
        <f>AVERAGE('Plate 1 - Sheet1'!AN272:AP272)</f>
        <v>104</v>
      </c>
      <c r="Q113">
        <f>AVERAGE('Plate 1 - Sheet1'!AQ272:AS272)</f>
        <v>103.66666666666667</v>
      </c>
      <c r="R113">
        <f>AVERAGE('Plate 1 - Sheet1'!AT272:AV272)</f>
        <v>215</v>
      </c>
      <c r="S113">
        <f>AVERAGE('Plate 1 - Sheet1'!BC272:BE272)</f>
        <v>152.66666666666666</v>
      </c>
      <c r="T113">
        <f>AVERAGE('Plate 1 - Sheet1'!BF272:BH272)</f>
        <v>372.33333333333331</v>
      </c>
      <c r="U113">
        <f>AVERAGE('Plate 1 - Sheet1'!BJ272:BL272)</f>
        <v>1467</v>
      </c>
      <c r="V113">
        <f>AVERAGE('Plate 1 - Sheet1'!BM272:BO272)</f>
        <v>2697</v>
      </c>
      <c r="W113">
        <f>AVERAGE('Plate 1 - Sheet1'!BQ272:BS272)</f>
        <v>160.66666666666666</v>
      </c>
      <c r="X113">
        <f>AVERAGE('Plate 1 - Sheet1'!CA272:CC272)</f>
        <v>121.33333333333333</v>
      </c>
      <c r="Y113">
        <f>AVERAGE('Plate 1 - Sheet1'!CD272:CF272)</f>
        <v>215</v>
      </c>
      <c r="Z113">
        <f>AVERAGE('Plate 1 - Sheet1'!CG272:CI272)</f>
        <v>317</v>
      </c>
      <c r="AA113">
        <f>AVERAGE('Plate 1 - Sheet1'!CJ272:CL272)</f>
        <v>726.33333333333337</v>
      </c>
      <c r="AB113">
        <f>AVERAGE('Plate 1 - Sheet1'!CM272:CO272)</f>
        <v>1659</v>
      </c>
      <c r="AC113">
        <f>AVERAGE('Plate 1 - Sheet1'!CP272:CR272)</f>
        <v>3632</v>
      </c>
      <c r="AD113">
        <f>AVERAGE('Plate 1 - Sheet1'!G397:I397)</f>
        <v>79</v>
      </c>
    </row>
    <row r="114" spans="1:30" x14ac:dyDescent="0.2">
      <c r="A114" s="21">
        <f>'Plate 1 - Sheet1'!B148</f>
        <v>0.11666666666666665</v>
      </c>
      <c r="B114">
        <f>AVERAGE('Plate 1 - Sheet1'!CA148:CC148)</f>
        <v>99.666666666666671</v>
      </c>
      <c r="C114">
        <f>AVERAGE('Plate 1 - Sheet1'!CD148:CF148)</f>
        <v>97.333333333333329</v>
      </c>
      <c r="D114">
        <f>AVERAGE('Plate 1 - Sheet1'!CG148:CH148,'Plate 1 - Sheet1'!CJ148)</f>
        <v>164.66666666666666</v>
      </c>
      <c r="E114">
        <f>AVERAGE('Plate 1 - Sheet1'!CK148:CM148)</f>
        <v>207</v>
      </c>
      <c r="F114">
        <f>AVERAGE('Plate 1 - Sheet1'!CN148:CP148)</f>
        <v>497.33333333333331</v>
      </c>
      <c r="G114" s="20">
        <f>AVERAGE('Plate 1 - Sheet1'!G273:I273)</f>
        <v>1138</v>
      </c>
      <c r="H114">
        <f>AVERAGE('Plate 1 - Sheet1'!J273:L273)</f>
        <v>2566.6666666666665</v>
      </c>
      <c r="I114">
        <f>AVERAGE('Plate 1 - Sheet1'!M273:O273)</f>
        <v>101</v>
      </c>
      <c r="J114">
        <f>AVERAGE('Plate 1 - Sheet1'!P273:R273)</f>
        <v>155</v>
      </c>
      <c r="K114">
        <f>AVERAGE('Plate 1 - Sheet1'!S273:U273)</f>
        <v>211</v>
      </c>
      <c r="L114">
        <f>AVERAGE('Plate 1 - Sheet1'!V273:X273)</f>
        <v>354</v>
      </c>
      <c r="M114">
        <f>AVERAGE('Plate 1 - Sheet1'!AE273:AG273)</f>
        <v>581.66666666666663</v>
      </c>
      <c r="N114">
        <f>AVERAGE('Plate 1 - Sheet1'!AH273:AJ273)</f>
        <v>1429.3333333333333</v>
      </c>
      <c r="O114">
        <f>AVERAGE('Plate 1 - Sheet1'!AK273:AM273)</f>
        <v>2804.3333333333335</v>
      </c>
      <c r="P114">
        <f>AVERAGE('Plate 1 - Sheet1'!AN273:AP273)</f>
        <v>104.66666666666667</v>
      </c>
      <c r="Q114">
        <f>AVERAGE('Plate 1 - Sheet1'!AQ273:AS273)</f>
        <v>101.66666666666667</v>
      </c>
      <c r="R114">
        <f>AVERAGE('Plate 1 - Sheet1'!AT273:AV273)</f>
        <v>209.66666666666666</v>
      </c>
      <c r="S114">
        <f>AVERAGE('Plate 1 - Sheet1'!BC273:BE273)</f>
        <v>161.66666666666666</v>
      </c>
      <c r="T114">
        <f>AVERAGE('Plate 1 - Sheet1'!BF273:BH273)</f>
        <v>356</v>
      </c>
      <c r="U114">
        <f>AVERAGE('Plate 1 - Sheet1'!BJ273:BL273)</f>
        <v>1397.3333333333333</v>
      </c>
      <c r="V114">
        <f>AVERAGE('Plate 1 - Sheet1'!BM273:BO273)</f>
        <v>2544</v>
      </c>
      <c r="W114">
        <f>AVERAGE('Plate 1 - Sheet1'!BQ273:BS273)</f>
        <v>164.33333333333334</v>
      </c>
      <c r="X114">
        <f>AVERAGE('Plate 1 - Sheet1'!CA273:CC273)</f>
        <v>123.66666666666667</v>
      </c>
      <c r="Y114">
        <f>AVERAGE('Plate 1 - Sheet1'!CD273:CF273)</f>
        <v>199.33333333333334</v>
      </c>
      <c r="Z114">
        <f>AVERAGE('Plate 1 - Sheet1'!CG273:CI273)</f>
        <v>298</v>
      </c>
      <c r="AA114">
        <f>AVERAGE('Plate 1 - Sheet1'!CJ273:CL273)</f>
        <v>676</v>
      </c>
      <c r="AB114">
        <f>AVERAGE('Plate 1 - Sheet1'!CM273:CO273)</f>
        <v>1558.6666666666667</v>
      </c>
      <c r="AC114">
        <f>AVERAGE('Plate 1 - Sheet1'!CP273:CR273)</f>
        <v>3446.3333333333335</v>
      </c>
      <c r="AD114">
        <f>AVERAGE('Plate 1 - Sheet1'!G398:I398)</f>
        <v>73.666666666666671</v>
      </c>
    </row>
    <row r="115" spans="1:30" x14ac:dyDescent="0.2">
      <c r="A115" s="21">
        <f>'Plate 1 - Sheet1'!B149</f>
        <v>0.11770833333333335</v>
      </c>
      <c r="B115">
        <f>AVERAGE('Plate 1 - Sheet1'!CA149:CC149)</f>
        <v>93</v>
      </c>
      <c r="C115">
        <f>AVERAGE('Plate 1 - Sheet1'!CD149:CF149)</f>
        <v>99.333333333333329</v>
      </c>
      <c r="D115">
        <f>AVERAGE('Plate 1 - Sheet1'!CG149:CH149,'Plate 1 - Sheet1'!CJ149)</f>
        <v>156.66666666666666</v>
      </c>
      <c r="E115">
        <f>AVERAGE('Plate 1 - Sheet1'!CK149:CM149)</f>
        <v>202.66666666666666</v>
      </c>
      <c r="F115">
        <f>AVERAGE('Plate 1 - Sheet1'!CN149:CP149)</f>
        <v>449.33333333333331</v>
      </c>
      <c r="G115" s="20">
        <f>AVERAGE('Plate 1 - Sheet1'!G274:I274)</f>
        <v>1067</v>
      </c>
      <c r="H115">
        <f>AVERAGE('Plate 1 - Sheet1'!J274:L274)</f>
        <v>2439.3333333333335</v>
      </c>
      <c r="I115">
        <f>AVERAGE('Plate 1 - Sheet1'!M274:O274)</f>
        <v>106.33333333333333</v>
      </c>
      <c r="J115">
        <f>AVERAGE('Plate 1 - Sheet1'!P274:R274)</f>
        <v>133</v>
      </c>
      <c r="K115">
        <f>AVERAGE('Plate 1 - Sheet1'!S274:U274)</f>
        <v>207.33333333333334</v>
      </c>
      <c r="L115">
        <f>AVERAGE('Plate 1 - Sheet1'!V274:X274)</f>
        <v>346.33333333333331</v>
      </c>
      <c r="M115">
        <f>AVERAGE('Plate 1 - Sheet1'!AE274:AG274)</f>
        <v>535.33333333333337</v>
      </c>
      <c r="N115">
        <f>AVERAGE('Plate 1 - Sheet1'!AH274:AJ274)</f>
        <v>1311</v>
      </c>
      <c r="O115">
        <f>AVERAGE('Plate 1 - Sheet1'!AK274:AM274)</f>
        <v>2640</v>
      </c>
      <c r="P115">
        <f>AVERAGE('Plate 1 - Sheet1'!AN274:AP274)</f>
        <v>85</v>
      </c>
      <c r="Q115">
        <f>AVERAGE('Plate 1 - Sheet1'!AQ274:AS274)</f>
        <v>102.33333333333333</v>
      </c>
      <c r="R115">
        <f>AVERAGE('Plate 1 - Sheet1'!AT274:AV274)</f>
        <v>207.66666666666666</v>
      </c>
      <c r="S115">
        <f>AVERAGE('Plate 1 - Sheet1'!BC274:BE274)</f>
        <v>151</v>
      </c>
      <c r="T115">
        <f>AVERAGE('Plate 1 - Sheet1'!BF274:BH274)</f>
        <v>332.33333333333331</v>
      </c>
      <c r="U115">
        <f>AVERAGE('Plate 1 - Sheet1'!BJ274:BL274)</f>
        <v>1326</v>
      </c>
      <c r="V115">
        <f>AVERAGE('Plate 1 - Sheet1'!BM274:BO274)</f>
        <v>2392.6666666666665</v>
      </c>
      <c r="W115">
        <f>AVERAGE('Plate 1 - Sheet1'!BQ274:BS274)</f>
        <v>151</v>
      </c>
      <c r="X115">
        <f>AVERAGE('Plate 1 - Sheet1'!CA274:CC274)</f>
        <v>124.33333333333333</v>
      </c>
      <c r="Y115">
        <f>AVERAGE('Plate 1 - Sheet1'!CD274:CF274)</f>
        <v>193.66666666666666</v>
      </c>
      <c r="Z115">
        <f>AVERAGE('Plate 1 - Sheet1'!CG274:CI274)</f>
        <v>279.66666666666669</v>
      </c>
      <c r="AA115">
        <f>AVERAGE('Plate 1 - Sheet1'!CJ274:CL274)</f>
        <v>625.66666666666663</v>
      </c>
      <c r="AB115">
        <f>AVERAGE('Plate 1 - Sheet1'!CM274:CO274)</f>
        <v>1485.3333333333333</v>
      </c>
      <c r="AC115">
        <f>AVERAGE('Plate 1 - Sheet1'!CP274:CR274)</f>
        <v>3277.3333333333335</v>
      </c>
      <c r="AD115">
        <f>AVERAGE('Plate 1 - Sheet1'!G399:I399)</f>
        <v>82.666666666666671</v>
      </c>
    </row>
    <row r="116" spans="1:30" x14ac:dyDescent="0.2">
      <c r="A116" s="21">
        <f>'Plate 1 - Sheet1'!B150</f>
        <v>0.11875000000000001</v>
      </c>
      <c r="B116">
        <f>AVERAGE('Plate 1 - Sheet1'!CA150:CC150)</f>
        <v>93</v>
      </c>
      <c r="C116">
        <f>AVERAGE('Plate 1 - Sheet1'!CD150:CF150)</f>
        <v>86.666666666666671</v>
      </c>
      <c r="D116">
        <f>AVERAGE('Plate 1 - Sheet1'!CG150:CH150,'Plate 1 - Sheet1'!CJ150)</f>
        <v>156.66666666666666</v>
      </c>
      <c r="E116">
        <f>AVERAGE('Plate 1 - Sheet1'!CK150:CM150)</f>
        <v>203.33333333333334</v>
      </c>
      <c r="F116">
        <f>AVERAGE('Plate 1 - Sheet1'!CN150:CP150)</f>
        <v>422</v>
      </c>
      <c r="G116" s="20">
        <f>AVERAGE('Plate 1 - Sheet1'!G275:I275)</f>
        <v>985.33333333333337</v>
      </c>
      <c r="H116">
        <f>AVERAGE('Plate 1 - Sheet1'!J275:L275)</f>
        <v>2294</v>
      </c>
      <c r="I116">
        <f>AVERAGE('Plate 1 - Sheet1'!M275:O275)</f>
        <v>103.33333333333333</v>
      </c>
      <c r="J116">
        <f>AVERAGE('Plate 1 - Sheet1'!P275:R275)</f>
        <v>136.33333333333334</v>
      </c>
      <c r="K116">
        <f>AVERAGE('Plate 1 - Sheet1'!S275:U275)</f>
        <v>202.33333333333334</v>
      </c>
      <c r="L116">
        <f>AVERAGE('Plate 1 - Sheet1'!V275:X275)</f>
        <v>313</v>
      </c>
      <c r="M116">
        <f>AVERAGE('Plate 1 - Sheet1'!AE275:AG275)</f>
        <v>513.33333333333337</v>
      </c>
      <c r="N116">
        <f>AVERAGE('Plate 1 - Sheet1'!AH275:AJ275)</f>
        <v>1248.3333333333333</v>
      </c>
      <c r="O116">
        <f>AVERAGE('Plate 1 - Sheet1'!AK275:AM275)</f>
        <v>2501.3333333333335</v>
      </c>
      <c r="P116">
        <f>AVERAGE('Plate 1 - Sheet1'!AN275:AP275)</f>
        <v>100</v>
      </c>
      <c r="Q116">
        <f>AVERAGE('Plate 1 - Sheet1'!AQ275:AS275)</f>
        <v>103.33333333333333</v>
      </c>
      <c r="R116">
        <f>AVERAGE('Plate 1 - Sheet1'!AT275:AV275)</f>
        <v>202.66666666666666</v>
      </c>
      <c r="S116">
        <f>AVERAGE('Plate 1 - Sheet1'!BC275:BE275)</f>
        <v>134.66666666666666</v>
      </c>
      <c r="T116">
        <f>AVERAGE('Plate 1 - Sheet1'!BF275:BH275)</f>
        <v>319.33333333333331</v>
      </c>
      <c r="U116">
        <f>AVERAGE('Plate 1 - Sheet1'!BJ275:BL275)</f>
        <v>1262.3333333333333</v>
      </c>
      <c r="V116">
        <f>AVERAGE('Plate 1 - Sheet1'!BM275:BO275)</f>
        <v>2268.6666666666665</v>
      </c>
      <c r="W116">
        <f>AVERAGE('Plate 1 - Sheet1'!BQ275:BS275)</f>
        <v>155.33333333333334</v>
      </c>
      <c r="X116">
        <f>AVERAGE('Plate 1 - Sheet1'!CA275:CC275)</f>
        <v>115.33333333333333</v>
      </c>
      <c r="Y116">
        <f>AVERAGE('Plate 1 - Sheet1'!CD275:CF275)</f>
        <v>168.33333333333334</v>
      </c>
      <c r="Z116">
        <f>AVERAGE('Plate 1 - Sheet1'!CG275:CI275)</f>
        <v>260</v>
      </c>
      <c r="AA116">
        <f>AVERAGE('Plate 1 - Sheet1'!CJ275:CL275)</f>
        <v>599.33333333333337</v>
      </c>
      <c r="AB116">
        <f>AVERAGE('Plate 1 - Sheet1'!CM275:CO275)</f>
        <v>1379.3333333333333</v>
      </c>
      <c r="AC116">
        <f>AVERAGE('Plate 1 - Sheet1'!CP275:CR275)</f>
        <v>3073</v>
      </c>
      <c r="AD116">
        <f>AVERAGE('Plate 1 - Sheet1'!G400:I400)</f>
        <v>79</v>
      </c>
    </row>
    <row r="117" spans="1:30" x14ac:dyDescent="0.2">
      <c r="A117" s="21">
        <f>'Plate 1 - Sheet1'!B151</f>
        <v>0.11979166666666667</v>
      </c>
      <c r="B117">
        <f>AVERAGE('Plate 1 - Sheet1'!CA151:CC151)</f>
        <v>85.333333333333329</v>
      </c>
      <c r="C117">
        <f>AVERAGE('Plate 1 - Sheet1'!CD151:CF151)</f>
        <v>93.666666666666671</v>
      </c>
      <c r="D117">
        <f>AVERAGE('Plate 1 - Sheet1'!CG151:CH151,'Plate 1 - Sheet1'!CJ151)</f>
        <v>143.66666666666666</v>
      </c>
      <c r="E117">
        <f>AVERAGE('Plate 1 - Sheet1'!CK151:CM151)</f>
        <v>186</v>
      </c>
      <c r="F117">
        <f>AVERAGE('Plate 1 - Sheet1'!CN151:CP151)</f>
        <v>398</v>
      </c>
      <c r="G117" s="20">
        <f>AVERAGE('Plate 1 - Sheet1'!G276:I276)</f>
        <v>950.33333333333337</v>
      </c>
      <c r="H117">
        <f>AVERAGE('Plate 1 - Sheet1'!J276:L276)</f>
        <v>2174.6666666666665</v>
      </c>
      <c r="I117">
        <f>AVERAGE('Plate 1 - Sheet1'!M276:O276)</f>
        <v>109.33333333333333</v>
      </c>
      <c r="J117">
        <f>AVERAGE('Plate 1 - Sheet1'!P276:R276)</f>
        <v>132.33333333333334</v>
      </c>
      <c r="K117">
        <f>AVERAGE('Plate 1 - Sheet1'!S276:U276)</f>
        <v>188</v>
      </c>
      <c r="L117">
        <f>AVERAGE('Plate 1 - Sheet1'!V276:X276)</f>
        <v>304</v>
      </c>
      <c r="M117">
        <f>AVERAGE('Plate 1 - Sheet1'!AE276:AG276)</f>
        <v>476.66666666666669</v>
      </c>
      <c r="N117">
        <f>AVERAGE('Plate 1 - Sheet1'!AH276:AJ276)</f>
        <v>1171.3333333333333</v>
      </c>
      <c r="O117">
        <f>AVERAGE('Plate 1 - Sheet1'!AK276:AM276)</f>
        <v>2368.3333333333335</v>
      </c>
      <c r="P117">
        <f>AVERAGE('Plate 1 - Sheet1'!AN276:AP276)</f>
        <v>101.66666666666667</v>
      </c>
      <c r="Q117">
        <f>AVERAGE('Plate 1 - Sheet1'!AQ276:AS276)</f>
        <v>99</v>
      </c>
      <c r="R117">
        <f>AVERAGE('Plate 1 - Sheet1'!AT276:AV276)</f>
        <v>199.66666666666666</v>
      </c>
      <c r="S117">
        <f>AVERAGE('Plate 1 - Sheet1'!BC276:BE276)</f>
        <v>136.33333333333334</v>
      </c>
      <c r="T117">
        <f>AVERAGE('Plate 1 - Sheet1'!BF276:BH276)</f>
        <v>301.33333333333331</v>
      </c>
      <c r="U117">
        <f>AVERAGE('Plate 1 - Sheet1'!BJ276:BL276)</f>
        <v>1196</v>
      </c>
      <c r="V117">
        <f>AVERAGE('Plate 1 - Sheet1'!BM276:BO276)</f>
        <v>2128</v>
      </c>
      <c r="W117">
        <f>AVERAGE('Plate 1 - Sheet1'!BQ276:BS276)</f>
        <v>148.33333333333334</v>
      </c>
      <c r="X117">
        <f>AVERAGE('Plate 1 - Sheet1'!CA276:CC276)</f>
        <v>110</v>
      </c>
      <c r="Y117">
        <f>AVERAGE('Plate 1 - Sheet1'!CD276:CF276)</f>
        <v>175.66666666666666</v>
      </c>
      <c r="Z117">
        <f>AVERAGE('Plate 1 - Sheet1'!CG276:CI276)</f>
        <v>260</v>
      </c>
      <c r="AA117">
        <f>AVERAGE('Plate 1 - Sheet1'!CJ276:CL276)</f>
        <v>559.66666666666663</v>
      </c>
      <c r="AB117">
        <f>AVERAGE('Plate 1 - Sheet1'!CM276:CO276)</f>
        <v>1297</v>
      </c>
      <c r="AC117">
        <f>AVERAGE('Plate 1 - Sheet1'!CP276:CR276)</f>
        <v>2910</v>
      </c>
      <c r="AD117">
        <f>AVERAGE('Plate 1 - Sheet1'!G401:I401)</f>
        <v>79.333333333333329</v>
      </c>
    </row>
    <row r="118" spans="1:30" x14ac:dyDescent="0.2">
      <c r="A118" s="21">
        <f>'Plate 1 - Sheet1'!B152</f>
        <v>0.12083333333333333</v>
      </c>
      <c r="B118">
        <f>AVERAGE('Plate 1 - Sheet1'!CA152:CC152)</f>
        <v>89.333333333333329</v>
      </c>
      <c r="C118">
        <f>AVERAGE('Plate 1 - Sheet1'!CD152:CF152)</f>
        <v>85.666666666666671</v>
      </c>
      <c r="D118">
        <f>AVERAGE('Plate 1 - Sheet1'!CG152:CH152,'Plate 1 - Sheet1'!CJ152)</f>
        <v>131.66666666666666</v>
      </c>
      <c r="E118">
        <f>AVERAGE('Plate 1 - Sheet1'!CK152:CM152)</f>
        <v>178.66666666666666</v>
      </c>
      <c r="F118">
        <f>AVERAGE('Plate 1 - Sheet1'!CN152:CP152)</f>
        <v>365.33333333333331</v>
      </c>
      <c r="G118" s="20">
        <f>AVERAGE('Plate 1 - Sheet1'!G277:I277)</f>
        <v>881</v>
      </c>
      <c r="H118">
        <f>AVERAGE('Plate 1 - Sheet1'!J277:L277)</f>
        <v>2048</v>
      </c>
      <c r="I118">
        <f>AVERAGE('Plate 1 - Sheet1'!M277:O277)</f>
        <v>101.66666666666667</v>
      </c>
      <c r="J118">
        <f>AVERAGE('Plate 1 - Sheet1'!P277:R277)</f>
        <v>122.66666666666667</v>
      </c>
      <c r="K118">
        <f>AVERAGE('Plate 1 - Sheet1'!S277:U277)</f>
        <v>183.33333333333334</v>
      </c>
      <c r="L118">
        <f>AVERAGE('Plate 1 - Sheet1'!V277:X277)</f>
        <v>291</v>
      </c>
      <c r="M118">
        <f>AVERAGE('Plate 1 - Sheet1'!AE277:AG277)</f>
        <v>442.66666666666669</v>
      </c>
      <c r="N118">
        <f>AVERAGE('Plate 1 - Sheet1'!AH277:AJ277)</f>
        <v>1101.3333333333333</v>
      </c>
      <c r="O118">
        <f>AVERAGE('Plate 1 - Sheet1'!AK277:AM277)</f>
        <v>2246.3333333333335</v>
      </c>
      <c r="P118">
        <f>AVERAGE('Plate 1 - Sheet1'!AN277:AP277)</f>
        <v>94.666666666666671</v>
      </c>
      <c r="Q118">
        <f>AVERAGE('Plate 1 - Sheet1'!AQ277:AS277)</f>
        <v>111</v>
      </c>
      <c r="R118">
        <f>AVERAGE('Plate 1 - Sheet1'!AT277:AV277)</f>
        <v>184.66666666666666</v>
      </c>
      <c r="S118">
        <f>AVERAGE('Plate 1 - Sheet1'!BC277:BE277)</f>
        <v>134.33333333333334</v>
      </c>
      <c r="T118">
        <f>AVERAGE('Plate 1 - Sheet1'!BF277:BH277)</f>
        <v>272</v>
      </c>
      <c r="U118">
        <f>AVERAGE('Plate 1 - Sheet1'!BJ277:BL277)</f>
        <v>1126</v>
      </c>
      <c r="V118">
        <f>AVERAGE('Plate 1 - Sheet1'!BM277:BO277)</f>
        <v>2003.3333333333333</v>
      </c>
      <c r="W118">
        <f>AVERAGE('Plate 1 - Sheet1'!BQ277:BS277)</f>
        <v>144.33333333333334</v>
      </c>
      <c r="X118">
        <f>AVERAGE('Plate 1 - Sheet1'!CA277:CC277)</f>
        <v>104.33333333333333</v>
      </c>
      <c r="Y118">
        <f>AVERAGE('Plate 1 - Sheet1'!CD277:CF277)</f>
        <v>167.33333333333334</v>
      </c>
      <c r="Z118">
        <f>AVERAGE('Plate 1 - Sheet1'!CG277:CI277)</f>
        <v>238</v>
      </c>
      <c r="AA118">
        <f>AVERAGE('Plate 1 - Sheet1'!CJ277:CL277)</f>
        <v>529.33333333333337</v>
      </c>
      <c r="AB118">
        <f>AVERAGE('Plate 1 - Sheet1'!CM277:CO277)</f>
        <v>1214.6666666666667</v>
      </c>
      <c r="AC118">
        <f>AVERAGE('Plate 1 - Sheet1'!CP277:CR277)</f>
        <v>2796.6666666666665</v>
      </c>
      <c r="AD118">
        <f>AVERAGE('Plate 1 - Sheet1'!G402:I402)</f>
        <v>75.666666666666671</v>
      </c>
    </row>
    <row r="119" spans="1:30" x14ac:dyDescent="0.2">
      <c r="A119" s="21">
        <f>'Plate 1 - Sheet1'!B153</f>
        <v>0.121875</v>
      </c>
      <c r="B119">
        <f>AVERAGE('Plate 1 - Sheet1'!CA153:CC153)</f>
        <v>98</v>
      </c>
      <c r="C119">
        <f>AVERAGE('Plate 1 - Sheet1'!CD153:CF153)</f>
        <v>98</v>
      </c>
      <c r="D119">
        <f>AVERAGE('Plate 1 - Sheet1'!CG153:CH153,'Plate 1 - Sheet1'!CJ153)</f>
        <v>129.66666666666666</v>
      </c>
      <c r="E119">
        <f>AVERAGE('Plate 1 - Sheet1'!CK153:CM153)</f>
        <v>168.66666666666666</v>
      </c>
      <c r="F119">
        <f>AVERAGE('Plate 1 - Sheet1'!CN153:CP153)</f>
        <v>352</v>
      </c>
      <c r="G119" s="20">
        <f>AVERAGE('Plate 1 - Sheet1'!G278:I278)</f>
        <v>828.33333333333337</v>
      </c>
      <c r="H119">
        <f>AVERAGE('Plate 1 - Sheet1'!J278:L278)</f>
        <v>1926.3333333333333</v>
      </c>
      <c r="I119">
        <f>AVERAGE('Plate 1 - Sheet1'!M278:O278)</f>
        <v>109.66666666666667</v>
      </c>
      <c r="J119">
        <f>AVERAGE('Plate 1 - Sheet1'!P278:R278)</f>
        <v>124</v>
      </c>
      <c r="K119">
        <f>AVERAGE('Plate 1 - Sheet1'!S278:U278)</f>
        <v>170.33333333333334</v>
      </c>
      <c r="L119">
        <f>AVERAGE('Plate 1 - Sheet1'!V278:X278)</f>
        <v>274.66666666666669</v>
      </c>
      <c r="M119">
        <f>AVERAGE('Plate 1 - Sheet1'!AE278:AG278)</f>
        <v>402.33333333333331</v>
      </c>
      <c r="N119">
        <f>AVERAGE('Plate 1 - Sheet1'!AH278:AJ278)</f>
        <v>1011.6666666666666</v>
      </c>
      <c r="O119">
        <f>AVERAGE('Plate 1 - Sheet1'!AK278:AM278)</f>
        <v>2124.3333333333335</v>
      </c>
      <c r="P119">
        <f>AVERAGE('Plate 1 - Sheet1'!AN278:AP278)</f>
        <v>94.666666666666671</v>
      </c>
      <c r="Q119">
        <f>AVERAGE('Plate 1 - Sheet1'!AQ278:AS278)</f>
        <v>97.666666666666671</v>
      </c>
      <c r="R119">
        <f>AVERAGE('Plate 1 - Sheet1'!AT278:AV278)</f>
        <v>188.66666666666666</v>
      </c>
      <c r="S119">
        <f>AVERAGE('Plate 1 - Sheet1'!BC278:BE278)</f>
        <v>131.33333333333334</v>
      </c>
      <c r="T119">
        <f>AVERAGE('Plate 1 - Sheet1'!BF278:BH278)</f>
        <v>255</v>
      </c>
      <c r="U119">
        <f>AVERAGE('Plate 1 - Sheet1'!BJ278:BL278)</f>
        <v>1082</v>
      </c>
      <c r="V119">
        <f>AVERAGE('Plate 1 - Sheet1'!BM278:BO278)</f>
        <v>1918</v>
      </c>
      <c r="W119">
        <f>AVERAGE('Plate 1 - Sheet1'!BQ278:BS278)</f>
        <v>151.66666666666666</v>
      </c>
      <c r="X119">
        <f>AVERAGE('Plate 1 - Sheet1'!CA278:CC278)</f>
        <v>102</v>
      </c>
      <c r="Y119">
        <f>AVERAGE('Plate 1 - Sheet1'!CD278:CF278)</f>
        <v>157.66666666666666</v>
      </c>
      <c r="Z119">
        <f>AVERAGE('Plate 1 - Sheet1'!CG278:CI278)</f>
        <v>228</v>
      </c>
      <c r="AA119">
        <f>AVERAGE('Plate 1 - Sheet1'!CJ278:CL278)</f>
        <v>479</v>
      </c>
      <c r="AB119">
        <f>AVERAGE('Plate 1 - Sheet1'!CM278:CO278)</f>
        <v>1142.6666666666667</v>
      </c>
      <c r="AC119">
        <f>AVERAGE('Plate 1 - Sheet1'!CP278:CR278)</f>
        <v>2619</v>
      </c>
      <c r="AD119">
        <f>AVERAGE('Plate 1 - Sheet1'!G403:I403)</f>
        <v>81.666666666666671</v>
      </c>
    </row>
    <row r="120" spans="1:30" x14ac:dyDescent="0.2">
      <c r="A120" s="21">
        <f>'Plate 1 - Sheet1'!B154</f>
        <v>0.12291666666666667</v>
      </c>
      <c r="B120">
        <f>AVERAGE('Plate 1 - Sheet1'!CA154:CC154)</f>
        <v>89</v>
      </c>
      <c r="C120">
        <f>AVERAGE('Plate 1 - Sheet1'!CD154:CF154)</f>
        <v>86</v>
      </c>
      <c r="D120">
        <f>AVERAGE('Plate 1 - Sheet1'!CG154:CH154,'Plate 1 - Sheet1'!CJ154)</f>
        <v>131</v>
      </c>
      <c r="E120">
        <f>AVERAGE('Plate 1 - Sheet1'!CK154:CM154)</f>
        <v>154.33333333333334</v>
      </c>
      <c r="F120">
        <f>AVERAGE('Plate 1 - Sheet1'!CN154:CP154)</f>
        <v>325.66666666666669</v>
      </c>
      <c r="G120" s="20">
        <f>AVERAGE('Plate 1 - Sheet1'!G279:I279)</f>
        <v>779.66666666666663</v>
      </c>
      <c r="H120">
        <f>AVERAGE('Plate 1 - Sheet1'!J279:L279)</f>
        <v>1803.3333333333333</v>
      </c>
      <c r="I120">
        <f>AVERAGE('Plate 1 - Sheet1'!M279:O279)</f>
        <v>102.33333333333333</v>
      </c>
      <c r="J120">
        <f>AVERAGE('Plate 1 - Sheet1'!P279:R279)</f>
        <v>123.66666666666667</v>
      </c>
      <c r="K120">
        <f>AVERAGE('Plate 1 - Sheet1'!S279:U279)</f>
        <v>172.33333333333334</v>
      </c>
      <c r="L120">
        <f>AVERAGE('Plate 1 - Sheet1'!V279:X279)</f>
        <v>260</v>
      </c>
      <c r="M120">
        <f>AVERAGE('Plate 1 - Sheet1'!AE279:AG279)</f>
        <v>383</v>
      </c>
      <c r="N120">
        <f>AVERAGE('Plate 1 - Sheet1'!AH279:AJ279)</f>
        <v>970.33333333333337</v>
      </c>
      <c r="O120">
        <f>AVERAGE('Plate 1 - Sheet1'!AK279:AM279)</f>
        <v>2013.6666666666667</v>
      </c>
      <c r="P120">
        <f>AVERAGE('Plate 1 - Sheet1'!AN279:AP279)</f>
        <v>100.33333333333333</v>
      </c>
      <c r="Q120">
        <f>AVERAGE('Plate 1 - Sheet1'!AQ279:AS279)</f>
        <v>103</v>
      </c>
      <c r="R120">
        <f>AVERAGE('Plate 1 - Sheet1'!AT279:AV279)</f>
        <v>176.33333333333334</v>
      </c>
      <c r="S120">
        <f>AVERAGE('Plate 1 - Sheet1'!BC279:BE279)</f>
        <v>111</v>
      </c>
      <c r="T120">
        <f>AVERAGE('Plate 1 - Sheet1'!BF279:BH279)</f>
        <v>256.33333333333331</v>
      </c>
      <c r="U120">
        <f>AVERAGE('Plate 1 - Sheet1'!BJ279:BL279)</f>
        <v>1016.6666666666666</v>
      </c>
      <c r="V120">
        <f>AVERAGE('Plate 1 - Sheet1'!BM279:BO279)</f>
        <v>1811.3333333333333</v>
      </c>
      <c r="W120">
        <f>AVERAGE('Plate 1 - Sheet1'!BQ279:BS279)</f>
        <v>145</v>
      </c>
      <c r="X120">
        <f>AVERAGE('Plate 1 - Sheet1'!CA279:CC279)</f>
        <v>99.666666666666671</v>
      </c>
      <c r="Y120">
        <f>AVERAGE('Plate 1 - Sheet1'!CD279:CF279)</f>
        <v>145.33333333333334</v>
      </c>
      <c r="Z120">
        <f>AVERAGE('Plate 1 - Sheet1'!CG279:CI279)</f>
        <v>210</v>
      </c>
      <c r="AA120">
        <f>AVERAGE('Plate 1 - Sheet1'!CJ279:CL279)</f>
        <v>458.33333333333331</v>
      </c>
      <c r="AB120">
        <f>AVERAGE('Plate 1 - Sheet1'!CM279:CO279)</f>
        <v>1096.6666666666667</v>
      </c>
      <c r="AC120">
        <f>AVERAGE('Plate 1 - Sheet1'!CP279:CR279)</f>
        <v>2476.6666666666665</v>
      </c>
      <c r="AD120">
        <f>AVERAGE('Plate 1 - Sheet1'!G404:I404)</f>
        <v>73.333333333333329</v>
      </c>
    </row>
    <row r="121" spans="1:30" x14ac:dyDescent="0.2">
      <c r="A121" s="21">
        <f>'Plate 1 - Sheet1'!B155</f>
        <v>0.12395833333333334</v>
      </c>
      <c r="B121">
        <f>AVERAGE('Plate 1 - Sheet1'!CA155:CC155)</f>
        <v>91</v>
      </c>
      <c r="C121">
        <f>AVERAGE('Plate 1 - Sheet1'!CD155:CF155)</f>
        <v>91</v>
      </c>
      <c r="D121">
        <f>AVERAGE('Plate 1 - Sheet1'!CG155:CH155,'Plate 1 - Sheet1'!CJ155)</f>
        <v>128</v>
      </c>
      <c r="E121">
        <f>AVERAGE('Plate 1 - Sheet1'!CK155:CM155)</f>
        <v>155.66666666666666</v>
      </c>
      <c r="F121">
        <f>AVERAGE('Plate 1 - Sheet1'!CN155:CP155)</f>
        <v>312.66666666666669</v>
      </c>
      <c r="G121" s="20">
        <f>AVERAGE('Plate 1 - Sheet1'!G280:I280)</f>
        <v>711</v>
      </c>
      <c r="H121">
        <f>AVERAGE('Plate 1 - Sheet1'!J280:L280)</f>
        <v>1711</v>
      </c>
      <c r="I121">
        <f>AVERAGE('Plate 1 - Sheet1'!M280:O280)</f>
        <v>89</v>
      </c>
      <c r="J121">
        <f>AVERAGE('Plate 1 - Sheet1'!P280:R280)</f>
        <v>130.33333333333334</v>
      </c>
      <c r="K121">
        <f>AVERAGE('Plate 1 - Sheet1'!S280:U280)</f>
        <v>161</v>
      </c>
      <c r="L121">
        <f>AVERAGE('Plate 1 - Sheet1'!V280:X280)</f>
        <v>245.33333333333334</v>
      </c>
      <c r="M121">
        <f>AVERAGE('Plate 1 - Sheet1'!AE280:AG280)</f>
        <v>366.33333333333331</v>
      </c>
      <c r="N121">
        <f>AVERAGE('Plate 1 - Sheet1'!AH280:AJ280)</f>
        <v>903.33333333333337</v>
      </c>
      <c r="O121">
        <f>AVERAGE('Plate 1 - Sheet1'!AK280:AM280)</f>
        <v>1881.3333333333333</v>
      </c>
      <c r="P121">
        <f>AVERAGE('Plate 1 - Sheet1'!AN280:AP280)</f>
        <v>93.333333333333329</v>
      </c>
      <c r="Q121">
        <f>AVERAGE('Plate 1 - Sheet1'!AQ280:AS280)</f>
        <v>102.66666666666667</v>
      </c>
      <c r="R121">
        <f>AVERAGE('Plate 1 - Sheet1'!AT280:AV280)</f>
        <v>173</v>
      </c>
      <c r="S121">
        <f>AVERAGE('Plate 1 - Sheet1'!BC280:BE280)</f>
        <v>114.66666666666667</v>
      </c>
      <c r="T121">
        <f>AVERAGE('Plate 1 - Sheet1'!BF280:BH280)</f>
        <v>229.66666666666666</v>
      </c>
      <c r="U121">
        <f>AVERAGE('Plate 1 - Sheet1'!BJ280:BL280)</f>
        <v>974.66666666666663</v>
      </c>
      <c r="V121">
        <f>AVERAGE('Plate 1 - Sheet1'!BM280:BO280)</f>
        <v>1706.3333333333333</v>
      </c>
      <c r="W121">
        <f>AVERAGE('Plate 1 - Sheet1'!BQ280:BS280)</f>
        <v>147</v>
      </c>
      <c r="X121">
        <f>AVERAGE('Plate 1 - Sheet1'!CA280:CC280)</f>
        <v>92.333333333333329</v>
      </c>
      <c r="Y121">
        <f>AVERAGE('Plate 1 - Sheet1'!CD280:CF280)</f>
        <v>139</v>
      </c>
      <c r="Z121">
        <f>AVERAGE('Plate 1 - Sheet1'!CG280:CI280)</f>
        <v>195</v>
      </c>
      <c r="AA121">
        <f>AVERAGE('Plate 1 - Sheet1'!CJ280:CL280)</f>
        <v>432</v>
      </c>
      <c r="AB121">
        <f>AVERAGE('Plate 1 - Sheet1'!CM280:CO280)</f>
        <v>1019.6666666666666</v>
      </c>
      <c r="AC121">
        <f>AVERAGE('Plate 1 - Sheet1'!CP280:CR280)</f>
        <v>2342</v>
      </c>
      <c r="AD121">
        <f>AVERAGE('Plate 1 - Sheet1'!G405:I405)</f>
        <v>81</v>
      </c>
    </row>
    <row r="122" spans="1:30" x14ac:dyDescent="0.2">
      <c r="A122" s="21">
        <f>'Plate 1 - Sheet1'!B156</f>
        <v>0.125</v>
      </c>
      <c r="B122">
        <f>AVERAGE('Plate 1 - Sheet1'!CA156:CC156)</f>
        <v>93.333333333333329</v>
      </c>
      <c r="C122">
        <f>AVERAGE('Plate 1 - Sheet1'!CD156:CF156)</f>
        <v>89.333333333333329</v>
      </c>
      <c r="D122">
        <f>AVERAGE('Plate 1 - Sheet1'!CG156:CH156,'Plate 1 - Sheet1'!CJ156)</f>
        <v>122.33333333333333</v>
      </c>
      <c r="E122">
        <f>AVERAGE('Plate 1 - Sheet1'!CK156:CM156)</f>
        <v>153.66666666666666</v>
      </c>
      <c r="F122">
        <f>AVERAGE('Plate 1 - Sheet1'!CN156:CP156)</f>
        <v>292</v>
      </c>
      <c r="G122" s="20">
        <f>AVERAGE('Plate 1 - Sheet1'!G281:I281)</f>
        <v>674.66666666666663</v>
      </c>
      <c r="H122">
        <f>AVERAGE('Plate 1 - Sheet1'!J281:L281)</f>
        <v>1615.6666666666667</v>
      </c>
      <c r="I122">
        <f>AVERAGE('Plate 1 - Sheet1'!M281:O281)</f>
        <v>88.666666666666671</v>
      </c>
      <c r="J122">
        <f>AVERAGE('Plate 1 - Sheet1'!P281:R281)</f>
        <v>124</v>
      </c>
      <c r="K122">
        <f>AVERAGE('Plate 1 - Sheet1'!S281:U281)</f>
        <v>155.66666666666666</v>
      </c>
      <c r="L122">
        <f>AVERAGE('Plate 1 - Sheet1'!V281:X281)</f>
        <v>247.66666666666666</v>
      </c>
      <c r="M122">
        <f>AVERAGE('Plate 1 - Sheet1'!AE281:AG281)</f>
        <v>338.33333333333331</v>
      </c>
      <c r="N122">
        <f>AVERAGE('Plate 1 - Sheet1'!AH281:AJ281)</f>
        <v>844.66666666666663</v>
      </c>
      <c r="O122">
        <f>AVERAGE('Plate 1 - Sheet1'!AK281:AM281)</f>
        <v>1785.3333333333333</v>
      </c>
      <c r="P122">
        <f>AVERAGE('Plate 1 - Sheet1'!AN281:AP281)</f>
        <v>95</v>
      </c>
      <c r="Q122">
        <f>AVERAGE('Plate 1 - Sheet1'!AQ281:AS281)</f>
        <v>92.666666666666671</v>
      </c>
      <c r="R122">
        <f>AVERAGE('Plate 1 - Sheet1'!AT281:AV281)</f>
        <v>187</v>
      </c>
      <c r="S122">
        <f>AVERAGE('Plate 1 - Sheet1'!BC281:BE281)</f>
        <v>114</v>
      </c>
      <c r="T122">
        <f>AVERAGE('Plate 1 - Sheet1'!BF281:BH281)</f>
        <v>221.66666666666666</v>
      </c>
      <c r="U122">
        <f>AVERAGE('Plate 1 - Sheet1'!BJ281:BL281)</f>
        <v>919.33333333333337</v>
      </c>
      <c r="V122">
        <f>AVERAGE('Plate 1 - Sheet1'!BM281:BO281)</f>
        <v>1641</v>
      </c>
      <c r="W122">
        <f>AVERAGE('Plate 1 - Sheet1'!BQ281:BS281)</f>
        <v>143.33333333333334</v>
      </c>
      <c r="X122">
        <f>AVERAGE('Plate 1 - Sheet1'!CA281:CC281)</f>
        <v>101.66666666666667</v>
      </c>
      <c r="Y122">
        <f>AVERAGE('Plate 1 - Sheet1'!CD281:CF281)</f>
        <v>133.66666666666666</v>
      </c>
      <c r="Z122">
        <f>AVERAGE('Plate 1 - Sheet1'!CG281:CI281)</f>
        <v>190</v>
      </c>
      <c r="AA122">
        <f>AVERAGE('Plate 1 - Sheet1'!CJ281:CL281)</f>
        <v>409.66666666666669</v>
      </c>
      <c r="AB122">
        <f>AVERAGE('Plate 1 - Sheet1'!CM281:CO281)</f>
        <v>968</v>
      </c>
      <c r="AC122">
        <f>AVERAGE('Plate 1 - Sheet1'!CP281:CR281)</f>
        <v>2213.3333333333335</v>
      </c>
      <c r="AD122">
        <f>AVERAGE('Plate 1 - Sheet1'!G406:I406)</f>
        <v>79.666666666666671</v>
      </c>
    </row>
    <row r="152" spans="1:7" x14ac:dyDescent="0.2">
      <c r="A152" s="21"/>
      <c r="G152" s="20"/>
    </row>
    <row r="153" spans="1:7" x14ac:dyDescent="0.2">
      <c r="A153" s="21"/>
      <c r="G153" s="20"/>
    </row>
    <row r="154" spans="1:7" x14ac:dyDescent="0.2">
      <c r="A154" s="21"/>
      <c r="G154" s="20"/>
    </row>
    <row r="155" spans="1:7" x14ac:dyDescent="0.2">
      <c r="A155" s="21"/>
      <c r="G155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E5F2-8EAF-4F70-BF11-59FE0B013FBA}">
  <dimension ref="A1:AC181"/>
  <sheetViews>
    <sheetView tabSelected="1" topLeftCell="A88" workbookViewId="0">
      <selection activeCell="A2" sqref="A2:AC122"/>
    </sheetView>
  </sheetViews>
  <sheetFormatPr defaultRowHeight="12.75" x14ac:dyDescent="0.2"/>
  <sheetData>
    <row r="1" spans="1:29" x14ac:dyDescent="0.2">
      <c r="A1" s="19" t="s">
        <v>8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  <c r="W1">
        <v>0.5</v>
      </c>
      <c r="X1">
        <v>1</v>
      </c>
      <c r="Y1">
        <v>2.5</v>
      </c>
      <c r="Z1">
        <v>5</v>
      </c>
      <c r="AA1">
        <v>10</v>
      </c>
      <c r="AB1">
        <v>15</v>
      </c>
      <c r="AC1">
        <v>30</v>
      </c>
    </row>
    <row r="2" spans="1:29" x14ac:dyDescent="0.2">
      <c r="A2" s="21">
        <f>AVG!A2</f>
        <v>0</v>
      </c>
      <c r="B2">
        <f>STDEV('Plate 1 - Sheet1'!CA36:CC36)</f>
        <v>13.114877048604001</v>
      </c>
      <c r="C2">
        <f>STDEV('Plate 1 - Sheet1'!CD36:CF36)</f>
        <v>6</v>
      </c>
      <c r="D2">
        <f>STDEV('Plate 1 - Sheet1'!CG36:CH36,'Plate 1 - Sheet1'!CJ36)</f>
        <v>13.892443989449804</v>
      </c>
      <c r="E2">
        <f>STDEV('Plate 1 - Sheet1'!CK36:CM36)</f>
        <v>1.1547005383792517</v>
      </c>
      <c r="F2">
        <f>STDEV('Plate 1 - Sheet1'!CN36:CP36)</f>
        <v>49.003401242498803</v>
      </c>
      <c r="G2">
        <f>STDEV('Plate 1 - Sheet1'!G161:I161)</f>
        <v>78.805668154856306</v>
      </c>
      <c r="H2">
        <f>STDEV('Plate 1 - Sheet1'!J161:L161)</f>
        <v>68.806491941773444</v>
      </c>
      <c r="I2">
        <f>STDEV('Plate 1 - Sheet1'!M161:O161)</f>
        <v>7.0237691685684931</v>
      </c>
      <c r="J2">
        <f>STDEV('Plate 1 - Sheet1'!P161:R161)</f>
        <v>25.238858928247925</v>
      </c>
      <c r="K2">
        <f>STDEV('Plate 1 - Sheet1'!S161:U161)</f>
        <v>16.19670748434179</v>
      </c>
      <c r="L2">
        <f>STDEV('Plate 1 - Sheet1'!V161:X161)</f>
        <v>77.105987662005433</v>
      </c>
      <c r="M2">
        <f>STDEV('Plate 1 - Sheet1'!AE161:AG161)</f>
        <v>145.01034445859372</v>
      </c>
      <c r="N2">
        <f>STDEV('Plate 1 - Sheet1'!AH161:AJ161)</f>
        <v>104.71071260063763</v>
      </c>
      <c r="O2">
        <f>STDEV('Plate 1 - Sheet1'!AK161:AM161)</f>
        <v>49.338963642676291</v>
      </c>
      <c r="P2">
        <f>STDEV('Plate 1 - Sheet1'!AN161:AP161)</f>
        <v>5.2915026221291814</v>
      </c>
      <c r="Q2">
        <f>STDEV('Plate 1 - Sheet1'!AQ161:AS161)</f>
        <v>5.8594652770823155</v>
      </c>
      <c r="R2">
        <f>STDEV('Plate 1 - Sheet1'!AT161:AV161)</f>
        <v>7.2111025509279782</v>
      </c>
      <c r="S2">
        <f>STDEV('Plate 1 - Sheet1'!BC161:BE161)</f>
        <v>15.307950004273378</v>
      </c>
      <c r="T2">
        <f>STDEV('Plate 1 - Sheet1'!BF161:BH161)</f>
        <v>18.502252115170556</v>
      </c>
      <c r="U2">
        <f>STDEV('Plate 1 - Sheet1'!BJ161:BL161)</f>
        <v>47.899199714956964</v>
      </c>
      <c r="V2">
        <f>STDEV('Plate 1 - Sheet1'!BM161:BO161)</f>
        <v>31.564748269760262</v>
      </c>
      <c r="W2">
        <f>STDEV('Plate 1 - Sheet1'!BQ161:BS161)</f>
        <v>10.816653826391969</v>
      </c>
      <c r="X2">
        <f>STDEV('Plate 1 - Sheet1'!CA161:CC161)</f>
        <v>8.0208062770106423</v>
      </c>
      <c r="Y2">
        <f>STDEV('Plate 1 - Sheet1'!CD161:CF161)</f>
        <v>7.9372539331937721</v>
      </c>
      <c r="Z2">
        <f>STDEV('Plate 1 - Sheet1'!CG161:CI161)</f>
        <v>14.502873278538061</v>
      </c>
      <c r="AA2">
        <f>STDEV('Plate 1 - Sheet1'!CJ161:CL161)</f>
        <v>1</v>
      </c>
      <c r="AB2">
        <f>STDEV('Plate 1 - Sheet1'!CM161:CO161)</f>
        <v>12.124355652982141</v>
      </c>
      <c r="AC2">
        <f>STDEV('Plate 1 - Sheet1'!CP161:CR161)</f>
        <v>61.272614872660149</v>
      </c>
    </row>
    <row r="3" spans="1:29" x14ac:dyDescent="0.2">
      <c r="A3" s="21">
        <f>AVG!A3</f>
        <v>1.0416666666666667E-3</v>
      </c>
      <c r="B3">
        <f>STDEV('Plate 1 - Sheet1'!CA37:CC37)</f>
        <v>5.2915026221291814</v>
      </c>
      <c r="C3">
        <f>STDEV('Plate 1 - Sheet1'!CD37:CF37)</f>
        <v>6.2449979983983983</v>
      </c>
      <c r="D3">
        <f>STDEV('Plate 1 - Sheet1'!CG37:CH37,'Plate 1 - Sheet1'!CJ37)</f>
        <v>2.0816659994661326</v>
      </c>
      <c r="E3">
        <f>STDEV('Plate 1 - Sheet1'!CK37:CM37)</f>
        <v>8.9628864398325021</v>
      </c>
      <c r="F3">
        <f>STDEV('Plate 1 - Sheet1'!CN37:CP37)</f>
        <v>21.361959960016154</v>
      </c>
      <c r="G3">
        <f>STDEV('Plate 1 - Sheet1'!G162:I162)</f>
        <v>91.885798685106934</v>
      </c>
      <c r="H3">
        <f>STDEV('Plate 1 - Sheet1'!J162:L162)</f>
        <v>19.974984355438178</v>
      </c>
      <c r="I3">
        <f>STDEV('Plate 1 - Sheet1'!M162:O162)</f>
        <v>24.419937209856485</v>
      </c>
      <c r="J3">
        <f>STDEV('Plate 1 - Sheet1'!P162:R162)</f>
        <v>14.047538337136986</v>
      </c>
      <c r="K3">
        <f>STDEV('Plate 1 - Sheet1'!S162:U162)</f>
        <v>23.515952032609693</v>
      </c>
      <c r="L3">
        <f>STDEV('Plate 1 - Sheet1'!V162:X162)</f>
        <v>93.575281636409372</v>
      </c>
      <c r="M3">
        <f>STDEV('Plate 1 - Sheet1'!AE162:AG162)</f>
        <v>118.25537338038104</v>
      </c>
      <c r="N3">
        <f>STDEV('Plate 1 - Sheet1'!AH162:AJ162)</f>
        <v>63.791326474163661</v>
      </c>
      <c r="O3">
        <f>STDEV('Plate 1 - Sheet1'!AK162:AM162)</f>
        <v>21.283796653792763</v>
      </c>
      <c r="P3">
        <f>STDEV('Plate 1 - Sheet1'!AN162:AP162)</f>
        <v>7.5055534994651349</v>
      </c>
      <c r="Q3">
        <f>STDEV('Plate 1 - Sheet1'!AQ162:AS162)</f>
        <v>11.015141094572202</v>
      </c>
      <c r="R3">
        <f>STDEV('Plate 1 - Sheet1'!AT162:AV162)</f>
        <v>4.1633319989322661</v>
      </c>
      <c r="S3">
        <f>STDEV('Plate 1 - Sheet1'!BC162:BE162)</f>
        <v>20.502032419575706</v>
      </c>
      <c r="T3">
        <f>STDEV('Plate 1 - Sheet1'!BF162:BH162)</f>
        <v>43.108390521258542</v>
      </c>
      <c r="U3">
        <f>STDEV('Plate 1 - Sheet1'!BJ162:BL162)</f>
        <v>17.214335111567141</v>
      </c>
      <c r="V3">
        <f>STDEV('Plate 1 - Sheet1'!BM162:BO162)</f>
        <v>34</v>
      </c>
      <c r="W3">
        <f>STDEV('Plate 1 - Sheet1'!BQ162:BS162)</f>
        <v>12.124355652982141</v>
      </c>
      <c r="X3">
        <f>STDEV('Plate 1 - Sheet1'!CA162:CC162)</f>
        <v>3.0550504633038931</v>
      </c>
      <c r="Y3">
        <f>STDEV('Plate 1 - Sheet1'!CD162:CF162)</f>
        <v>5.7735026918962573</v>
      </c>
      <c r="Z3">
        <f>STDEV('Plate 1 - Sheet1'!CG162:CI162)</f>
        <v>8.3266639978645305</v>
      </c>
      <c r="AA3">
        <f>STDEV('Plate 1 - Sheet1'!CJ162:CL162)</f>
        <v>32.88363321370273</v>
      </c>
      <c r="AB3">
        <f>STDEV('Plate 1 - Sheet1'!CM162:CO162)</f>
        <v>36.363901514184825</v>
      </c>
      <c r="AC3">
        <f>STDEV('Plate 1 - Sheet1'!CP162:CR162)</f>
        <v>92.00181157636699</v>
      </c>
    </row>
    <row r="4" spans="1:29" x14ac:dyDescent="0.2">
      <c r="A4" s="21">
        <f>AVG!A4</f>
        <v>2.0833333333333333E-3</v>
      </c>
      <c r="B4">
        <f>STDEV('Plate 1 - Sheet1'!CA38:CC38)</f>
        <v>3.2145502536643185</v>
      </c>
      <c r="C4">
        <f>STDEV('Plate 1 - Sheet1'!CD38:CF38)</f>
        <v>8.5049005481153817</v>
      </c>
      <c r="D4">
        <f>STDEV('Plate 1 - Sheet1'!CG38:CH38,'Plate 1 - Sheet1'!CJ38)</f>
        <v>5.5075705472861021</v>
      </c>
      <c r="E4">
        <f>STDEV('Plate 1 - Sheet1'!CK38:CM38)</f>
        <v>7.3711147958319936</v>
      </c>
      <c r="F4">
        <f>STDEV('Plate 1 - Sheet1'!CN38:CP38)</f>
        <v>64.578118068997128</v>
      </c>
      <c r="G4">
        <f>STDEV('Plate 1 - Sheet1'!G163:I163)</f>
        <v>133.42538489108185</v>
      </c>
      <c r="H4">
        <f>STDEV('Plate 1 - Sheet1'!J163:L163)</f>
        <v>51.855568649856693</v>
      </c>
      <c r="I4">
        <f>STDEV('Plate 1 - Sheet1'!M163:O163)</f>
        <v>2.3094010767585029</v>
      </c>
      <c r="J4">
        <f>STDEV('Plate 1 - Sheet1'!P163:R163)</f>
        <v>3.0550504633038931</v>
      </c>
      <c r="K4">
        <f>STDEV('Plate 1 - Sheet1'!S163:U163)</f>
        <v>9.6436507609929549</v>
      </c>
      <c r="L4">
        <f>STDEV('Plate 1 - Sheet1'!V163:X163)</f>
        <v>107.90891220531014</v>
      </c>
      <c r="M4">
        <f>STDEV('Plate 1 - Sheet1'!AE163:AG163)</f>
        <v>180.73553422980586</v>
      </c>
      <c r="N4">
        <f>STDEV('Plate 1 - Sheet1'!AH163:AJ163)</f>
        <v>72.380936716790288</v>
      </c>
      <c r="O4">
        <f>STDEV('Plate 1 - Sheet1'!AK163:AM163)</f>
        <v>20.808652046684813</v>
      </c>
      <c r="P4">
        <f>STDEV('Plate 1 - Sheet1'!AN163:AP163)</f>
        <v>3.6055512754639891</v>
      </c>
      <c r="Q4">
        <f>STDEV('Plate 1 - Sheet1'!AQ163:AS163)</f>
        <v>11.930353445448853</v>
      </c>
      <c r="R4">
        <f>STDEV('Plate 1 - Sheet1'!AT163:AV163)</f>
        <v>7.5055534994651349</v>
      </c>
      <c r="S4">
        <f>STDEV('Plate 1 - Sheet1'!BC163:BE163)</f>
        <v>31.722757341273681</v>
      </c>
      <c r="T4">
        <f>STDEV('Plate 1 - Sheet1'!BF163:BH163)</f>
        <v>58.620246786697628</v>
      </c>
      <c r="U4">
        <f>STDEV('Plate 1 - Sheet1'!BJ163:BL163)</f>
        <v>29.399546481762837</v>
      </c>
      <c r="V4">
        <f>STDEV('Plate 1 - Sheet1'!BM163:BO163)</f>
        <v>41.860880704224719</v>
      </c>
      <c r="W4">
        <f>STDEV('Plate 1 - Sheet1'!BQ163:BS163)</f>
        <v>2.5166114784235831</v>
      </c>
      <c r="X4">
        <f>STDEV('Plate 1 - Sheet1'!CA163:CC163)</f>
        <v>9.0737717258774673</v>
      </c>
      <c r="Y4">
        <f>STDEV('Plate 1 - Sheet1'!CD163:CF163)</f>
        <v>16.19670748434179</v>
      </c>
      <c r="Z4">
        <f>STDEV('Plate 1 - Sheet1'!CG163:CI163)</f>
        <v>33.181320046074113</v>
      </c>
      <c r="AA4">
        <f>STDEV('Plate 1 - Sheet1'!CJ163:CL163)</f>
        <v>49.692387076224598</v>
      </c>
      <c r="AB4">
        <f>STDEV('Plate 1 - Sheet1'!CM163:CO163)</f>
        <v>17.214335111567145</v>
      </c>
      <c r="AC4">
        <f>STDEV('Plate 1 - Sheet1'!CP163:CR163)</f>
        <v>198.46158318425256</v>
      </c>
    </row>
    <row r="5" spans="1:29" x14ac:dyDescent="0.2">
      <c r="A5" s="21">
        <f>AVG!A5</f>
        <v>3.1249999999999997E-3</v>
      </c>
      <c r="B5">
        <f>STDEV('Plate 1 - Sheet1'!CA39:CC39)</f>
        <v>4.5092497528228943</v>
      </c>
      <c r="C5">
        <f>STDEV('Plate 1 - Sheet1'!CD39:CF39)</f>
        <v>11.135528725660043</v>
      </c>
      <c r="D5">
        <f>STDEV('Plate 1 - Sheet1'!CG39:CH39,'Plate 1 - Sheet1'!CJ39)</f>
        <v>11.239810200058242</v>
      </c>
      <c r="E5">
        <f>STDEV('Plate 1 - Sheet1'!CK39:CM39)</f>
        <v>7.5055534994651349</v>
      </c>
      <c r="F5">
        <f>STDEV('Plate 1 - Sheet1'!CN39:CP39)</f>
        <v>78.236819976274603</v>
      </c>
      <c r="G5">
        <f>STDEV('Plate 1 - Sheet1'!G164:I164)</f>
        <v>182.43994445661653</v>
      </c>
      <c r="H5">
        <f>STDEV('Plate 1 - Sheet1'!J164:L164)</f>
        <v>29.280255007996999</v>
      </c>
      <c r="I5">
        <f>STDEV('Plate 1 - Sheet1'!M164:O164)</f>
        <v>15.524174696260024</v>
      </c>
      <c r="J5">
        <f>STDEV('Plate 1 - Sheet1'!P164:R164)</f>
        <v>17.156145643277029</v>
      </c>
      <c r="K5">
        <f>STDEV('Plate 1 - Sheet1'!S164:U164)</f>
        <v>23.811761799581316</v>
      </c>
      <c r="L5">
        <f>STDEV('Plate 1 - Sheet1'!V164:X164)</f>
        <v>122.25519757185513</v>
      </c>
      <c r="M5">
        <f>STDEV('Plate 1 - Sheet1'!AE164:AG164)</f>
        <v>223.66567312248281</v>
      </c>
      <c r="N5">
        <f>STDEV('Plate 1 - Sheet1'!AH164:AJ164)</f>
        <v>121.74974332621815</v>
      </c>
      <c r="O5">
        <f>STDEV('Plate 1 - Sheet1'!AK164:AM164)</f>
        <v>30.599564267050166</v>
      </c>
      <c r="P5">
        <f>STDEV('Plate 1 - Sheet1'!AN164:AP164)</f>
        <v>10.214368964029708</v>
      </c>
      <c r="Q5">
        <f>STDEV('Plate 1 - Sheet1'!AQ164:AS164)</f>
        <v>3.7859388972001824</v>
      </c>
      <c r="R5">
        <f>STDEV('Plate 1 - Sheet1'!AT164:AV164)</f>
        <v>44.105933085394909</v>
      </c>
      <c r="S5">
        <f>STDEV('Plate 1 - Sheet1'!BC164:BE164)</f>
        <v>35.791060336346561</v>
      </c>
      <c r="T5">
        <f>STDEV('Plate 1 - Sheet1'!BF164:BH164)</f>
        <v>66.040391680647488</v>
      </c>
      <c r="U5">
        <f>STDEV('Plate 1 - Sheet1'!BJ164:BL164)</f>
        <v>74.625732827222535</v>
      </c>
      <c r="V5">
        <f>STDEV('Plate 1 - Sheet1'!BM164:BO164)</f>
        <v>37.161808352124091</v>
      </c>
      <c r="W5">
        <f>STDEV('Plate 1 - Sheet1'!BQ164:BS164)</f>
        <v>12.124355652982141</v>
      </c>
      <c r="X5">
        <f>STDEV('Plate 1 - Sheet1'!CA164:CC164)</f>
        <v>8</v>
      </c>
      <c r="Y5">
        <f>STDEV('Plate 1 - Sheet1'!CD164:CF164)</f>
        <v>15.695009822658072</v>
      </c>
      <c r="Z5">
        <f>STDEV('Plate 1 - Sheet1'!CG164:CI164)</f>
        <v>34.55912807542073</v>
      </c>
      <c r="AA5">
        <f>STDEV('Plate 1 - Sheet1'!CJ164:CL164)</f>
        <v>46.068789145508624</v>
      </c>
      <c r="AB5">
        <f>STDEV('Plate 1 - Sheet1'!CM164:CO164)</f>
        <v>19.857828011475306</v>
      </c>
      <c r="AC5">
        <f>STDEV('Plate 1 - Sheet1'!CP164:CR164)</f>
        <v>247.19492982934204</v>
      </c>
    </row>
    <row r="6" spans="1:29" x14ac:dyDescent="0.2">
      <c r="A6" s="21">
        <f>AVG!A6</f>
        <v>4.1666666666666666E-3</v>
      </c>
      <c r="B6">
        <f>STDEV('Plate 1 - Sheet1'!CA40:CC40)</f>
        <v>3.6055512754639891</v>
      </c>
      <c r="C6">
        <f>STDEV('Plate 1 - Sheet1'!CD40:CF40)</f>
        <v>3.2145502536643185</v>
      </c>
      <c r="D6">
        <f>STDEV('Plate 1 - Sheet1'!CG40:CH40,'Plate 1 - Sheet1'!CJ40)</f>
        <v>23.065125189341593</v>
      </c>
      <c r="E6">
        <f>STDEV('Plate 1 - Sheet1'!CK40:CM40)</f>
        <v>16.772994167212168</v>
      </c>
      <c r="F6">
        <f>STDEV('Plate 1 - Sheet1'!CN40:CP40)</f>
        <v>141.07562983496948</v>
      </c>
      <c r="G6">
        <f>STDEV('Plate 1 - Sheet1'!G165:I165)</f>
        <v>204.63952045812979</v>
      </c>
      <c r="H6">
        <f>STDEV('Plate 1 - Sheet1'!J165:L165)</f>
        <v>121.89749792346026</v>
      </c>
      <c r="I6">
        <f>STDEV('Plate 1 - Sheet1'!M165:O165)</f>
        <v>9.7125348562223106</v>
      </c>
      <c r="J6">
        <f>STDEV('Plate 1 - Sheet1'!P165:R165)</f>
        <v>25.324559884296772</v>
      </c>
      <c r="K6">
        <f>STDEV('Plate 1 - Sheet1'!S165:U165)</f>
        <v>35.388321990924254</v>
      </c>
      <c r="L6">
        <f>STDEV('Plate 1 - Sheet1'!V165:X165)</f>
        <v>168.9151660844382</v>
      </c>
      <c r="M6">
        <f>STDEV('Plate 1 - Sheet1'!AE165:AG165)</f>
        <v>280.32540615030479</v>
      </c>
      <c r="N6">
        <f>STDEV('Plate 1 - Sheet1'!AH165:AJ165)</f>
        <v>127.0209956398285</v>
      </c>
      <c r="O6">
        <f>STDEV('Plate 1 - Sheet1'!AK165:AM165)</f>
        <v>57.073052602198644</v>
      </c>
      <c r="P6">
        <f>STDEV('Plate 1 - Sheet1'!AN165:AP165)</f>
        <v>6.5574385243020004</v>
      </c>
      <c r="Q6">
        <f>STDEV('Plate 1 - Sheet1'!AQ165:AS165)</f>
        <v>5.5677643628300215</v>
      </c>
      <c r="R6">
        <f>STDEV('Plate 1 - Sheet1'!AT165:AV165)</f>
        <v>52</v>
      </c>
      <c r="S6">
        <f>STDEV('Plate 1 - Sheet1'!BC165:BE165)</f>
        <v>50.269274910227224</v>
      </c>
      <c r="T6">
        <f>STDEV('Plate 1 - Sheet1'!BF165:BH165)</f>
        <v>47.648014998878324</v>
      </c>
      <c r="U6">
        <f>STDEV('Plate 1 - Sheet1'!BJ165:BL165)</f>
        <v>75.438716850169186</v>
      </c>
      <c r="V6">
        <f>STDEV('Plate 1 - Sheet1'!BM165:BO165)</f>
        <v>98.185199156152507</v>
      </c>
      <c r="W6">
        <f>STDEV('Plate 1 - Sheet1'!BQ165:BS165)</f>
        <v>18.610033136277146</v>
      </c>
      <c r="X6">
        <f>STDEV('Plate 1 - Sheet1'!CA165:CC165)</f>
        <v>17.214335111567145</v>
      </c>
      <c r="Y6">
        <f>STDEV('Plate 1 - Sheet1'!CD165:CF165)</f>
        <v>34.443189941312539</v>
      </c>
      <c r="Z6">
        <f>STDEV('Plate 1 - Sheet1'!CG165:CI165)</f>
        <v>20.305992547357377</v>
      </c>
      <c r="AA6">
        <f>STDEV('Plate 1 - Sheet1'!CJ165:CL165)</f>
        <v>68.985505724028727</v>
      </c>
      <c r="AB6">
        <f>STDEV('Plate 1 - Sheet1'!CM165:CO165)</f>
        <v>38.423083339749468</v>
      </c>
      <c r="AC6">
        <f>STDEV('Plate 1 - Sheet1'!CP165:CR165)</f>
        <v>305.40301242784102</v>
      </c>
    </row>
    <row r="7" spans="1:29" x14ac:dyDescent="0.2">
      <c r="A7" s="21">
        <f>AVG!A7</f>
        <v>5.208333333333333E-3</v>
      </c>
      <c r="B7">
        <f>STDEV('Plate 1 - Sheet1'!CA41:CC41)</f>
        <v>6.9282032302755088</v>
      </c>
      <c r="C7">
        <f>STDEV('Plate 1 - Sheet1'!CD41:CF41)</f>
        <v>3.0550504633038935</v>
      </c>
      <c r="D7">
        <f>STDEV('Plate 1 - Sheet1'!CG41:CH41,'Plate 1 - Sheet1'!CJ41)</f>
        <v>45.092497528228947</v>
      </c>
      <c r="E7">
        <f>STDEV('Plate 1 - Sheet1'!CK41:CM41)</f>
        <v>9.6090235369330497</v>
      </c>
      <c r="F7">
        <f>STDEV('Plate 1 - Sheet1'!CN41:CP41)</f>
        <v>145.60677639908567</v>
      </c>
      <c r="G7">
        <f>STDEV('Plate 1 - Sheet1'!G166:I166)</f>
        <v>232.10342522246412</v>
      </c>
      <c r="H7">
        <f>STDEV('Plate 1 - Sheet1'!J166:L166)</f>
        <v>174.97809386701334</v>
      </c>
      <c r="I7">
        <f>STDEV('Plate 1 - Sheet1'!M166:O166)</f>
        <v>19.924858845171276</v>
      </c>
      <c r="J7">
        <f>STDEV('Plate 1 - Sheet1'!P166:R166)</f>
        <v>7</v>
      </c>
      <c r="K7">
        <f>STDEV('Plate 1 - Sheet1'!S166:U166)</f>
        <v>35.725807665234569</v>
      </c>
      <c r="L7">
        <f>STDEV('Plate 1 - Sheet1'!V166:X166)</f>
        <v>158.89933920567449</v>
      </c>
      <c r="M7">
        <f>STDEV('Plate 1 - Sheet1'!AE166:AG166)</f>
        <v>345.27814874387866</v>
      </c>
      <c r="N7">
        <f>STDEV('Plate 1 - Sheet1'!AH166:AJ166)</f>
        <v>135.29720371586893</v>
      </c>
      <c r="O7">
        <f>STDEV('Plate 1 - Sheet1'!AK166:AM166)</f>
        <v>73.432508695626993</v>
      </c>
      <c r="P7">
        <f>STDEV('Plate 1 - Sheet1'!AN166:AP166)</f>
        <v>7.0945988845975876</v>
      </c>
      <c r="Q7">
        <f>STDEV('Plate 1 - Sheet1'!AQ166:AS166)</f>
        <v>9.1651513899116797</v>
      </c>
      <c r="R7">
        <f>STDEV('Plate 1 - Sheet1'!AT166:AV166)</f>
        <v>71.840100222647237</v>
      </c>
      <c r="S7">
        <f>STDEV('Plate 1 - Sheet1'!BC166:BE166)</f>
        <v>69.973804622396614</v>
      </c>
      <c r="T7">
        <f>STDEV('Plate 1 - Sheet1'!BF166:BH166)</f>
        <v>102.59142264341595</v>
      </c>
      <c r="U7">
        <f>STDEV('Plate 1 - Sheet1'!BJ166:BL166)</f>
        <v>156.81517783684077</v>
      </c>
      <c r="V7">
        <f>STDEV('Plate 1 - Sheet1'!BM166:BO166)</f>
        <v>167.18851635205093</v>
      </c>
      <c r="W7">
        <f>STDEV('Plate 1 - Sheet1'!BQ166:BS166)</f>
        <v>20.816659994661325</v>
      </c>
      <c r="X7">
        <f>STDEV('Plate 1 - Sheet1'!CA166:CC166)</f>
        <v>21.221058723196006</v>
      </c>
      <c r="Y7">
        <f>STDEV('Plate 1 - Sheet1'!CD166:CF166)</f>
        <v>23.35237318418266</v>
      </c>
      <c r="Z7">
        <f>STDEV('Plate 1 - Sheet1'!CG166:CI166)</f>
        <v>16.623276853055575</v>
      </c>
      <c r="AA7">
        <f>STDEV('Plate 1 - Sheet1'!CJ166:CL166)</f>
        <v>95.448066158164437</v>
      </c>
      <c r="AB7">
        <f>STDEV('Plate 1 - Sheet1'!CM166:CO166)</f>
        <v>75.500551874362699</v>
      </c>
      <c r="AC7">
        <f>STDEV('Plate 1 - Sheet1'!CP166:CR166)</f>
        <v>459.43153280258565</v>
      </c>
    </row>
    <row r="8" spans="1:29" x14ac:dyDescent="0.2">
      <c r="A8" s="21">
        <f>AVG!A8</f>
        <v>6.2499999999999995E-3</v>
      </c>
      <c r="B8">
        <f>STDEV('Plate 1 - Sheet1'!CA42:CC42)</f>
        <v>8.3266639978645305</v>
      </c>
      <c r="C8">
        <f>STDEV('Plate 1 - Sheet1'!CD42:CF42)</f>
        <v>9.2915732431775702</v>
      </c>
      <c r="D8">
        <f>STDEV('Plate 1 - Sheet1'!CG42:CH42,'Plate 1 - Sheet1'!CJ42)</f>
        <v>54.808758424178883</v>
      </c>
      <c r="E8">
        <f>STDEV('Plate 1 - Sheet1'!CK42:CM42)</f>
        <v>40.926763859362246</v>
      </c>
      <c r="F8">
        <f>STDEV('Plate 1 - Sheet1'!CN42:CP42)</f>
        <v>154.43229368669409</v>
      </c>
      <c r="G8">
        <f>STDEV('Plate 1 - Sheet1'!G167:I167)</f>
        <v>296.57095834442947</v>
      </c>
      <c r="H8">
        <f>STDEV('Plate 1 - Sheet1'!J167:L167)</f>
        <v>172.92869436080679</v>
      </c>
      <c r="I8">
        <f>STDEV('Plate 1 - Sheet1'!M167:O167)</f>
        <v>4</v>
      </c>
      <c r="J8">
        <f>STDEV('Plate 1 - Sheet1'!P167:R167)</f>
        <v>33.955853692699293</v>
      </c>
      <c r="K8">
        <f>STDEV('Plate 1 - Sheet1'!S167:U167)</f>
        <v>31.89566323708183</v>
      </c>
      <c r="L8">
        <f>STDEV('Plate 1 - Sheet1'!V167:X167)</f>
        <v>227.73961739963764</v>
      </c>
      <c r="M8">
        <f>STDEV('Plate 1 - Sheet1'!AE167:AG167)</f>
        <v>360.02916548524234</v>
      </c>
      <c r="N8">
        <f>STDEV('Plate 1 - Sheet1'!AH167:AJ167)</f>
        <v>232.63777279997615</v>
      </c>
      <c r="O8">
        <f>STDEV('Plate 1 - Sheet1'!AK167:AM167)</f>
        <v>116.10914405563987</v>
      </c>
      <c r="P8">
        <f>STDEV('Plate 1 - Sheet1'!AN167:AP167)</f>
        <v>3.7859388972001828</v>
      </c>
      <c r="Q8">
        <f>STDEV('Plate 1 - Sheet1'!AQ167:AS167)</f>
        <v>12.489995996796797</v>
      </c>
      <c r="R8">
        <f>STDEV('Plate 1 - Sheet1'!AT167:AV167)</f>
        <v>75.026661927610775</v>
      </c>
      <c r="S8">
        <f>STDEV('Plate 1 - Sheet1'!BC167:BE167)</f>
        <v>75.797977105812876</v>
      </c>
      <c r="T8">
        <f>STDEV('Plate 1 - Sheet1'!BF167:BH167)</f>
        <v>42.735621363604075</v>
      </c>
      <c r="U8">
        <f>STDEV('Plate 1 - Sheet1'!BJ167:BL167)</f>
        <v>164.22849935379668</v>
      </c>
      <c r="V8">
        <f>STDEV('Plate 1 - Sheet1'!BM167:BO167)</f>
        <v>284.06043957815268</v>
      </c>
      <c r="W8">
        <f>STDEV('Plate 1 - Sheet1'!BQ167:BS167)</f>
        <v>4</v>
      </c>
      <c r="X8">
        <f>STDEV('Plate 1 - Sheet1'!CA167:CC167)</f>
        <v>24.826061575153908</v>
      </c>
      <c r="Y8">
        <f>STDEV('Plate 1 - Sheet1'!CD167:CF167)</f>
        <v>27.495454169735041</v>
      </c>
      <c r="Z8">
        <f>STDEV('Plate 1 - Sheet1'!CG167:CI167)</f>
        <v>22.810816147900834</v>
      </c>
      <c r="AA8">
        <f>STDEV('Plate 1 - Sheet1'!CJ167:CL167)</f>
        <v>99.136269851149834</v>
      </c>
      <c r="AB8">
        <f>STDEV('Plate 1 - Sheet1'!CM167:CO167)</f>
        <v>121.68949557514541</v>
      </c>
      <c r="AC8">
        <f>STDEV('Plate 1 - Sheet1'!CP167:CR167)</f>
        <v>572.40224784091595</v>
      </c>
    </row>
    <row r="9" spans="1:29" x14ac:dyDescent="0.2">
      <c r="A9" s="21">
        <f>AVG!A9</f>
        <v>7.2916666666666659E-3</v>
      </c>
      <c r="B9">
        <f>STDEV('Plate 1 - Sheet1'!CA43:CC43)</f>
        <v>15.947831618540913</v>
      </c>
      <c r="C9">
        <f>STDEV('Plate 1 - Sheet1'!CD43:CF43)</f>
        <v>13</v>
      </c>
      <c r="D9">
        <f>STDEV('Plate 1 - Sheet1'!CG43:CH43,'Plate 1 - Sheet1'!CJ43)</f>
        <v>77.267932115032906</v>
      </c>
      <c r="E9">
        <f>STDEV('Plate 1 - Sheet1'!CK43:CM43)</f>
        <v>44.635561308594887</v>
      </c>
      <c r="F9">
        <f>STDEV('Plate 1 - Sheet1'!CN43:CP43)</f>
        <v>194.21980674826483</v>
      </c>
      <c r="G9">
        <f>STDEV('Plate 1 - Sheet1'!G168:I168)</f>
        <v>283.71817002088534</v>
      </c>
      <c r="H9">
        <f>STDEV('Plate 1 - Sheet1'!J168:L168)</f>
        <v>201.55975127324734</v>
      </c>
      <c r="I9">
        <f>STDEV('Plate 1 - Sheet1'!M168:O168)</f>
        <v>9.2915732431775702</v>
      </c>
      <c r="J9">
        <f>STDEV('Plate 1 - Sheet1'!P168:R168)</f>
        <v>23.713568549109883</v>
      </c>
      <c r="K9">
        <f>STDEV('Plate 1 - Sheet1'!S168:U168)</f>
        <v>52.271725945613596</v>
      </c>
      <c r="L9">
        <f>STDEV('Plate 1 - Sheet1'!V168:X168)</f>
        <v>212.43116532185195</v>
      </c>
      <c r="M9">
        <f>STDEV('Plate 1 - Sheet1'!AE168:AG168)</f>
        <v>389.95170641161877</v>
      </c>
      <c r="N9">
        <f>STDEV('Plate 1 - Sheet1'!AH168:AJ168)</f>
        <v>306.21724314610373</v>
      </c>
      <c r="O9">
        <f>STDEV('Plate 1 - Sheet1'!AK168:AM168)</f>
        <v>70.235318750611498</v>
      </c>
      <c r="P9">
        <f>STDEV('Plate 1 - Sheet1'!AN168:AP168)</f>
        <v>10.969655114602888</v>
      </c>
      <c r="Q9">
        <f>STDEV('Plate 1 - Sheet1'!AQ168:AS168)</f>
        <v>6.5064070986477116</v>
      </c>
      <c r="R9">
        <f>STDEV('Plate 1 - Sheet1'!AT168:AV168)</f>
        <v>86.417590801873203</v>
      </c>
      <c r="S9">
        <f>STDEV('Plate 1 - Sheet1'!BC168:BE168)</f>
        <v>113.80831838373386</v>
      </c>
      <c r="T9">
        <f>STDEV('Plate 1 - Sheet1'!BF168:BH168)</f>
        <v>78.504776924719678</v>
      </c>
      <c r="U9">
        <f>STDEV('Plate 1 - Sheet1'!BJ168:BL168)</f>
        <v>240.96126936363308</v>
      </c>
      <c r="V9">
        <f>STDEV('Plate 1 - Sheet1'!BM168:BO168)</f>
        <v>275.37065929397778</v>
      </c>
      <c r="W9">
        <f>STDEV('Plate 1 - Sheet1'!BQ168:BS168)</f>
        <v>9.6090235369330497</v>
      </c>
      <c r="X9">
        <f>STDEV('Plate 1 - Sheet1'!CA168:CC168)</f>
        <v>25.942243542145693</v>
      </c>
      <c r="Y9">
        <f>STDEV('Plate 1 - Sheet1'!CD168:CF168)</f>
        <v>35.501173689518119</v>
      </c>
      <c r="Z9">
        <f>STDEV('Plate 1 - Sheet1'!CG168:CI168)</f>
        <v>63.508529610858837</v>
      </c>
      <c r="AA9">
        <f>STDEV('Plate 1 - Sheet1'!CJ168:CL168)</f>
        <v>70.887234393789129</v>
      </c>
      <c r="AB9">
        <f>STDEV('Plate 1 - Sheet1'!CM168:CO168)</f>
        <v>49.652123150307816</v>
      </c>
      <c r="AC9">
        <f>STDEV('Plate 1 - Sheet1'!CP168:CR168)</f>
        <v>550.24206794222243</v>
      </c>
    </row>
    <row r="10" spans="1:29" x14ac:dyDescent="0.2">
      <c r="A10" s="21">
        <f>AVG!A10</f>
        <v>8.3333333333333332E-3</v>
      </c>
      <c r="B10">
        <f>STDEV('Plate 1 - Sheet1'!CA44:CC44)</f>
        <v>13.316656236958785</v>
      </c>
      <c r="C10">
        <f>STDEV('Plate 1 - Sheet1'!CD44:CF44)</f>
        <v>15.01110699893027</v>
      </c>
      <c r="D10">
        <f>STDEV('Plate 1 - Sheet1'!CG44:CH44,'Plate 1 - Sheet1'!CJ44)</f>
        <v>67.268120235368556</v>
      </c>
      <c r="E10">
        <f>STDEV('Plate 1 - Sheet1'!CK44:CM44)</f>
        <v>41.356176483487125</v>
      </c>
      <c r="F10">
        <f>STDEV('Plate 1 - Sheet1'!CN44:CP44)</f>
        <v>206.33548733393715</v>
      </c>
      <c r="G10">
        <f>STDEV('Plate 1 - Sheet1'!G169:I169)</f>
        <v>231.17165339490339</v>
      </c>
      <c r="H10">
        <f>STDEV('Plate 1 - Sheet1'!J169:L169)</f>
        <v>261.21702343709018</v>
      </c>
      <c r="I10">
        <f>STDEV('Plate 1 - Sheet1'!M169:O169)</f>
        <v>21.455380055672126</v>
      </c>
      <c r="J10">
        <f>STDEV('Plate 1 - Sheet1'!P169:R169)</f>
        <v>27.838821814150108</v>
      </c>
      <c r="K10">
        <f>STDEV('Plate 1 - Sheet1'!S169:U169)</f>
        <v>22.501851775650227</v>
      </c>
      <c r="L10">
        <f>STDEV('Plate 1 - Sheet1'!V169:X169)</f>
        <v>246.17270360460358</v>
      </c>
      <c r="M10">
        <f>STDEV('Plate 1 - Sheet1'!AE169:AG169)</f>
        <v>361.83836170312293</v>
      </c>
      <c r="N10">
        <f>STDEV('Plate 1 - Sheet1'!AH169:AJ169)</f>
        <v>360.77740136174458</v>
      </c>
      <c r="O10">
        <f>STDEV('Plate 1 - Sheet1'!AK169:AM169)</f>
        <v>199.9233186332533</v>
      </c>
      <c r="P10">
        <f>STDEV('Plate 1 - Sheet1'!AN169:AP169)</f>
        <v>4</v>
      </c>
      <c r="Q10">
        <f>STDEV('Plate 1 - Sheet1'!AQ169:AS169)</f>
        <v>9.8488578017961039</v>
      </c>
      <c r="R10">
        <f>STDEV('Plate 1 - Sheet1'!AT169:AV169)</f>
        <v>76.709408375591934</v>
      </c>
      <c r="S10">
        <f>STDEV('Plate 1 - Sheet1'!BC169:BE169)</f>
        <v>88.71489916205357</v>
      </c>
      <c r="T10">
        <f>STDEV('Plate 1 - Sheet1'!BF169:BH169)</f>
        <v>177.45140179778801</v>
      </c>
      <c r="U10">
        <f>STDEV('Plate 1 - Sheet1'!BJ169:BL169)</f>
        <v>202.91952427830432</v>
      </c>
      <c r="V10">
        <f>STDEV('Plate 1 - Sheet1'!BM169:BO169)</f>
        <v>434.62320846145957</v>
      </c>
      <c r="W10">
        <f>STDEV('Plate 1 - Sheet1'!BQ169:BS169)</f>
        <v>15.50268793897798</v>
      </c>
      <c r="X10">
        <f>STDEV('Plate 1 - Sheet1'!CA169:CC169)</f>
        <v>27.838821814150108</v>
      </c>
      <c r="Y10">
        <f>STDEV('Plate 1 - Sheet1'!CD169:CF169)</f>
        <v>37.634204300520736</v>
      </c>
      <c r="Z10">
        <f>STDEV('Plate 1 - Sheet1'!CG169:CI169)</f>
        <v>30.171730698342998</v>
      </c>
      <c r="AA10">
        <f>STDEV('Plate 1 - Sheet1'!CJ169:CL169)</f>
        <v>177.85762095938802</v>
      </c>
      <c r="AB10">
        <f>STDEV('Plate 1 - Sheet1'!CM169:CO169)</f>
        <v>239.60870880110625</v>
      </c>
      <c r="AC10">
        <f>STDEV('Plate 1 - Sheet1'!CP169:CR169)</f>
        <v>587.42063293691001</v>
      </c>
    </row>
    <row r="11" spans="1:29" x14ac:dyDescent="0.2">
      <c r="A11" s="21">
        <f>AVG!A11</f>
        <v>9.3749999999999997E-3</v>
      </c>
      <c r="B11">
        <f>STDEV('Plate 1 - Sheet1'!CA45:CC45)</f>
        <v>8.3266639978645323</v>
      </c>
      <c r="C11">
        <f>STDEV('Plate 1 - Sheet1'!CD45:CF45)</f>
        <v>8.0829037686547611</v>
      </c>
      <c r="D11">
        <f>STDEV('Plate 1 - Sheet1'!CG45:CH45,'Plate 1 - Sheet1'!CJ45)</f>
        <v>68.156682235370965</v>
      </c>
      <c r="E11">
        <f>STDEV('Plate 1 - Sheet1'!CK45:CM45)</f>
        <v>49.274739979019678</v>
      </c>
      <c r="F11">
        <f>STDEV('Plate 1 - Sheet1'!CN45:CP45)</f>
        <v>181.31280521058994</v>
      </c>
      <c r="G11">
        <f>STDEV('Plate 1 - Sheet1'!G170:I170)</f>
        <v>205.26324561401634</v>
      </c>
      <c r="H11">
        <f>STDEV('Plate 1 - Sheet1'!J170:L170)</f>
        <v>142.38094441790071</v>
      </c>
      <c r="I11">
        <f>STDEV('Plate 1 - Sheet1'!M170:O170)</f>
        <v>3.6055512754639891</v>
      </c>
      <c r="J11">
        <f>STDEV('Plate 1 - Sheet1'!P170:R170)</f>
        <v>13.228756555322953</v>
      </c>
      <c r="K11">
        <f>STDEV('Plate 1 - Sheet1'!S170:U170)</f>
        <v>11.269427669584644</v>
      </c>
      <c r="L11">
        <f>STDEV('Plate 1 - Sheet1'!V170:X170)</f>
        <v>219.01902504881471</v>
      </c>
      <c r="M11">
        <f>STDEV('Plate 1 - Sheet1'!AE170:AG170)</f>
        <v>441.51104176452935</v>
      </c>
      <c r="N11">
        <f>STDEV('Plate 1 - Sheet1'!AH170:AJ170)</f>
        <v>365.84468471379125</v>
      </c>
      <c r="O11">
        <f>STDEV('Plate 1 - Sheet1'!AK170:AM170)</f>
        <v>212.42959618031884</v>
      </c>
      <c r="P11">
        <f>STDEV('Plate 1 - Sheet1'!AN170:AP170)</f>
        <v>4</v>
      </c>
      <c r="Q11">
        <f>STDEV('Plate 1 - Sheet1'!AQ170:AS170)</f>
        <v>3.5118845842842461</v>
      </c>
      <c r="R11">
        <f>STDEV('Plate 1 - Sheet1'!AT170:AV170)</f>
        <v>87.926105338517075</v>
      </c>
      <c r="S11">
        <f>STDEV('Plate 1 - Sheet1'!BC170:BE170)</f>
        <v>117.09397934992217</v>
      </c>
      <c r="T11">
        <f>STDEV('Plate 1 - Sheet1'!BF170:BH170)</f>
        <v>158.72722933804815</v>
      </c>
      <c r="U11">
        <f>STDEV('Plate 1 - Sheet1'!BJ170:BL170)</f>
        <v>264.84146201076601</v>
      </c>
      <c r="V11">
        <f>STDEV('Plate 1 - Sheet1'!BM170:BO170)</f>
        <v>338.51489381315758</v>
      </c>
      <c r="W11">
        <f>STDEV('Plate 1 - Sheet1'!BQ170:BS170)</f>
        <v>18.502252115170556</v>
      </c>
      <c r="X11">
        <f>STDEV('Plate 1 - Sheet1'!CA170:CC170)</f>
        <v>14.502873278538061</v>
      </c>
      <c r="Y11">
        <f>STDEV('Plate 1 - Sheet1'!CD170:CF170)</f>
        <v>22.06807649071391</v>
      </c>
      <c r="Z11">
        <f>STDEV('Plate 1 - Sheet1'!CG170:CI170)</f>
        <v>79.730797061110579</v>
      </c>
      <c r="AA11">
        <f>STDEV('Plate 1 - Sheet1'!CJ170:CL170)</f>
        <v>226.49724060129299</v>
      </c>
      <c r="AB11">
        <f>STDEV('Plate 1 - Sheet1'!CM170:CO170)</f>
        <v>246.28709534470812</v>
      </c>
      <c r="AC11">
        <f>STDEV('Plate 1 - Sheet1'!CP170:CR170)</f>
        <v>474.26715396844986</v>
      </c>
    </row>
    <row r="12" spans="1:29" x14ac:dyDescent="0.2">
      <c r="A12" s="21">
        <f>AVG!A12</f>
        <v>1.0416666666666666E-2</v>
      </c>
      <c r="B12">
        <f>STDEV('Plate 1 - Sheet1'!CA46:CC46)</f>
        <v>6.2449979983983983</v>
      </c>
      <c r="C12">
        <f>STDEV('Plate 1 - Sheet1'!CD46:CF46)</f>
        <v>24.583192089989723</v>
      </c>
      <c r="D12">
        <f>STDEV('Plate 1 - Sheet1'!CG46:CH46,'Plate 1 - Sheet1'!CJ46)</f>
        <v>43.003875794320372</v>
      </c>
      <c r="E12">
        <f>STDEV('Plate 1 - Sheet1'!CK46:CM46)</f>
        <v>96.914051268808976</v>
      </c>
      <c r="F12">
        <f>STDEV('Plate 1 - Sheet1'!CN46:CP46)</f>
        <v>218.53375025382235</v>
      </c>
      <c r="G12">
        <f>STDEV('Plate 1 - Sheet1'!G171:I171)</f>
        <v>125.96824996799789</v>
      </c>
      <c r="H12">
        <f>STDEV('Plate 1 - Sheet1'!J171:L171)</f>
        <v>410.40995764397985</v>
      </c>
      <c r="I12">
        <f>STDEV('Plate 1 - Sheet1'!M171:O171)</f>
        <v>8.3864970836060841</v>
      </c>
      <c r="J12">
        <f>STDEV('Plate 1 - Sheet1'!P171:R171)</f>
        <v>36.864617182333525</v>
      </c>
      <c r="K12">
        <f>STDEV('Plate 1 - Sheet1'!S171:U171)</f>
        <v>41.669333248005465</v>
      </c>
      <c r="L12">
        <f>STDEV('Plate 1 - Sheet1'!V171:X171)</f>
        <v>189.51077366032078</v>
      </c>
      <c r="M12">
        <f>STDEV('Plate 1 - Sheet1'!AE171:AG171)</f>
        <v>496.85242611195258</v>
      </c>
      <c r="N12">
        <f>STDEV('Plate 1 - Sheet1'!AH171:AJ171)</f>
        <v>486.90074279398397</v>
      </c>
      <c r="O12">
        <f>STDEV('Plate 1 - Sheet1'!AK171:AM171)</f>
        <v>317.34996455017921</v>
      </c>
      <c r="P12">
        <f>STDEV('Plate 1 - Sheet1'!AN171:AP171)</f>
        <v>18.248287590894659</v>
      </c>
      <c r="Q12">
        <f>STDEV('Plate 1 - Sheet1'!AQ171:AS171)</f>
        <v>27.300793639257691</v>
      </c>
      <c r="R12">
        <f>STDEV('Plate 1 - Sheet1'!AT171:AV171)</f>
        <v>72.95889253545451</v>
      </c>
      <c r="S12">
        <f>STDEV('Plate 1 - Sheet1'!BC171:BE171)</f>
        <v>88.357229472182979</v>
      </c>
      <c r="T12">
        <f>STDEV('Plate 1 - Sheet1'!BF171:BH171)</f>
        <v>280.63677592218738</v>
      </c>
      <c r="U12">
        <f>STDEV('Plate 1 - Sheet1'!BJ171:BL171)</f>
        <v>276.2625562757284</v>
      </c>
      <c r="V12">
        <f>STDEV('Plate 1 - Sheet1'!BM171:BO171)</f>
        <v>458.51099586960106</v>
      </c>
      <c r="W12">
        <f>STDEV('Plate 1 - Sheet1'!BQ171:BS171)</f>
        <v>14.153915830374764</v>
      </c>
      <c r="X12">
        <f>STDEV('Plate 1 - Sheet1'!CA171:CC171)</f>
        <v>2.5166114784235836</v>
      </c>
      <c r="Y12">
        <f>STDEV('Plate 1 - Sheet1'!CD171:CF171)</f>
        <v>49.601747281051836</v>
      </c>
      <c r="Z12">
        <f>STDEV('Plate 1 - Sheet1'!CG171:CI171)</f>
        <v>67.470981416704873</v>
      </c>
      <c r="AA12">
        <f>STDEV('Plate 1 - Sheet1'!CJ171:CL171)</f>
        <v>112.34915813362079</v>
      </c>
      <c r="AB12">
        <f>STDEV('Plate 1 - Sheet1'!CM171:CO171)</f>
        <v>319.12745625115576</v>
      </c>
      <c r="AC12">
        <f>STDEV('Plate 1 - Sheet1'!CP171:CR171)</f>
        <v>644.92583552942995</v>
      </c>
    </row>
    <row r="13" spans="1:29" x14ac:dyDescent="0.2">
      <c r="A13" s="21">
        <f>AVG!A13</f>
        <v>1.1458333333333334E-2</v>
      </c>
      <c r="B13">
        <f>STDEV('Plate 1 - Sheet1'!CA47:CC47)</f>
        <v>9.1651513899116797</v>
      </c>
      <c r="C13">
        <f>STDEV('Plate 1 - Sheet1'!CD47:CF47)</f>
        <v>34.019602192461527</v>
      </c>
      <c r="D13">
        <f>STDEV('Plate 1 - Sheet1'!CG47:CH47,'Plate 1 - Sheet1'!CJ47)</f>
        <v>83.512474118141981</v>
      </c>
      <c r="E13">
        <f>STDEV('Plate 1 - Sheet1'!CK47:CM47)</f>
        <v>53.519466863313703</v>
      </c>
      <c r="F13">
        <f>STDEV('Plate 1 - Sheet1'!CN47:CP47)</f>
        <v>145.16197849299243</v>
      </c>
      <c r="G13">
        <f>STDEV('Plate 1 - Sheet1'!G172:I172)</f>
        <v>334.99601987685367</v>
      </c>
      <c r="H13">
        <f>STDEV('Plate 1 - Sheet1'!J172:L172)</f>
        <v>427.39950085760904</v>
      </c>
      <c r="I13">
        <f>STDEV('Plate 1 - Sheet1'!M172:O172)</f>
        <v>22.030282189144408</v>
      </c>
      <c r="J13">
        <f>STDEV('Plate 1 - Sheet1'!P172:R172)</f>
        <v>34.510867853474792</v>
      </c>
      <c r="K13">
        <f>STDEV('Plate 1 - Sheet1'!S172:U172)</f>
        <v>50.54041287260457</v>
      </c>
      <c r="L13">
        <f>STDEV('Plate 1 - Sheet1'!V172:X172)</f>
        <v>216.89244646444774</v>
      </c>
      <c r="M13">
        <f>STDEV('Plate 1 - Sheet1'!AE172:AG172)</f>
        <v>534.88534596989416</v>
      </c>
      <c r="N13">
        <f>STDEV('Plate 1 - Sheet1'!AH172:AJ172)</f>
        <v>631.57290421085463</v>
      </c>
      <c r="O13">
        <f>STDEV('Plate 1 - Sheet1'!AK172:AM172)</f>
        <v>154.31245359119055</v>
      </c>
      <c r="P13">
        <f>STDEV('Plate 1 - Sheet1'!AN172:AP172)</f>
        <v>17.3877351409933</v>
      </c>
      <c r="Q13">
        <f>STDEV('Plate 1 - Sheet1'!AQ172:AS172)</f>
        <v>7.6376261582597342</v>
      </c>
      <c r="R13">
        <f>STDEV('Plate 1 - Sheet1'!AT172:AV172)</f>
        <v>80.876448982382996</v>
      </c>
      <c r="S13">
        <f>STDEV('Plate 1 - Sheet1'!BC172:BE172)</f>
        <v>46.23130252689549</v>
      </c>
      <c r="T13">
        <f>STDEV('Plate 1 - Sheet1'!BF172:BH172)</f>
        <v>338.41148522668868</v>
      </c>
      <c r="U13">
        <f>STDEV('Plate 1 - Sheet1'!BJ172:BL172)</f>
        <v>268.63047729796654</v>
      </c>
      <c r="V13">
        <f>STDEV('Plate 1 - Sheet1'!BM172:BO172)</f>
        <v>439.07744191657127</v>
      </c>
      <c r="W13">
        <f>STDEV('Plate 1 - Sheet1'!BQ172:BS172)</f>
        <v>16.46207763315433</v>
      </c>
      <c r="X13">
        <f>STDEV('Plate 1 - Sheet1'!CA172:CC172)</f>
        <v>13.051181300301261</v>
      </c>
      <c r="Y13">
        <f>STDEV('Plate 1 - Sheet1'!CD172:CF172)</f>
        <v>54.418134232380048</v>
      </c>
      <c r="Z13">
        <f>STDEV('Plate 1 - Sheet1'!CG172:CI172)</f>
        <v>98.469961578815159</v>
      </c>
      <c r="AA13">
        <f>STDEV('Plate 1 - Sheet1'!CJ172:CL172)</f>
        <v>111.50037369145151</v>
      </c>
      <c r="AB13">
        <f>STDEV('Plate 1 - Sheet1'!CM172:CO172)</f>
        <v>481.96784125084531</v>
      </c>
      <c r="AC13">
        <f>STDEV('Plate 1 - Sheet1'!CP172:CR172)</f>
        <v>509.58937717865871</v>
      </c>
    </row>
    <row r="14" spans="1:29" x14ac:dyDescent="0.2">
      <c r="A14" s="21">
        <f>AVG!A14</f>
        <v>1.2499999999999999E-2</v>
      </c>
      <c r="B14">
        <f>STDEV('Plate 1 - Sheet1'!CA48:CC48)</f>
        <v>13</v>
      </c>
      <c r="C14">
        <f>STDEV('Plate 1 - Sheet1'!CD48:CF48)</f>
        <v>14.224392195567912</v>
      </c>
      <c r="D14">
        <f>STDEV('Plate 1 - Sheet1'!CG48:CH48,'Plate 1 - Sheet1'!CJ48)</f>
        <v>29.955522584881297</v>
      </c>
      <c r="E14">
        <f>STDEV('Plate 1 - Sheet1'!CK48:CM48)</f>
        <v>121.51680267902597</v>
      </c>
      <c r="F14">
        <f>STDEV('Plate 1 - Sheet1'!CN48:CP48)</f>
        <v>240.80351603191622</v>
      </c>
      <c r="G14">
        <f>STDEV('Plate 1 - Sheet1'!G173:I173)</f>
        <v>331.48353403047543</v>
      </c>
      <c r="H14">
        <f>STDEV('Plate 1 - Sheet1'!J173:L173)</f>
        <v>568.97480904986764</v>
      </c>
      <c r="I14">
        <f>STDEV('Plate 1 - Sheet1'!M173:O173)</f>
        <v>10.440306508910551</v>
      </c>
      <c r="J14">
        <f>STDEV('Plate 1 - Sheet1'!P173:R173)</f>
        <v>39.153543900903784</v>
      </c>
      <c r="K14">
        <f>STDEV('Plate 1 - Sheet1'!S173:U173)</f>
        <v>64.505813691480554</v>
      </c>
      <c r="L14">
        <f>STDEV('Plate 1 - Sheet1'!V173:X173)</f>
        <v>189.25467849787316</v>
      </c>
      <c r="M14">
        <f>STDEV('Plate 1 - Sheet1'!AE173:AG173)</f>
        <v>440.61661339536437</v>
      </c>
      <c r="N14">
        <f>STDEV('Plate 1 - Sheet1'!AH173:AJ173)</f>
        <v>463.5471928509545</v>
      </c>
      <c r="O14">
        <f>STDEV('Plate 1 - Sheet1'!AK173:AM173)</f>
        <v>216.30148712695743</v>
      </c>
      <c r="P14">
        <f>STDEV('Plate 1 - Sheet1'!AN173:AP173)</f>
        <v>21.571586249817916</v>
      </c>
      <c r="Q14">
        <f>STDEV('Plate 1 - Sheet1'!AQ173:AS173)</f>
        <v>5.5075705472861021</v>
      </c>
      <c r="R14">
        <f>STDEV('Plate 1 - Sheet1'!AT173:AV173)</f>
        <v>25.579940057266224</v>
      </c>
      <c r="S14">
        <f>STDEV('Plate 1 - Sheet1'!BC173:BE173)</f>
        <v>71.105555338524709</v>
      </c>
      <c r="T14">
        <f>STDEV('Plate 1 - Sheet1'!BF173:BH173)</f>
        <v>302.11642347501294</v>
      </c>
      <c r="U14">
        <f>STDEV('Plate 1 - Sheet1'!BJ173:BL173)</f>
        <v>365.80641510686132</v>
      </c>
      <c r="V14">
        <f>STDEV('Plate 1 - Sheet1'!BM173:BO173)</f>
        <v>566.48771684241603</v>
      </c>
      <c r="W14">
        <f>STDEV('Plate 1 - Sheet1'!BQ173:BS173)</f>
        <v>16.46207763315433</v>
      </c>
      <c r="X14">
        <f>STDEV('Plate 1 - Sheet1'!CA173:CC173)</f>
        <v>17.473789896108212</v>
      </c>
      <c r="Y14">
        <f>STDEV('Plate 1 - Sheet1'!CD173:CF173)</f>
        <v>101.75624468961762</v>
      </c>
      <c r="Z14">
        <f>STDEV('Plate 1 - Sheet1'!CG173:CI173)</f>
        <v>86.222580182533008</v>
      </c>
      <c r="AA14">
        <f>STDEV('Plate 1 - Sheet1'!CJ173:CL173)</f>
        <v>84.358362557207883</v>
      </c>
      <c r="AB14">
        <f>STDEV('Plate 1 - Sheet1'!CM173:CO173)</f>
        <v>474.37432476895287</v>
      </c>
      <c r="AC14">
        <f>STDEV('Plate 1 - Sheet1'!CP173:CR173)</f>
        <v>432.38987037163577</v>
      </c>
    </row>
    <row r="15" spans="1:29" x14ac:dyDescent="0.2">
      <c r="A15" s="21">
        <f>AVG!A15</f>
        <v>1.3541666666666667E-2</v>
      </c>
      <c r="B15">
        <f>STDEV('Plate 1 - Sheet1'!CA49:CC49)</f>
        <v>21.126602503321099</v>
      </c>
      <c r="C15">
        <f>STDEV('Plate 1 - Sheet1'!CD49:CF49)</f>
        <v>31.192947920964443</v>
      </c>
      <c r="D15">
        <f>STDEV('Plate 1 - Sheet1'!CG49:CH49,'Plate 1 - Sheet1'!CJ49)</f>
        <v>10.692676621563626</v>
      </c>
      <c r="E15">
        <f>STDEV('Plate 1 - Sheet1'!CK49:CM49)</f>
        <v>106.65989561842507</v>
      </c>
      <c r="F15">
        <f>STDEV('Plate 1 - Sheet1'!CN49:CP49)</f>
        <v>287.92417983443721</v>
      </c>
      <c r="G15">
        <f>STDEV('Plate 1 - Sheet1'!G174:I174)</f>
        <v>611.14837260139484</v>
      </c>
      <c r="H15">
        <f>STDEV('Plate 1 - Sheet1'!J174:L174)</f>
        <v>494.77671731802417</v>
      </c>
      <c r="I15">
        <f>STDEV('Plate 1 - Sheet1'!M174:O174)</f>
        <v>11.930353445448855</v>
      </c>
      <c r="J15">
        <f>STDEV('Plate 1 - Sheet1'!P174:R174)</f>
        <v>58.286647985051715</v>
      </c>
      <c r="K15">
        <f>STDEV('Plate 1 - Sheet1'!S174:U174)</f>
        <v>88.793768550125932</v>
      </c>
      <c r="L15">
        <f>STDEV('Plate 1 - Sheet1'!V174:X174)</f>
        <v>203.73839435249639</v>
      </c>
      <c r="M15">
        <f>STDEV('Plate 1 - Sheet1'!AE174:AG174)</f>
        <v>498.38773393145755</v>
      </c>
      <c r="N15">
        <f>STDEV('Plate 1 - Sheet1'!AH174:AJ174)</f>
        <v>680.81152555853032</v>
      </c>
      <c r="O15">
        <f>STDEV('Plate 1 - Sheet1'!AK174:AM174)</f>
        <v>274.81145051349904</v>
      </c>
      <c r="P15">
        <f>STDEV('Plate 1 - Sheet1'!AN174:AP174)</f>
        <v>15.56705923844749</v>
      </c>
      <c r="Q15">
        <f>STDEV('Plate 1 - Sheet1'!AQ174:AS174)</f>
        <v>24.515301344262525</v>
      </c>
      <c r="R15">
        <f>STDEV('Plate 1 - Sheet1'!AT174:AV174)</f>
        <v>58.071794645364058</v>
      </c>
      <c r="S15">
        <f>STDEV('Plate 1 - Sheet1'!BC174:BE174)</f>
        <v>117.20494870098275</v>
      </c>
      <c r="T15">
        <f>STDEV('Plate 1 - Sheet1'!BF174:BH174)</f>
        <v>390.91218110124595</v>
      </c>
      <c r="U15">
        <f>STDEV('Plate 1 - Sheet1'!BJ174:BL174)</f>
        <v>575.10462816198356</v>
      </c>
      <c r="V15">
        <f>STDEV('Plate 1 - Sheet1'!BM174:BO174)</f>
        <v>1206.7565344067268</v>
      </c>
      <c r="W15">
        <f>STDEV('Plate 1 - Sheet1'!BQ174:BS174)</f>
        <v>22.030282189144405</v>
      </c>
      <c r="X15">
        <f>STDEV('Plate 1 - Sheet1'!CA174:CC174)</f>
        <v>4</v>
      </c>
      <c r="Y15">
        <f>STDEV('Plate 1 - Sheet1'!CD174:CF174)</f>
        <v>60.177515180782706</v>
      </c>
      <c r="Z15">
        <f>STDEV('Plate 1 - Sheet1'!CG174:CI174)</f>
        <v>13.051181300301263</v>
      </c>
      <c r="AA15">
        <f>STDEV('Plate 1 - Sheet1'!CJ174:CL174)</f>
        <v>160.18218794027422</v>
      </c>
      <c r="AB15">
        <f>STDEV('Plate 1 - Sheet1'!CM174:CO174)</f>
        <v>552.13162681858148</v>
      </c>
      <c r="AC15">
        <f>STDEV('Plate 1 - Sheet1'!CP174:CR174)</f>
        <v>544.41803790837059</v>
      </c>
    </row>
    <row r="16" spans="1:29" x14ac:dyDescent="0.2">
      <c r="A16" s="21">
        <f>AVG!A16</f>
        <v>1.4583333333333332E-2</v>
      </c>
      <c r="B16">
        <f>STDEV('Plate 1 - Sheet1'!CA50:CC50)</f>
        <v>17.097758137642881</v>
      </c>
      <c r="C16">
        <f>STDEV('Plate 1 - Sheet1'!CD50:CF50)</f>
        <v>28.431203515386635</v>
      </c>
      <c r="D16">
        <f>STDEV('Plate 1 - Sheet1'!CG50:CH50,'Plate 1 - Sheet1'!CJ50)</f>
        <v>52.421369688324624</v>
      </c>
      <c r="E16">
        <f>STDEV('Plate 1 - Sheet1'!CK50:CM50)</f>
        <v>111.66467659918243</v>
      </c>
      <c r="F16">
        <f>STDEV('Plate 1 - Sheet1'!CN50:CP50)</f>
        <v>421.15674041857625</v>
      </c>
      <c r="G16">
        <f>STDEV('Plate 1 - Sheet1'!G175:I175)</f>
        <v>536.66966872866351</v>
      </c>
      <c r="H16">
        <f>STDEV('Plate 1 - Sheet1'!J175:L175)</f>
        <v>729.11613158215982</v>
      </c>
      <c r="I16">
        <f>STDEV('Plate 1 - Sheet1'!M175:O175)</f>
        <v>6.110100926607787</v>
      </c>
      <c r="J16">
        <f>STDEV('Plate 1 - Sheet1'!P175:R175)</f>
        <v>55.293158105983899</v>
      </c>
      <c r="K16">
        <f>STDEV('Plate 1 - Sheet1'!S175:U175)</f>
        <v>89.816479556927632</v>
      </c>
      <c r="L16">
        <f>STDEV('Plate 1 - Sheet1'!V175:X175)</f>
        <v>226.75390478078504</v>
      </c>
      <c r="M16">
        <f>STDEV('Plate 1 - Sheet1'!AE175:AG175)</f>
        <v>474.8856002589817</v>
      </c>
      <c r="N16">
        <f>STDEV('Plate 1 - Sheet1'!AH175:AJ175)</f>
        <v>663.21967200418101</v>
      </c>
      <c r="O16">
        <f>STDEV('Plate 1 - Sheet1'!AK175:AM175)</f>
        <v>182.02289233317146</v>
      </c>
      <c r="P16">
        <f>STDEV('Plate 1 - Sheet1'!AN175:AP175)</f>
        <v>1.5275252316519465</v>
      </c>
      <c r="Q16">
        <f>STDEV('Plate 1 - Sheet1'!AQ175:AS175)</f>
        <v>32.331615074619044</v>
      </c>
      <c r="R16">
        <f>STDEV('Plate 1 - Sheet1'!AT175:AV175)</f>
        <v>40.45161719058131</v>
      </c>
      <c r="S16">
        <f>STDEV('Plate 1 - Sheet1'!BC175:BE175)</f>
        <v>98.534258001976141</v>
      </c>
      <c r="T16">
        <f>STDEV('Plate 1 - Sheet1'!BF175:BH175)</f>
        <v>449.66765505203949</v>
      </c>
      <c r="U16">
        <f>STDEV('Plate 1 - Sheet1'!BJ175:BL175)</f>
        <v>589.64311239935637</v>
      </c>
      <c r="V16">
        <f>STDEV('Plate 1 - Sheet1'!BM175:BO175)</f>
        <v>1309.2528403635411</v>
      </c>
      <c r="W16">
        <f>STDEV('Plate 1 - Sheet1'!BQ175:BS175)</f>
        <v>15.56705923844749</v>
      </c>
      <c r="X16">
        <f>STDEV('Plate 1 - Sheet1'!CA175:CC175)</f>
        <v>20.599352740640501</v>
      </c>
      <c r="Y16">
        <f>STDEV('Plate 1 - Sheet1'!CD175:CF175)</f>
        <v>43.003875794320365</v>
      </c>
      <c r="Z16">
        <f>STDEV('Plate 1 - Sheet1'!CG175:CI175)</f>
        <v>23.245071162148186</v>
      </c>
      <c r="AA16">
        <f>STDEV('Plate 1 - Sheet1'!CJ175:CL175)</f>
        <v>188.88091486436633</v>
      </c>
      <c r="AB16">
        <f>STDEV('Plate 1 - Sheet1'!CM175:CO175)</f>
        <v>666.40853335872987</v>
      </c>
      <c r="AC16">
        <f>STDEV('Plate 1 - Sheet1'!CP175:CR175)</f>
        <v>585.69986625688534</v>
      </c>
    </row>
    <row r="17" spans="1:29" x14ac:dyDescent="0.2">
      <c r="A17" s="21">
        <f>AVG!A17</f>
        <v>1.5625E-2</v>
      </c>
      <c r="B17">
        <f>STDEV('Plate 1 - Sheet1'!CA51:CC51)</f>
        <v>14.224392195567912</v>
      </c>
      <c r="C17">
        <f>STDEV('Plate 1 - Sheet1'!CD51:CF51)</f>
        <v>15.044378795195678</v>
      </c>
      <c r="D17">
        <f>STDEV('Plate 1 - Sheet1'!CG51:CH51,'Plate 1 - Sheet1'!CJ51)</f>
        <v>38.93584466786357</v>
      </c>
      <c r="E17">
        <f>STDEV('Plate 1 - Sheet1'!CK51:CM51)</f>
        <v>157.42934923323543</v>
      </c>
      <c r="F17">
        <f>STDEV('Plate 1 - Sheet1'!CN51:CP51)</f>
        <v>510.55492685247225</v>
      </c>
      <c r="G17">
        <f>STDEV('Plate 1 - Sheet1'!G176:I176)</f>
        <v>670.23950942927854</v>
      </c>
      <c r="H17">
        <f>STDEV('Plate 1 - Sheet1'!J176:L176)</f>
        <v>727.73644496708653</v>
      </c>
      <c r="I17">
        <f>STDEV('Plate 1 - Sheet1'!M176:O176)</f>
        <v>14.422205101855956</v>
      </c>
      <c r="J17">
        <f>STDEV('Plate 1 - Sheet1'!P176:R176)</f>
        <v>44.377171308380319</v>
      </c>
      <c r="K17">
        <f>STDEV('Plate 1 - Sheet1'!S176:U176)</f>
        <v>105.69768209379049</v>
      </c>
      <c r="L17">
        <f>STDEV('Plate 1 - Sheet1'!V176:X176)</f>
        <v>270.56792123235897</v>
      </c>
      <c r="M17">
        <f>STDEV('Plate 1 - Sheet1'!AE176:AG176)</f>
        <v>490.74467224141449</v>
      </c>
      <c r="N17">
        <f>STDEV('Plate 1 - Sheet1'!AH176:AJ176)</f>
        <v>537.31679048149363</v>
      </c>
      <c r="O17">
        <f>STDEV('Plate 1 - Sheet1'!AK176:AM176)</f>
        <v>289.2081142245724</v>
      </c>
      <c r="P17">
        <f>STDEV('Plate 1 - Sheet1'!AN176:AP176)</f>
        <v>15.716233645501712</v>
      </c>
      <c r="Q17">
        <f>STDEV('Plate 1 - Sheet1'!AQ176:AS176)</f>
        <v>23.158871590242327</v>
      </c>
      <c r="R17">
        <f>STDEV('Plate 1 - Sheet1'!AT176:AV176)</f>
        <v>14.52583904633395</v>
      </c>
      <c r="S17">
        <f>STDEV('Plate 1 - Sheet1'!BC176:BE176)</f>
        <v>119.06860767361536</v>
      </c>
      <c r="T17">
        <f>STDEV('Plate 1 - Sheet1'!BF176:BH176)</f>
        <v>597.14571086126034</v>
      </c>
      <c r="U17">
        <f>STDEV('Plate 1 - Sheet1'!BJ176:BL176)</f>
        <v>651.87754473776238</v>
      </c>
      <c r="V17">
        <f>STDEV('Plate 1 - Sheet1'!BM176:BO176)</f>
        <v>1592.3118413175227</v>
      </c>
      <c r="W17">
        <f>STDEV('Plate 1 - Sheet1'!BQ176:BS176)</f>
        <v>24.704925284917039</v>
      </c>
      <c r="X17">
        <f>STDEV('Plate 1 - Sheet1'!CA176:CC176)</f>
        <v>4.9328828623162471</v>
      </c>
      <c r="Y17">
        <f>STDEV('Plate 1 - Sheet1'!CD176:CF176)</f>
        <v>83.234608186739251</v>
      </c>
      <c r="Z17">
        <f>STDEV('Plate 1 - Sheet1'!CG176:CI176)</f>
        <v>35.907288025320618</v>
      </c>
      <c r="AA17">
        <f>STDEV('Plate 1 - Sheet1'!CJ176:CL176)</f>
        <v>176.26967975236127</v>
      </c>
      <c r="AB17">
        <f>STDEV('Plate 1 - Sheet1'!CM176:CO176)</f>
        <v>747.81035920434613</v>
      </c>
      <c r="AC17">
        <f>STDEV('Plate 1 - Sheet1'!CP176:CR176)</f>
        <v>568.98418255694946</v>
      </c>
    </row>
    <row r="18" spans="1:29" x14ac:dyDescent="0.2">
      <c r="A18" s="21">
        <f>AVG!A18</f>
        <v>1.6666666666666666E-2</v>
      </c>
      <c r="B18">
        <f>STDEV('Plate 1 - Sheet1'!CA52:CC52)</f>
        <v>14.798648586948742</v>
      </c>
      <c r="C18">
        <f>STDEV('Plate 1 - Sheet1'!CD52:CF52)</f>
        <v>20.647840887931437</v>
      </c>
      <c r="D18">
        <f>STDEV('Plate 1 - Sheet1'!CG52:CH52,'Plate 1 - Sheet1'!CJ52)</f>
        <v>39.310727967481519</v>
      </c>
      <c r="E18">
        <f>STDEV('Plate 1 - Sheet1'!CK52:CM52)</f>
        <v>188.55856738248022</v>
      </c>
      <c r="F18">
        <f>STDEV('Plate 1 - Sheet1'!CN52:CP52)</f>
        <v>535.65038349032602</v>
      </c>
      <c r="G18">
        <f>STDEV('Plate 1 - Sheet1'!G177:I177)</f>
        <v>914.82694173998459</v>
      </c>
      <c r="H18">
        <f>STDEV('Plate 1 - Sheet1'!J177:L177)</f>
        <v>629.16955849225042</v>
      </c>
      <c r="I18">
        <f>STDEV('Plate 1 - Sheet1'!M177:O177)</f>
        <v>17.953644012660309</v>
      </c>
      <c r="J18">
        <f>STDEV('Plate 1 - Sheet1'!P177:R177)</f>
        <v>45.310043036836767</v>
      </c>
      <c r="K18">
        <f>STDEV('Plate 1 - Sheet1'!S177:U177)</f>
        <v>137.42027992015346</v>
      </c>
      <c r="L18">
        <f>STDEV('Plate 1 - Sheet1'!V177:X177)</f>
        <v>266.9032284056027</v>
      </c>
      <c r="M18">
        <f>STDEV('Plate 1 - Sheet1'!AE177:AG177)</f>
        <v>583.53777369878401</v>
      </c>
      <c r="N18">
        <f>STDEV('Plate 1 - Sheet1'!AH177:AJ177)</f>
        <v>718.89660823607539</v>
      </c>
      <c r="O18">
        <f>STDEV('Plate 1 - Sheet1'!AK177:AM177)</f>
        <v>420.65068643709594</v>
      </c>
      <c r="P18">
        <f>STDEV('Plate 1 - Sheet1'!AN177:AP177)</f>
        <v>20.952326839756964</v>
      </c>
      <c r="Q18">
        <f>STDEV('Plate 1 - Sheet1'!AQ177:AS177)</f>
        <v>26.63331247391757</v>
      </c>
      <c r="R18">
        <f>STDEV('Plate 1 - Sheet1'!AT177:AV177)</f>
        <v>54</v>
      </c>
      <c r="S18">
        <f>STDEV('Plate 1 - Sheet1'!BC177:BE177)</f>
        <v>96.027773760164479</v>
      </c>
      <c r="T18">
        <f>STDEV('Plate 1 - Sheet1'!BF177:BH177)</f>
        <v>592.75711720737695</v>
      </c>
      <c r="U18">
        <f>STDEV('Plate 1 - Sheet1'!BJ177:BL177)</f>
        <v>701.86204722390664</v>
      </c>
      <c r="V18">
        <f>STDEV('Plate 1 - Sheet1'!BM177:BO177)</f>
        <v>1857.9801757105304</v>
      </c>
      <c r="W18">
        <f>STDEV('Plate 1 - Sheet1'!BQ177:BS177)</f>
        <v>11.718930554164631</v>
      </c>
      <c r="X18">
        <f>STDEV('Plate 1 - Sheet1'!CA177:CC177)</f>
        <v>15</v>
      </c>
      <c r="Y18">
        <f>STDEV('Plate 1 - Sheet1'!CD177:CF177)</f>
        <v>57.570246945217576</v>
      </c>
      <c r="Z18">
        <f>STDEV('Plate 1 - Sheet1'!CG177:CI177)</f>
        <v>35.501173689518112</v>
      </c>
      <c r="AA18">
        <f>STDEV('Plate 1 - Sheet1'!CJ177:CL177)</f>
        <v>302.88996902065497</v>
      </c>
      <c r="AB18">
        <f>STDEV('Plate 1 - Sheet1'!CM177:CO177)</f>
        <v>795.35799067673508</v>
      </c>
      <c r="AC18">
        <f>STDEV('Plate 1 - Sheet1'!CP177:CR177)</f>
        <v>700.81119663810546</v>
      </c>
    </row>
    <row r="19" spans="1:29" x14ac:dyDescent="0.2">
      <c r="A19" s="21">
        <f>AVG!A19</f>
        <v>1.7708333333333333E-2</v>
      </c>
      <c r="B19">
        <f>STDEV('Plate 1 - Sheet1'!CA53:CC53)</f>
        <v>25.514701644346147</v>
      </c>
      <c r="C19">
        <f>STDEV('Plate 1 - Sheet1'!CD53:CF53)</f>
        <v>17.672954855748753</v>
      </c>
      <c r="D19">
        <f>STDEV('Plate 1 - Sheet1'!CG53:CH53,'Plate 1 - Sheet1'!CJ53)</f>
        <v>32.624121954978854</v>
      </c>
      <c r="E19">
        <f>STDEV('Plate 1 - Sheet1'!CK53:CM53)</f>
        <v>190.6628787502521</v>
      </c>
      <c r="F19">
        <f>STDEV('Plate 1 - Sheet1'!CN53:CP53)</f>
        <v>667.64062189174797</v>
      </c>
      <c r="G19">
        <f>STDEV('Plate 1 - Sheet1'!G178:I178)</f>
        <v>1027.495985393617</v>
      </c>
      <c r="H19">
        <f>STDEV('Plate 1 - Sheet1'!J178:L178)</f>
        <v>568.86670963709366</v>
      </c>
      <c r="I19">
        <f>STDEV('Plate 1 - Sheet1'!M178:O178)</f>
        <v>9.0184995056457886</v>
      </c>
      <c r="J19">
        <f>STDEV('Plate 1 - Sheet1'!P178:R178)</f>
        <v>51.597803570823956</v>
      </c>
      <c r="K19">
        <f>STDEV('Plate 1 - Sheet1'!S178:U178)</f>
        <v>138.38472940802873</v>
      </c>
      <c r="L19">
        <f>STDEV('Plate 1 - Sheet1'!V178:X178)</f>
        <v>256.97535549801921</v>
      </c>
      <c r="M19">
        <f>STDEV('Plate 1 - Sheet1'!AE178:AG178)</f>
        <v>524.06710766211359</v>
      </c>
      <c r="N19">
        <f>STDEV('Plate 1 - Sheet1'!AH178:AJ178)</f>
        <v>833.58282931771896</v>
      </c>
      <c r="O19">
        <f>STDEV('Plate 1 - Sheet1'!AK178:AM178)</f>
        <v>108.28819572480342</v>
      </c>
      <c r="P19">
        <f>STDEV('Plate 1 - Sheet1'!AN178:AP178)</f>
        <v>18.230011885167087</v>
      </c>
      <c r="Q19">
        <f>STDEV('Plate 1 - Sheet1'!AQ178:AS178)</f>
        <v>40.918618419166272</v>
      </c>
      <c r="R19">
        <f>STDEV('Plate 1 - Sheet1'!AT178:AV178)</f>
        <v>90.389896190521952</v>
      </c>
      <c r="S19">
        <f>STDEV('Plate 1 - Sheet1'!BC178:BE178)</f>
        <v>116.00143677271127</v>
      </c>
      <c r="T19">
        <f>STDEV('Plate 1 - Sheet1'!BF178:BH178)</f>
        <v>771.72620360678002</v>
      </c>
      <c r="U19">
        <f>STDEV('Plate 1 - Sheet1'!BJ178:BL178)</f>
        <v>892.8152104439082</v>
      </c>
      <c r="V19">
        <f>STDEV('Plate 1 - Sheet1'!BM178:BO178)</f>
        <v>2184.9958810029825</v>
      </c>
      <c r="W19">
        <f>STDEV('Plate 1 - Sheet1'!BQ178:BS178)</f>
        <v>29.816103031751148</v>
      </c>
      <c r="X19">
        <f>STDEV('Plate 1 - Sheet1'!CA178:CC178)</f>
        <v>41.761226035642203</v>
      </c>
      <c r="Y19">
        <f>STDEV('Plate 1 - Sheet1'!CD178:CF178)</f>
        <v>30.512292604784715</v>
      </c>
      <c r="Z19">
        <f>STDEV('Plate 1 - Sheet1'!CG178:CI178)</f>
        <v>31.722757341273681</v>
      </c>
      <c r="AA19">
        <f>STDEV('Plate 1 - Sheet1'!CJ178:CL178)</f>
        <v>270.59625520936788</v>
      </c>
      <c r="AB19">
        <f>STDEV('Plate 1 - Sheet1'!CM178:CO178)</f>
        <v>1005.4145082170504</v>
      </c>
      <c r="AC19">
        <f>STDEV('Plate 1 - Sheet1'!CP178:CR178)</f>
        <v>834.02877648196284</v>
      </c>
    </row>
    <row r="20" spans="1:29" x14ac:dyDescent="0.2">
      <c r="A20" s="21">
        <f>AVG!A20</f>
        <v>1.8749999999999999E-2</v>
      </c>
      <c r="B20">
        <f>STDEV('Plate 1 - Sheet1'!CA54:CC54)</f>
        <v>21</v>
      </c>
      <c r="C20">
        <f>STDEV('Plate 1 - Sheet1'!CD54:CF54)</f>
        <v>15.588457268119896</v>
      </c>
      <c r="D20">
        <f>STDEV('Plate 1 - Sheet1'!CG54:CH54,'Plate 1 - Sheet1'!CJ54)</f>
        <v>90.963362588095507</v>
      </c>
      <c r="E20">
        <f>STDEV('Plate 1 - Sheet1'!CK54:CM54)</f>
        <v>262.43919930782698</v>
      </c>
      <c r="F20">
        <f>STDEV('Plate 1 - Sheet1'!CN54:CP54)</f>
        <v>619.00969297742017</v>
      </c>
      <c r="G20">
        <f>STDEV('Plate 1 - Sheet1'!G179:I179)</f>
        <v>969.09098300073629</v>
      </c>
      <c r="H20">
        <f>STDEV('Plate 1 - Sheet1'!J179:L179)</f>
        <v>800.76650779112879</v>
      </c>
      <c r="I20">
        <f>STDEV('Plate 1 - Sheet1'!M179:O179)</f>
        <v>7.6376261582597333</v>
      </c>
      <c r="J20">
        <f>STDEV('Plate 1 - Sheet1'!P179:R179)</f>
        <v>66.335008354060932</v>
      </c>
      <c r="K20">
        <f>STDEV('Plate 1 - Sheet1'!S179:U179)</f>
        <v>150.70169209401732</v>
      </c>
      <c r="L20">
        <f>STDEV('Plate 1 - Sheet1'!V179:X179)</f>
        <v>316.59595701777369</v>
      </c>
      <c r="M20">
        <f>STDEV('Plate 1 - Sheet1'!AE179:AG179)</f>
        <v>625.63327916599837</v>
      </c>
      <c r="N20">
        <f>STDEV('Plate 1 - Sheet1'!AH179:AJ179)</f>
        <v>586.82280119300071</v>
      </c>
      <c r="O20">
        <f>STDEV('Plate 1 - Sheet1'!AK179:AM179)</f>
        <v>286.7699426369507</v>
      </c>
      <c r="P20">
        <f>STDEV('Plate 1 - Sheet1'!AN179:AP179)</f>
        <v>15.275252316519467</v>
      </c>
      <c r="Q20">
        <f>STDEV('Plate 1 - Sheet1'!AQ179:AS179)</f>
        <v>38.423083339749468</v>
      </c>
      <c r="R20">
        <f>STDEV('Plate 1 - Sheet1'!AT179:AV179)</f>
        <v>64.257295305669373</v>
      </c>
      <c r="S20">
        <f>STDEV('Plate 1 - Sheet1'!BC179:BE179)</f>
        <v>100.20146372849717</v>
      </c>
      <c r="T20">
        <f>STDEV('Plate 1 - Sheet1'!BF179:BH179)</f>
        <v>761.38623575685949</v>
      </c>
      <c r="U20">
        <f>STDEV('Plate 1 - Sheet1'!BJ179:BL179)</f>
        <v>749.73884342038286</v>
      </c>
      <c r="V20">
        <f>STDEV('Plate 1 - Sheet1'!BM179:BO179)</f>
        <v>2477.0629786099503</v>
      </c>
      <c r="W20">
        <f>STDEV('Plate 1 - Sheet1'!BQ179:BS179)</f>
        <v>43.015501081974314</v>
      </c>
      <c r="X20">
        <f>STDEV('Plate 1 - Sheet1'!CA179:CC179)</f>
        <v>23</v>
      </c>
      <c r="Y20">
        <f>STDEV('Plate 1 - Sheet1'!CD179:CF179)</f>
        <v>51.597803570823956</v>
      </c>
      <c r="Z20">
        <f>STDEV('Plate 1 - Sheet1'!CG179:CI179)</f>
        <v>46.893496350773418</v>
      </c>
      <c r="AA20">
        <f>STDEV('Plate 1 - Sheet1'!CJ179:CL179)</f>
        <v>386.36942598157702</v>
      </c>
      <c r="AB20">
        <f>STDEV('Plate 1 - Sheet1'!CM179:CO179)</f>
        <v>902.06282116786815</v>
      </c>
      <c r="AC20">
        <f>STDEV('Plate 1 - Sheet1'!CP179:CR179)</f>
        <v>1163.8008134269942</v>
      </c>
    </row>
    <row r="21" spans="1:29" x14ac:dyDescent="0.2">
      <c r="A21" s="21">
        <f>AVG!A21</f>
        <v>1.9791666666666666E-2</v>
      </c>
      <c r="B21">
        <f>STDEV('Plate 1 - Sheet1'!CA55:CC55)</f>
        <v>13.796134724383251</v>
      </c>
      <c r="C21">
        <f>STDEV('Plate 1 - Sheet1'!CD55:CF55)</f>
        <v>22.479620400116488</v>
      </c>
      <c r="D21">
        <f>STDEV('Plate 1 - Sheet1'!CG55:CH55,'Plate 1 - Sheet1'!CJ55)</f>
        <v>71.765822877838815</v>
      </c>
      <c r="E21">
        <f>STDEV('Plate 1 - Sheet1'!CK55:CM55)</f>
        <v>272.69824593006342</v>
      </c>
      <c r="F21">
        <f>STDEV('Plate 1 - Sheet1'!CN55:CP55)</f>
        <v>770.76606913727937</v>
      </c>
      <c r="G21">
        <f>STDEV('Plate 1 - Sheet1'!G180:I180)</f>
        <v>1247.9288174144122</v>
      </c>
      <c r="H21">
        <f>STDEV('Plate 1 - Sheet1'!J180:L180)</f>
        <v>785.19488026858653</v>
      </c>
      <c r="I21">
        <f>STDEV('Plate 1 - Sheet1'!M180:O180)</f>
        <v>19.425069712444621</v>
      </c>
      <c r="J21">
        <f>STDEV('Plate 1 - Sheet1'!P180:R180)</f>
        <v>78.3092161455683</v>
      </c>
      <c r="K21">
        <f>STDEV('Plate 1 - Sheet1'!S180:U180)</f>
        <v>199.22600231897442</v>
      </c>
      <c r="L21">
        <f>STDEV('Plate 1 - Sheet1'!V180:X180)</f>
        <v>338.41000773223794</v>
      </c>
      <c r="M21">
        <f>STDEV('Plate 1 - Sheet1'!AE180:AG180)</f>
        <v>567.32089684763071</v>
      </c>
      <c r="N21">
        <f>STDEV('Plate 1 - Sheet1'!AH180:AJ180)</f>
        <v>881.66206678069125</v>
      </c>
      <c r="O21">
        <f>STDEV('Plate 1 - Sheet1'!AK180:AM180)</f>
        <v>441.96983305801916</v>
      </c>
      <c r="P21">
        <f>STDEV('Plate 1 - Sheet1'!AN180:AP180)</f>
        <v>30.98924544633724</v>
      </c>
      <c r="Q21">
        <f>STDEV('Plate 1 - Sheet1'!AQ180:AS180)</f>
        <v>22.36813209307682</v>
      </c>
      <c r="R21">
        <f>STDEV('Plate 1 - Sheet1'!AT180:AV180)</f>
        <v>47.247574893673999</v>
      </c>
      <c r="S21">
        <f>STDEV('Plate 1 - Sheet1'!BC180:BE180)</f>
        <v>137.61298388354689</v>
      </c>
      <c r="T21">
        <f>STDEV('Plate 1 - Sheet1'!BF180:BH180)</f>
        <v>807.74026353360239</v>
      </c>
      <c r="U21">
        <f>STDEV('Plate 1 - Sheet1'!BJ180:BL180)</f>
        <v>781.48320519381605</v>
      </c>
      <c r="V21">
        <f>STDEV('Plate 1 - Sheet1'!BM180:BO180)</f>
        <v>2483.4933058093793</v>
      </c>
      <c r="W21">
        <f>STDEV('Plate 1 - Sheet1'!BQ180:BS180)</f>
        <v>27.712812921102035</v>
      </c>
      <c r="X21">
        <f>STDEV('Plate 1 - Sheet1'!CA180:CC180)</f>
        <v>10.408329997330663</v>
      </c>
      <c r="Y21">
        <f>STDEV('Plate 1 - Sheet1'!CD180:CF180)</f>
        <v>31.134118476894979</v>
      </c>
      <c r="Z21">
        <f>STDEV('Plate 1 - Sheet1'!CG180:CI180)</f>
        <v>15.50268793897798</v>
      </c>
      <c r="AA21">
        <f>STDEV('Plate 1 - Sheet1'!CJ180:CL180)</f>
        <v>450.02370307944153</v>
      </c>
      <c r="AB21">
        <f>STDEV('Plate 1 - Sheet1'!CM180:CO180)</f>
        <v>956.56799723455799</v>
      </c>
      <c r="AC21">
        <f>STDEV('Plate 1 - Sheet1'!CP180:CR180)</f>
        <v>1144.3631416643932</v>
      </c>
    </row>
    <row r="22" spans="1:29" x14ac:dyDescent="0.2">
      <c r="A22" s="21">
        <f>AVG!A22</f>
        <v>2.0833333333333332E-2</v>
      </c>
      <c r="B22">
        <f>STDEV('Plate 1 - Sheet1'!CA56:CC56)</f>
        <v>21.126602503321099</v>
      </c>
      <c r="C22">
        <f>STDEV('Plate 1 - Sheet1'!CD56:CF56)</f>
        <v>11.930353445448855</v>
      </c>
      <c r="D22">
        <f>STDEV('Plate 1 - Sheet1'!CG56:CH56,'Plate 1 - Sheet1'!CJ56)</f>
        <v>88.793768550125932</v>
      </c>
      <c r="E22">
        <f>STDEV('Plate 1 - Sheet1'!CK56:CM56)</f>
        <v>285.84319710871785</v>
      </c>
      <c r="F22">
        <f>STDEV('Plate 1 - Sheet1'!CN56:CP56)</f>
        <v>811.52141068489379</v>
      </c>
      <c r="G22">
        <f>STDEV('Plate 1 - Sheet1'!G181:I181)</f>
        <v>1199.8212366848654</v>
      </c>
      <c r="H22">
        <f>STDEV('Plate 1 - Sheet1'!J181:L181)</f>
        <v>803.32704008599967</v>
      </c>
      <c r="I22">
        <f>STDEV('Plate 1 - Sheet1'!M181:O181)</f>
        <v>18.77054430040145</v>
      </c>
      <c r="J22">
        <f>STDEV('Plate 1 - Sheet1'!P181:R181)</f>
        <v>74.47818472546173</v>
      </c>
      <c r="K22">
        <f>STDEV('Plate 1 - Sheet1'!S181:U181)</f>
        <v>166.8022781619004</v>
      </c>
      <c r="L22">
        <f>STDEV('Plate 1 - Sheet1'!V181:X181)</f>
        <v>319.53455733822176</v>
      </c>
      <c r="M22">
        <f>STDEV('Plate 1 - Sheet1'!AE181:AG181)</f>
        <v>563.14030223382167</v>
      </c>
      <c r="N22">
        <f>STDEV('Plate 1 - Sheet1'!AH181:AJ181)</f>
        <v>922.1805680017336</v>
      </c>
      <c r="O22">
        <f>STDEV('Plate 1 - Sheet1'!AK181:AM181)</f>
        <v>315.15763251638589</v>
      </c>
      <c r="P22">
        <f>STDEV('Plate 1 - Sheet1'!AN181:AP181)</f>
        <v>24.006943440041116</v>
      </c>
      <c r="Q22">
        <f>STDEV('Plate 1 - Sheet1'!AQ181:AS181)</f>
        <v>25.119713374160941</v>
      </c>
      <c r="R22">
        <f>STDEV('Plate 1 - Sheet1'!AT181:AV181)</f>
        <v>53.394756296849977</v>
      </c>
      <c r="S22">
        <f>STDEV('Plate 1 - Sheet1'!BC181:BE181)</f>
        <v>117.40670054700172</v>
      </c>
      <c r="T22">
        <f>STDEV('Plate 1 - Sheet1'!BF181:BH181)</f>
        <v>877.3450480474221</v>
      </c>
      <c r="U22">
        <f>STDEV('Plate 1 - Sheet1'!BJ181:BL181)</f>
        <v>855.80137882571796</v>
      </c>
      <c r="V22">
        <f>STDEV('Plate 1 - Sheet1'!BM181:BO181)</f>
        <v>2715.707826700067</v>
      </c>
      <c r="W22">
        <f>STDEV('Plate 1 - Sheet1'!BQ181:BS181)</f>
        <v>26.764404221527766</v>
      </c>
      <c r="X22">
        <f>STDEV('Plate 1 - Sheet1'!CA181:CC181)</f>
        <v>5.2915026221291814</v>
      </c>
      <c r="Y22">
        <f>STDEV('Plate 1 - Sheet1'!CD181:CF181)</f>
        <v>36.013886210738214</v>
      </c>
      <c r="Z22">
        <f>STDEV('Plate 1 - Sheet1'!CG181:CI181)</f>
        <v>52.290853247325515</v>
      </c>
      <c r="AA22">
        <f>STDEV('Plate 1 - Sheet1'!CJ181:CL181)</f>
        <v>588.9281223828026</v>
      </c>
      <c r="AB22">
        <f>STDEV('Plate 1 - Sheet1'!CM181:CO181)</f>
        <v>968.01463487559602</v>
      </c>
      <c r="AC22">
        <f>STDEV('Plate 1 - Sheet1'!CP181:CR181)</f>
        <v>1185.8655067080751</v>
      </c>
    </row>
    <row r="23" spans="1:29" x14ac:dyDescent="0.2">
      <c r="A23" s="21">
        <f>AVG!A23</f>
        <v>2.1875000000000002E-2</v>
      </c>
      <c r="B23">
        <f>STDEV('Plate 1 - Sheet1'!CA57:CC57)</f>
        <v>32.624121954978854</v>
      </c>
      <c r="C23">
        <f>STDEV('Plate 1 - Sheet1'!CD57:CF57)</f>
        <v>15.620499351813308</v>
      </c>
      <c r="D23">
        <f>STDEV('Plate 1 - Sheet1'!CG57:CH57,'Plate 1 - Sheet1'!CJ57)</f>
        <v>112.5003703697607</v>
      </c>
      <c r="E23">
        <f>STDEV('Plate 1 - Sheet1'!CK57:CM57)</f>
        <v>269.86663372858823</v>
      </c>
      <c r="F23">
        <f>STDEV('Plate 1 - Sheet1'!CN57:CP57)</f>
        <v>889.65217922511715</v>
      </c>
      <c r="G23">
        <f>STDEV('Plate 1 - Sheet1'!G182:I182)</f>
        <v>1315.1710915314402</v>
      </c>
      <c r="H23">
        <f>STDEV('Plate 1 - Sheet1'!J182:L182)</f>
        <v>886.67487464872556</v>
      </c>
      <c r="I23">
        <f>STDEV('Plate 1 - Sheet1'!M182:O182)</f>
        <v>18.147543451754931</v>
      </c>
      <c r="J23">
        <f>STDEV('Plate 1 - Sheet1'!P182:R182)</f>
        <v>76.891698728362954</v>
      </c>
      <c r="K23">
        <f>STDEV('Plate 1 - Sheet1'!S182:U182)</f>
        <v>194.48993118753819</v>
      </c>
      <c r="L23">
        <f>STDEV('Plate 1 - Sheet1'!V182:X182)</f>
        <v>362.00184161594171</v>
      </c>
      <c r="M23">
        <f>STDEV('Plate 1 - Sheet1'!AE182:AG182)</f>
        <v>494.37940895631971</v>
      </c>
      <c r="N23">
        <f>STDEV('Plate 1 - Sheet1'!AH182:AJ182)</f>
        <v>763.01070328884202</v>
      </c>
      <c r="O23">
        <f>STDEV('Plate 1 - Sheet1'!AK182:AM182)</f>
        <v>316.46537461993108</v>
      </c>
      <c r="P23">
        <f>STDEV('Plate 1 - Sheet1'!AN182:AP182)</f>
        <v>7.9372539331937721</v>
      </c>
      <c r="Q23">
        <f>STDEV('Plate 1 - Sheet1'!AQ182:AS182)</f>
        <v>35.5715241918776</v>
      </c>
      <c r="R23">
        <f>STDEV('Plate 1 - Sheet1'!AT182:AV182)</f>
        <v>24.684678108764821</v>
      </c>
      <c r="S23">
        <f>STDEV('Plate 1 - Sheet1'!BC182:BE182)</f>
        <v>106.02358228243375</v>
      </c>
      <c r="T23">
        <f>STDEV('Plate 1 - Sheet1'!BF182:BH182)</f>
        <v>947.01267150973217</v>
      </c>
      <c r="U23">
        <f>STDEV('Plate 1 - Sheet1'!BJ182:BL182)</f>
        <v>974.20480392985132</v>
      </c>
      <c r="V23">
        <f>STDEV('Plate 1 - Sheet1'!BM182:BO182)</f>
        <v>2826.5897002100137</v>
      </c>
      <c r="W23">
        <f>STDEV('Plate 1 - Sheet1'!BQ182:BS182)</f>
        <v>35.795716689756794</v>
      </c>
      <c r="X23">
        <f>STDEV('Plate 1 - Sheet1'!CA182:CC182)</f>
        <v>38.974350539810153</v>
      </c>
      <c r="Y23">
        <f>STDEV('Plate 1 - Sheet1'!CD182:CF182)</f>
        <v>53.3572862878164</v>
      </c>
      <c r="Z23">
        <f>STDEV('Plate 1 - Sheet1'!CG182:CI182)</f>
        <v>79.355739132928079</v>
      </c>
      <c r="AA23">
        <f>STDEV('Plate 1 - Sheet1'!CJ182:CL182)</f>
        <v>688.80500385329185</v>
      </c>
      <c r="AB23">
        <f>STDEV('Plate 1 - Sheet1'!CM182:CO182)</f>
        <v>1113.072474429825</v>
      </c>
      <c r="AC23">
        <f>STDEV('Plate 1 - Sheet1'!CP182:CR182)</f>
        <v>1371.9053660268748</v>
      </c>
    </row>
    <row r="24" spans="1:29" x14ac:dyDescent="0.2">
      <c r="A24" s="21">
        <f>AVG!A24</f>
        <v>2.2916666666666669E-2</v>
      </c>
      <c r="B24">
        <f>STDEV('Plate 1 - Sheet1'!CA58:CC58)</f>
        <v>28.307831660749525</v>
      </c>
      <c r="C24">
        <f>STDEV('Plate 1 - Sheet1'!CD58:CF58)</f>
        <v>26.102362600602522</v>
      </c>
      <c r="D24">
        <f>STDEV('Plate 1 - Sheet1'!CG58:CH58,'Plate 1 - Sheet1'!CJ58)</f>
        <v>97.705339328684246</v>
      </c>
      <c r="E24">
        <f>STDEV('Plate 1 - Sheet1'!CK58:CM58)</f>
        <v>308.73505361933445</v>
      </c>
      <c r="F24">
        <f>STDEV('Plate 1 - Sheet1'!CN58:CP58)</f>
        <v>954.3931754436079</v>
      </c>
      <c r="G24">
        <f>STDEV('Plate 1 - Sheet1'!G183:I183)</f>
        <v>1321.0042896725708</v>
      </c>
      <c r="H24">
        <f>STDEV('Plate 1 - Sheet1'!J183:L183)</f>
        <v>975.90436689940748</v>
      </c>
      <c r="I24">
        <f>STDEV('Plate 1 - Sheet1'!M183:O183)</f>
        <v>14.571661996262929</v>
      </c>
      <c r="J24">
        <f>STDEV('Plate 1 - Sheet1'!P183:R183)</f>
        <v>93.039418169576564</v>
      </c>
      <c r="K24">
        <f>STDEV('Plate 1 - Sheet1'!S183:U183)</f>
        <v>205.42395186540443</v>
      </c>
      <c r="L24">
        <f>STDEV('Plate 1 - Sheet1'!V183:X183)</f>
        <v>399.6248240537617</v>
      </c>
      <c r="M24">
        <f>STDEV('Plate 1 - Sheet1'!AE183:AG183)</f>
        <v>558.31203939493662</v>
      </c>
      <c r="N24">
        <f>STDEV('Plate 1 - Sheet1'!AH183:AJ183)</f>
        <v>814.82656641357323</v>
      </c>
      <c r="O24">
        <f>STDEV('Plate 1 - Sheet1'!AK183:AM183)</f>
        <v>451.67060268887701</v>
      </c>
      <c r="P24">
        <f>STDEV('Plate 1 - Sheet1'!AN183:AP183)</f>
        <v>21.166010488516726</v>
      </c>
      <c r="Q24">
        <f>STDEV('Plate 1 - Sheet1'!AQ183:AS183)</f>
        <v>47.286361670147556</v>
      </c>
      <c r="R24">
        <f>STDEV('Plate 1 - Sheet1'!AT183:AV183)</f>
        <v>52.04805471869242</v>
      </c>
      <c r="S24">
        <f>STDEV('Plate 1 - Sheet1'!BC183:BE183)</f>
        <v>95.259295259482855</v>
      </c>
      <c r="T24">
        <f>STDEV('Plate 1 - Sheet1'!BF183:BH183)</f>
        <v>1000.2881251586132</v>
      </c>
      <c r="U24">
        <f>STDEV('Plate 1 - Sheet1'!BJ183:BL183)</f>
        <v>1037.3342437870897</v>
      </c>
      <c r="V24">
        <f>STDEV('Plate 1 - Sheet1'!BM183:BO183)</f>
        <v>3033.5253968498982</v>
      </c>
      <c r="W24">
        <f>STDEV('Plate 1 - Sheet1'!BQ183:BS183)</f>
        <v>29.569128044860118</v>
      </c>
      <c r="X24">
        <f>STDEV('Plate 1 - Sheet1'!CA183:CC183)</f>
        <v>20.231987873991358</v>
      </c>
      <c r="Y24">
        <f>STDEV('Plate 1 - Sheet1'!CD183:CF183)</f>
        <v>96.547052432134535</v>
      </c>
      <c r="Z24">
        <f>STDEV('Plate 1 - Sheet1'!CG183:CI183)</f>
        <v>58.59465277082316</v>
      </c>
      <c r="AA24">
        <f>STDEV('Plate 1 - Sheet1'!CJ183:CL183)</f>
        <v>745.68827267163056</v>
      </c>
      <c r="AB24">
        <f>STDEV('Plate 1 - Sheet1'!CM183:CO183)</f>
        <v>1039.7308946709882</v>
      </c>
      <c r="AC24">
        <f>STDEV('Plate 1 - Sheet1'!CP183:CR183)</f>
        <v>1678.7307705525625</v>
      </c>
    </row>
    <row r="25" spans="1:29" x14ac:dyDescent="0.2">
      <c r="A25" s="21">
        <f>AVG!A25</f>
        <v>2.3958333333333331E-2</v>
      </c>
      <c r="B25">
        <f>STDEV('Plate 1 - Sheet1'!CA59:CC59)</f>
        <v>26.006409466386039</v>
      </c>
      <c r="C25">
        <f>STDEV('Plate 1 - Sheet1'!CD59:CF59)</f>
        <v>17.521415467935231</v>
      </c>
      <c r="D25">
        <f>STDEV('Plate 1 - Sheet1'!CG59:CH59,'Plate 1 - Sheet1'!CJ59)</f>
        <v>95.923580694912204</v>
      </c>
      <c r="E25">
        <f>STDEV('Plate 1 - Sheet1'!CK59:CM59)</f>
        <v>317.18816707647426</v>
      </c>
      <c r="F25">
        <f>STDEV('Plate 1 - Sheet1'!CN59:CP59)</f>
        <v>1054.3084621368328</v>
      </c>
      <c r="G25">
        <f>STDEV('Plate 1 - Sheet1'!G184:I184)</f>
        <v>1343.2968150536699</v>
      </c>
      <c r="H25">
        <f>STDEV('Plate 1 - Sheet1'!J184:L184)</f>
        <v>934.46027202872563</v>
      </c>
      <c r="I25">
        <f>STDEV('Plate 1 - Sheet1'!M184:O184)</f>
        <v>14.364307617610162</v>
      </c>
      <c r="J25">
        <f>STDEV('Plate 1 - Sheet1'!P184:R184)</f>
        <v>75.480681855249117</v>
      </c>
      <c r="K25">
        <f>STDEV('Plate 1 - Sheet1'!S184:U184)</f>
        <v>213.85119436966755</v>
      </c>
      <c r="L25">
        <f>STDEV('Plate 1 - Sheet1'!V184:X184)</f>
        <v>467.23905373302574</v>
      </c>
      <c r="M25">
        <f>STDEV('Plate 1 - Sheet1'!AE184:AG184)</f>
        <v>720.44731475197636</v>
      </c>
      <c r="N25">
        <f>STDEV('Plate 1 - Sheet1'!AH184:AJ184)</f>
        <v>849.01138586790069</v>
      </c>
      <c r="O25">
        <f>STDEV('Plate 1 - Sheet1'!AK184:AM184)</f>
        <v>394.39235962849648</v>
      </c>
      <c r="P25">
        <f>STDEV('Plate 1 - Sheet1'!AN184:AP184)</f>
        <v>11.789826122551595</v>
      </c>
      <c r="Q25">
        <f>STDEV('Plate 1 - Sheet1'!AQ184:AS184)</f>
        <v>26.63331247391757</v>
      </c>
      <c r="R25">
        <f>STDEV('Plate 1 - Sheet1'!AT184:AV184)</f>
        <v>36.253735439721702</v>
      </c>
      <c r="S25">
        <f>STDEV('Plate 1 - Sheet1'!BC184:BE184)</f>
        <v>181.31280521058994</v>
      </c>
      <c r="T25">
        <f>STDEV('Plate 1 - Sheet1'!BF184:BH184)</f>
        <v>1084.4219658417105</v>
      </c>
      <c r="U25">
        <f>STDEV('Plate 1 - Sheet1'!BJ184:BL184)</f>
        <v>1093.6512241112337</v>
      </c>
      <c r="V25">
        <f>STDEV('Plate 1 - Sheet1'!BM184:BO184)</f>
        <v>3239.505980855723</v>
      </c>
      <c r="W25">
        <f>STDEV('Plate 1 - Sheet1'!BQ184:BS184)</f>
        <v>32.924155266308659</v>
      </c>
      <c r="X25">
        <f>STDEV('Plate 1 - Sheet1'!CA184:CC184)</f>
        <v>17.616280348965084</v>
      </c>
      <c r="Y25">
        <f>STDEV('Plate 1 - Sheet1'!CD184:CF184)</f>
        <v>48.538644398046387</v>
      </c>
      <c r="Z25">
        <f>STDEV('Plate 1 - Sheet1'!CG184:CI184)</f>
        <v>26.576932353703526</v>
      </c>
      <c r="AA25">
        <f>STDEV('Plate 1 - Sheet1'!CJ184:CL184)</f>
        <v>705.3857100905858</v>
      </c>
      <c r="AB25">
        <f>STDEV('Plate 1 - Sheet1'!CM184:CO184)</f>
        <v>1037.1896322916718</v>
      </c>
      <c r="AC25">
        <f>STDEV('Plate 1 - Sheet1'!CP184:CR184)</f>
        <v>1613.4845314825095</v>
      </c>
    </row>
    <row r="26" spans="1:29" x14ac:dyDescent="0.2">
      <c r="A26" s="21">
        <f>AVG!A26</f>
        <v>2.4999999999999998E-2</v>
      </c>
      <c r="B26">
        <f>STDEV('Plate 1 - Sheet1'!CA60:CC60)</f>
        <v>27.501515109777738</v>
      </c>
      <c r="C26">
        <f>STDEV('Plate 1 - Sheet1'!CD60:CF60)</f>
        <v>35.529330606322056</v>
      </c>
      <c r="D26">
        <f>STDEV('Plate 1 - Sheet1'!CG60:CH60,'Plate 1 - Sheet1'!CJ60)</f>
        <v>99.284104132198991</v>
      </c>
      <c r="E26">
        <f>STDEV('Plate 1 - Sheet1'!CK60:CM60)</f>
        <v>335.12733898226406</v>
      </c>
      <c r="F26">
        <f>STDEV('Plate 1 - Sheet1'!CN60:CP60)</f>
        <v>1132.0147231080227</v>
      </c>
      <c r="G26">
        <f>STDEV('Plate 1 - Sheet1'!G185:I185)</f>
        <v>1432.7052499845645</v>
      </c>
      <c r="H26">
        <f>STDEV('Plate 1 - Sheet1'!J185:L185)</f>
        <v>996.13871189374686</v>
      </c>
      <c r="I26">
        <f>STDEV('Plate 1 - Sheet1'!M185:O185)</f>
        <v>20.808652046684813</v>
      </c>
      <c r="J26">
        <f>STDEV('Plate 1 - Sheet1'!P185:R185)</f>
        <v>94.732958010047028</v>
      </c>
      <c r="K26">
        <f>STDEV('Plate 1 - Sheet1'!S185:U185)</f>
        <v>252.1295963058152</v>
      </c>
      <c r="L26">
        <f>STDEV('Plate 1 - Sheet1'!V185:X185)</f>
        <v>406.33032539220272</v>
      </c>
      <c r="M26">
        <f>STDEV('Plate 1 - Sheet1'!AE185:AG185)</f>
        <v>578.24245203317037</v>
      </c>
      <c r="N26">
        <f>STDEV('Plate 1 - Sheet1'!AH185:AJ185)</f>
        <v>836.25833329181239</v>
      </c>
      <c r="O26">
        <f>STDEV('Plate 1 - Sheet1'!AK185:AM185)</f>
        <v>491.50890124187987</v>
      </c>
      <c r="P26">
        <f>STDEV('Plate 1 - Sheet1'!AN185:AP185)</f>
        <v>25.324559884296772</v>
      </c>
      <c r="Q26">
        <f>STDEV('Plate 1 - Sheet1'!AQ185:AS185)</f>
        <v>35.388321990924261</v>
      </c>
      <c r="R26">
        <f>STDEV('Plate 1 - Sheet1'!AT185:AV185)</f>
        <v>73.368930754100546</v>
      </c>
      <c r="S26">
        <f>STDEV('Plate 1 - Sheet1'!BC185:BE185)</f>
        <v>109.42120452636226</v>
      </c>
      <c r="T26">
        <f>STDEV('Plate 1 - Sheet1'!BF185:BH185)</f>
        <v>1152.7918285622952</v>
      </c>
      <c r="U26">
        <f>STDEV('Plate 1 - Sheet1'!BJ185:BL185)</f>
        <v>1031.8964741355273</v>
      </c>
      <c r="V26">
        <f>STDEV('Plate 1 - Sheet1'!BM185:BO185)</f>
        <v>3296.4107753737244</v>
      </c>
      <c r="W26">
        <f>STDEV('Plate 1 - Sheet1'!BQ185:BS185)</f>
        <v>40.991869112463426</v>
      </c>
      <c r="X26">
        <f>STDEV('Plate 1 - Sheet1'!CA185:CC185)</f>
        <v>25.106440076867397</v>
      </c>
      <c r="Y26">
        <f>STDEV('Plate 1 - Sheet1'!CD185:CF185)</f>
        <v>48.263167460635373</v>
      </c>
      <c r="Z26">
        <f>STDEV('Plate 1 - Sheet1'!CG185:CI185)</f>
        <v>52.348193219378004</v>
      </c>
      <c r="AA26">
        <f>STDEV('Plate 1 - Sheet1'!CJ185:CL185)</f>
        <v>703.00853479883153</v>
      </c>
      <c r="AB26">
        <f>STDEV('Plate 1 - Sheet1'!CM185:CO185)</f>
        <v>927.42726579141151</v>
      </c>
      <c r="AC26">
        <f>STDEV('Plate 1 - Sheet1'!CP185:CR185)</f>
        <v>1591.6461080696718</v>
      </c>
    </row>
    <row r="27" spans="1:29" x14ac:dyDescent="0.2">
      <c r="A27" s="21">
        <f>AVG!A27</f>
        <v>2.6041666666666668E-2</v>
      </c>
      <c r="B27">
        <f>STDEV('Plate 1 - Sheet1'!CA61:CC61)</f>
        <v>25.40341184434353</v>
      </c>
      <c r="C27">
        <f>STDEV('Plate 1 - Sheet1'!CD61:CF61)</f>
        <v>15.0996688705415</v>
      </c>
      <c r="D27">
        <f>STDEV('Plate 1 - Sheet1'!CG61:CH61,'Plate 1 - Sheet1'!CJ61)</f>
        <v>99.961659316626665</v>
      </c>
      <c r="E27">
        <f>STDEV('Plate 1 - Sheet1'!CK61:CM61)</f>
        <v>360.75892227358702</v>
      </c>
      <c r="F27">
        <f>STDEV('Plate 1 - Sheet1'!CN61:CP61)</f>
        <v>1272.3365644880814</v>
      </c>
      <c r="G27">
        <f>STDEV('Plate 1 - Sheet1'!G186:I186)</f>
        <v>1508.564328536683</v>
      </c>
      <c r="H27">
        <f>STDEV('Plate 1 - Sheet1'!J186:L186)</f>
        <v>791.26122951483819</v>
      </c>
      <c r="I27">
        <f>STDEV('Plate 1 - Sheet1'!M186:O186)</f>
        <v>6.0827625302982193</v>
      </c>
      <c r="J27">
        <f>STDEV('Plate 1 - Sheet1'!P186:R186)</f>
        <v>88.092754147735292</v>
      </c>
      <c r="K27">
        <f>STDEV('Plate 1 - Sheet1'!S186:U186)</f>
        <v>271.94178298550105</v>
      </c>
      <c r="L27">
        <f>STDEV('Plate 1 - Sheet1'!V186:X186)</f>
        <v>551.43660862635284</v>
      </c>
      <c r="M27">
        <f>STDEV('Plate 1 - Sheet1'!AE186:AG186)</f>
        <v>719.0649020313349</v>
      </c>
      <c r="N27">
        <f>STDEV('Plate 1 - Sheet1'!AH186:AJ186)</f>
        <v>689.49836838095564</v>
      </c>
      <c r="O27">
        <f>STDEV('Plate 1 - Sheet1'!AK186:AM186)</f>
        <v>476.80429248627087</v>
      </c>
      <c r="P27">
        <f>STDEV('Plate 1 - Sheet1'!AN186:AP186)</f>
        <v>18.147543451754931</v>
      </c>
      <c r="Q27">
        <f>STDEV('Plate 1 - Sheet1'!AQ186:AS186)</f>
        <v>55.054518434003214</v>
      </c>
      <c r="R27">
        <f>STDEV('Plate 1 - Sheet1'!AT186:AV186)</f>
        <v>41.525092815469222</v>
      </c>
      <c r="S27">
        <f>STDEV('Plate 1 - Sheet1'!BC186:BE186)</f>
        <v>147.1812941012999</v>
      </c>
      <c r="T27">
        <f>STDEV('Plate 1 - Sheet1'!BF186:BH186)</f>
        <v>1064.5211756152778</v>
      </c>
      <c r="U27">
        <f>STDEV('Plate 1 - Sheet1'!BJ186:BL186)</f>
        <v>1078.4847394995134</v>
      </c>
      <c r="V27">
        <f>STDEV('Plate 1 - Sheet1'!BM186:BO186)</f>
        <v>3431.7721855235864</v>
      </c>
      <c r="W27">
        <f>STDEV('Plate 1 - Sheet1'!BQ186:BS186)</f>
        <v>47.437678414245077</v>
      </c>
      <c r="X27">
        <f>STDEV('Plate 1 - Sheet1'!CA186:CC186)</f>
        <v>25.514701644346147</v>
      </c>
      <c r="Y27">
        <f>STDEV('Plate 1 - Sheet1'!CD186:CF186)</f>
        <v>36.755951898978211</v>
      </c>
      <c r="Z27">
        <f>STDEV('Plate 1 - Sheet1'!CG186:CI186)</f>
        <v>57.818682101895057</v>
      </c>
      <c r="AA27">
        <f>STDEV('Plate 1 - Sheet1'!CJ186:CL186)</f>
        <v>722.35056124663822</v>
      </c>
      <c r="AB27">
        <f>STDEV('Plate 1 - Sheet1'!CM186:CO186)</f>
        <v>1018.6384703776573</v>
      </c>
      <c r="AC27">
        <f>STDEV('Plate 1 - Sheet1'!CP186:CR186)</f>
        <v>1861.6447924707156</v>
      </c>
    </row>
    <row r="28" spans="1:29" x14ac:dyDescent="0.2">
      <c r="A28" s="21">
        <f>AVG!A28</f>
        <v>2.7083333333333334E-2</v>
      </c>
      <c r="B28">
        <f>STDEV('Plate 1 - Sheet1'!CA62:CC62)</f>
        <v>24.906491790963525</v>
      </c>
      <c r="C28">
        <f>STDEV('Plate 1 - Sheet1'!CD62:CF62)</f>
        <v>24.131583730317686</v>
      </c>
      <c r="D28">
        <f>STDEV('Plate 1 - Sheet1'!CG62:CH62,'Plate 1 - Sheet1'!CJ62)</f>
        <v>130.52330570949135</v>
      </c>
      <c r="E28">
        <f>STDEV('Plate 1 - Sheet1'!CK62:CM62)</f>
        <v>318.57652141989371</v>
      </c>
      <c r="F28">
        <f>STDEV('Plate 1 - Sheet1'!CN62:CP62)</f>
        <v>1211.0183042932642</v>
      </c>
      <c r="G28">
        <f>STDEV('Plate 1 - Sheet1'!G187:I187)</f>
        <v>1532.8995400873471</v>
      </c>
      <c r="H28">
        <f>STDEV('Plate 1 - Sheet1'!J187:L187)</f>
        <v>1006.0165671266717</v>
      </c>
      <c r="I28">
        <f>STDEV('Plate 1 - Sheet1'!M187:O187)</f>
        <v>13.892443989449804</v>
      </c>
      <c r="J28">
        <f>STDEV('Plate 1 - Sheet1'!P187:R187)</f>
        <v>96.891692110314594</v>
      </c>
      <c r="K28">
        <f>STDEV('Plate 1 - Sheet1'!S187:U187)</f>
        <v>248.26867167110177</v>
      </c>
      <c r="L28">
        <f>STDEV('Plate 1 - Sheet1'!V187:X187)</f>
        <v>523.94115445661771</v>
      </c>
      <c r="M28">
        <f>STDEV('Plate 1 - Sheet1'!AE187:AG187)</f>
        <v>795.85949346183804</v>
      </c>
      <c r="N28">
        <f>STDEV('Plate 1 - Sheet1'!AH187:AJ187)</f>
        <v>883.61888466314099</v>
      </c>
      <c r="O28">
        <f>STDEV('Plate 1 - Sheet1'!AK187:AM187)</f>
        <v>662.01233623953965</v>
      </c>
      <c r="P28">
        <f>STDEV('Plate 1 - Sheet1'!AN187:AP187)</f>
        <v>32.715949219506584</v>
      </c>
      <c r="Q28">
        <f>STDEV('Plate 1 - Sheet1'!AQ187:AS187)</f>
        <v>34.770677301427419</v>
      </c>
      <c r="R28">
        <f>STDEV('Plate 1 - Sheet1'!AT187:AV187)</f>
        <v>52.776257288039417</v>
      </c>
      <c r="S28">
        <f>STDEV('Plate 1 - Sheet1'!BC187:BE187)</f>
        <v>149.53706341015706</v>
      </c>
      <c r="T28">
        <f>STDEV('Plate 1 - Sheet1'!BF187:BH187)</f>
        <v>1129.0670189733351</v>
      </c>
      <c r="U28">
        <f>STDEV('Plate 1 - Sheet1'!BJ187:BL187)</f>
        <v>967.3646330796538</v>
      </c>
      <c r="V28">
        <f>STDEV('Plate 1 - Sheet1'!BM187:BO187)</f>
        <v>3637.0661711513212</v>
      </c>
      <c r="W28">
        <f>STDEV('Plate 1 - Sheet1'!BQ187:BS187)</f>
        <v>45.923850012820139</v>
      </c>
      <c r="X28">
        <f>STDEV('Plate 1 - Sheet1'!CA187:CC187)</f>
        <v>25.942243542145693</v>
      </c>
      <c r="Y28">
        <f>STDEV('Plate 1 - Sheet1'!CD187:CF187)</f>
        <v>58.403767001795352</v>
      </c>
      <c r="Z28">
        <f>STDEV('Plate 1 - Sheet1'!CG187:CI187)</f>
        <v>47.031904065219386</v>
      </c>
      <c r="AA28">
        <f>STDEV('Plate 1 - Sheet1'!CJ187:CL187)</f>
        <v>742.73750410222317</v>
      </c>
      <c r="AB28">
        <f>STDEV('Plate 1 - Sheet1'!CM187:CO187)</f>
        <v>1014.6498575042198</v>
      </c>
      <c r="AC28">
        <f>STDEV('Plate 1 - Sheet1'!CP187:CR187)</f>
        <v>2075.6750709106664</v>
      </c>
    </row>
    <row r="29" spans="1:29" x14ac:dyDescent="0.2">
      <c r="A29" s="21">
        <f>AVG!A29</f>
        <v>2.8125000000000001E-2</v>
      </c>
      <c r="B29">
        <f>STDEV('Plate 1 - Sheet1'!CA63:CC63)</f>
        <v>35.388321990924261</v>
      </c>
      <c r="C29">
        <f>STDEV('Plate 1 - Sheet1'!CD63:CF63)</f>
        <v>39.208842540086962</v>
      </c>
      <c r="D29">
        <f>STDEV('Plate 1 - Sheet1'!CG63:CH63,'Plate 1 - Sheet1'!CJ63)</f>
        <v>134</v>
      </c>
      <c r="E29">
        <f>STDEV('Plate 1 - Sheet1'!CK63:CM63)</f>
        <v>333.53610499214824</v>
      </c>
      <c r="F29">
        <f>STDEV('Plate 1 - Sheet1'!CN63:CP63)</f>
        <v>1340.2548265162113</v>
      </c>
      <c r="G29">
        <f>STDEV('Plate 1 - Sheet1'!G188:I188)</f>
        <v>1478.3987959951808</v>
      </c>
      <c r="H29">
        <f>STDEV('Plate 1 - Sheet1'!J188:L188)</f>
        <v>1129.268347205393</v>
      </c>
      <c r="I29">
        <f>STDEV('Plate 1 - Sheet1'!M188:O188)</f>
        <v>25.696951829610711</v>
      </c>
      <c r="J29">
        <f>STDEV('Plate 1 - Sheet1'!P188:R188)</f>
        <v>96.810812068349748</v>
      </c>
      <c r="K29">
        <f>STDEV('Plate 1 - Sheet1'!S188:U188)</f>
        <v>262.36615635405417</v>
      </c>
      <c r="L29">
        <f>STDEV('Plate 1 - Sheet1'!V188:X188)</f>
        <v>501.1716272894945</v>
      </c>
      <c r="M29">
        <f>STDEV('Plate 1 - Sheet1'!AE188:AG188)</f>
        <v>620.48556255027665</v>
      </c>
      <c r="N29">
        <f>STDEV('Plate 1 - Sheet1'!AH188:AJ188)</f>
        <v>823.8472754906295</v>
      </c>
      <c r="O29">
        <f>STDEV('Plate 1 - Sheet1'!AK188:AM188)</f>
        <v>593.9464061119769</v>
      </c>
      <c r="P29">
        <f>STDEV('Plate 1 - Sheet1'!AN188:AP188)</f>
        <v>30.664855018951801</v>
      </c>
      <c r="Q29">
        <f>STDEV('Plate 1 - Sheet1'!AQ188:AS188)</f>
        <v>56.145643939074496</v>
      </c>
      <c r="R29">
        <f>STDEV('Plate 1 - Sheet1'!AT188:AV188)</f>
        <v>37.040518354904272</v>
      </c>
      <c r="S29">
        <f>STDEV('Plate 1 - Sheet1'!BC188:BE188)</f>
        <v>160.83013813751867</v>
      </c>
      <c r="T29">
        <f>STDEV('Plate 1 - Sheet1'!BF188:BH188)</f>
        <v>1171.2831994583264</v>
      </c>
      <c r="U29">
        <f>STDEV('Plate 1 - Sheet1'!BJ188:BL188)</f>
        <v>987.92982206902388</v>
      </c>
      <c r="V29">
        <f>STDEV('Plate 1 - Sheet1'!BM188:BO188)</f>
        <v>3452.571553687676</v>
      </c>
      <c r="W29">
        <f>STDEV('Plate 1 - Sheet1'!BQ188:BS188)</f>
        <v>48.211340298039147</v>
      </c>
      <c r="X29">
        <f>STDEV('Plate 1 - Sheet1'!CA188:CC188)</f>
        <v>37.447741364911899</v>
      </c>
      <c r="Y29">
        <f>STDEV('Plate 1 - Sheet1'!CD188:CF188)</f>
        <v>35.725807665234569</v>
      </c>
      <c r="Z29">
        <f>STDEV('Plate 1 - Sheet1'!CG188:CI188)</f>
        <v>110</v>
      </c>
      <c r="AA29">
        <f>STDEV('Plate 1 - Sheet1'!CJ188:CL188)</f>
        <v>701.45063974594825</v>
      </c>
      <c r="AB29">
        <f>STDEV('Plate 1 - Sheet1'!CM188:CO188)</f>
        <v>916.54841661529258</v>
      </c>
      <c r="AC29">
        <f>STDEV('Plate 1 - Sheet1'!CP188:CR188)</f>
        <v>1779.3331147745587</v>
      </c>
    </row>
    <row r="30" spans="1:29" x14ac:dyDescent="0.2">
      <c r="A30" s="21">
        <f>AVG!A30</f>
        <v>2.9166666666666664E-2</v>
      </c>
      <c r="B30">
        <f>STDEV('Plate 1 - Sheet1'!CA64:CC64)</f>
        <v>32.868424564212589</v>
      </c>
      <c r="C30">
        <f>STDEV('Plate 1 - Sheet1'!CD64:CF64)</f>
        <v>24.785748593361735</v>
      </c>
      <c r="D30">
        <f>STDEV('Plate 1 - Sheet1'!CG64:CH64,'Plate 1 - Sheet1'!CJ64)</f>
        <v>106.2089136246734</v>
      </c>
      <c r="E30">
        <f>STDEV('Plate 1 - Sheet1'!CK64:CM64)</f>
        <v>376.74571441933261</v>
      </c>
      <c r="F30">
        <f>STDEV('Plate 1 - Sheet1'!CN64:CP64)</f>
        <v>1379.3235056843384</v>
      </c>
      <c r="G30">
        <f>STDEV('Plate 1 - Sheet1'!G189:I189)</f>
        <v>1624.8049113662846</v>
      </c>
      <c r="H30">
        <f>STDEV('Plate 1 - Sheet1'!J189:L189)</f>
        <v>1068.9313978611226</v>
      </c>
      <c r="I30">
        <f>STDEV('Plate 1 - Sheet1'!M189:O189)</f>
        <v>7.5718777944003657</v>
      </c>
      <c r="J30">
        <f>STDEV('Plate 1 - Sheet1'!P189:R189)</f>
        <v>83.548389172582702</v>
      </c>
      <c r="K30">
        <f>STDEV('Plate 1 - Sheet1'!S189:U189)</f>
        <v>287.0261312145638</v>
      </c>
      <c r="L30">
        <f>STDEV('Plate 1 - Sheet1'!V189:X189)</f>
        <v>535.7259871737914</v>
      </c>
      <c r="M30">
        <f>STDEV('Plate 1 - Sheet1'!AE189:AG189)</f>
        <v>802.43712110877163</v>
      </c>
      <c r="N30">
        <f>STDEV('Plate 1 - Sheet1'!AH189:AJ189)</f>
        <v>804.40806394101583</v>
      </c>
      <c r="O30">
        <f>STDEV('Plate 1 - Sheet1'!AK189:AM189)</f>
        <v>501.43095237529963</v>
      </c>
      <c r="P30">
        <f>STDEV('Plate 1 - Sheet1'!AN189:AP189)</f>
        <v>11.930353445448853</v>
      </c>
      <c r="Q30">
        <f>STDEV('Plate 1 - Sheet1'!AQ189:AS189)</f>
        <v>59.46707772653145</v>
      </c>
      <c r="R30">
        <f>STDEV('Plate 1 - Sheet1'!AT189:AV189)</f>
        <v>25.794056162870806</v>
      </c>
      <c r="S30">
        <f>STDEV('Plate 1 - Sheet1'!BC189:BE189)</f>
        <v>167.86006076491216</v>
      </c>
      <c r="T30">
        <f>STDEV('Plate 1 - Sheet1'!BF189:BH189)</f>
        <v>1183.532987851768</v>
      </c>
      <c r="U30">
        <f>STDEV('Plate 1 - Sheet1'!BJ189:BL189)</f>
        <v>944.62532254857535</v>
      </c>
      <c r="V30">
        <f>STDEV('Plate 1 - Sheet1'!BM189:BO189)</f>
        <v>3437.7336041836247</v>
      </c>
      <c r="W30">
        <f>STDEV('Plate 1 - Sheet1'!BQ189:BS189)</f>
        <v>58.129166517334482</v>
      </c>
      <c r="X30">
        <f>STDEV('Plate 1 - Sheet1'!CA189:CC189)</f>
        <v>29.670411748631555</v>
      </c>
      <c r="Y30">
        <f>STDEV('Plate 1 - Sheet1'!CD189:CF189)</f>
        <v>63.237647015049511</v>
      </c>
      <c r="Z30">
        <f>STDEV('Plate 1 - Sheet1'!CG189:CI189)</f>
        <v>106.50352106855435</v>
      </c>
      <c r="AA30">
        <f>STDEV('Plate 1 - Sheet1'!CJ189:CL189)</f>
        <v>808.93159991023549</v>
      </c>
      <c r="AB30">
        <f>STDEV('Plate 1 - Sheet1'!CM189:CO189)</f>
        <v>1060.550328838759</v>
      </c>
      <c r="AC30">
        <f>STDEV('Plate 1 - Sheet1'!CP189:CR189)</f>
        <v>2037.8423229811804</v>
      </c>
    </row>
    <row r="31" spans="1:29" x14ac:dyDescent="0.2">
      <c r="A31" s="21">
        <f>AVG!A31</f>
        <v>3.0208333333333334E-2</v>
      </c>
      <c r="B31">
        <f>STDEV('Plate 1 - Sheet1'!CA65:CC65)</f>
        <v>32.88363321370273</v>
      </c>
      <c r="C31">
        <f>STDEV('Plate 1 - Sheet1'!CD65:CF65)</f>
        <v>37.421027956662726</v>
      </c>
      <c r="D31">
        <f>STDEV('Plate 1 - Sheet1'!CG65:CH65,'Plate 1 - Sheet1'!CJ65)</f>
        <v>102</v>
      </c>
      <c r="E31">
        <f>STDEV('Plate 1 - Sheet1'!CK65:CM65)</f>
        <v>349.24489974801349</v>
      </c>
      <c r="F31">
        <f>STDEV('Plate 1 - Sheet1'!CN65:CP65)</f>
        <v>1342.0666898481611</v>
      </c>
      <c r="G31">
        <f>STDEV('Plate 1 - Sheet1'!G190:I190)</f>
        <v>1809.498273002768</v>
      </c>
      <c r="H31">
        <f>STDEV('Plate 1 - Sheet1'!J190:L190)</f>
        <v>1146.2967911205778</v>
      </c>
      <c r="I31">
        <f>STDEV('Plate 1 - Sheet1'!M190:O190)</f>
        <v>16.50252505931542</v>
      </c>
      <c r="J31">
        <f>STDEV('Plate 1 - Sheet1'!P190:R190)</f>
        <v>91</v>
      </c>
      <c r="K31">
        <f>STDEV('Plate 1 - Sheet1'!S190:U190)</f>
        <v>304.44430251415997</v>
      </c>
      <c r="L31">
        <f>STDEV('Plate 1 - Sheet1'!V190:X190)</f>
        <v>604.92313561311244</v>
      </c>
      <c r="M31">
        <f>STDEV('Plate 1 - Sheet1'!AE190:AG190)</f>
        <v>775.75576053291411</v>
      </c>
      <c r="N31">
        <f>STDEV('Plate 1 - Sheet1'!AH190:AJ190)</f>
        <v>710.86731063774016</v>
      </c>
      <c r="O31">
        <f>STDEV('Plate 1 - Sheet1'!AK190:AM190)</f>
        <v>754.69221099288768</v>
      </c>
      <c r="P31">
        <f>STDEV('Plate 1 - Sheet1'!AN190:AP190)</f>
        <v>35.019042438840806</v>
      </c>
      <c r="Q31">
        <f>STDEV('Plate 1 - Sheet1'!AQ190:AS190)</f>
        <v>64.257295305669373</v>
      </c>
      <c r="R31">
        <f>STDEV('Plate 1 - Sheet1'!AT190:AV190)</f>
        <v>49.338963642676298</v>
      </c>
      <c r="S31">
        <f>STDEV('Plate 1 - Sheet1'!BC190:BE190)</f>
        <v>130.54245797185425</v>
      </c>
      <c r="T31">
        <f>STDEV('Plate 1 - Sheet1'!BF190:BH190)</f>
        <v>1246.0469493562432</v>
      </c>
      <c r="U31">
        <f>STDEV('Plate 1 - Sheet1'!BJ190:BL190)</f>
        <v>1004.0159361285059</v>
      </c>
      <c r="V31">
        <f>STDEV('Plate 1 - Sheet1'!BM190:BO190)</f>
        <v>3973.6213961574144</v>
      </c>
      <c r="W31">
        <f>STDEV('Plate 1 - Sheet1'!BQ190:BS190)</f>
        <v>60.351746729761956</v>
      </c>
      <c r="X31">
        <f>STDEV('Plate 1 - Sheet1'!CA190:CC190)</f>
        <v>33.181320046074113</v>
      </c>
      <c r="Y31">
        <f>STDEV('Plate 1 - Sheet1'!CD190:CF190)</f>
        <v>47.437678414245077</v>
      </c>
      <c r="Z31">
        <f>STDEV('Plate 1 - Sheet1'!CG190:CI190)</f>
        <v>106.69114302508902</v>
      </c>
      <c r="AA31">
        <f>STDEV('Plate 1 - Sheet1'!CJ190:CL190)</f>
        <v>768.87341827724367</v>
      </c>
      <c r="AB31">
        <f>STDEV('Plate 1 - Sheet1'!CM190:CO190)</f>
        <v>1172.0422347338854</v>
      </c>
      <c r="AC31">
        <f>STDEV('Plate 1 - Sheet1'!CP190:CR190)</f>
        <v>2175.0092720108883</v>
      </c>
    </row>
    <row r="32" spans="1:29" x14ac:dyDescent="0.2">
      <c r="A32" s="21">
        <f>AVG!A32</f>
        <v>3.125E-2</v>
      </c>
      <c r="B32">
        <f>STDEV('Plate 1 - Sheet1'!CA66:CC66)</f>
        <v>34.530180036213729</v>
      </c>
      <c r="C32">
        <f>STDEV('Plate 1 - Sheet1'!CD66:CF66)</f>
        <v>15.132745950421556</v>
      </c>
      <c r="D32">
        <f>STDEV('Plate 1 - Sheet1'!CG66:CH66,'Plate 1 - Sheet1'!CJ66)</f>
        <v>105.53198567259123</v>
      </c>
      <c r="E32">
        <f>STDEV('Plate 1 - Sheet1'!CK66:CM66)</f>
        <v>358.58239406492521</v>
      </c>
      <c r="F32">
        <f>STDEV('Plate 1 - Sheet1'!CN66:CP66)</f>
        <v>1315.3730776222133</v>
      </c>
      <c r="G32">
        <f>STDEV('Plate 1 - Sheet1'!G191:I191)</f>
        <v>1587.3957708565729</v>
      </c>
      <c r="H32">
        <f>STDEV('Plate 1 - Sheet1'!J191:L191)</f>
        <v>1001.2736888583461</v>
      </c>
      <c r="I32">
        <f>STDEV('Plate 1 - Sheet1'!M191:O191)</f>
        <v>16.258331197676267</v>
      </c>
      <c r="J32">
        <f>STDEV('Plate 1 - Sheet1'!P191:R191)</f>
        <v>84.326745460737428</v>
      </c>
      <c r="K32">
        <f>STDEV('Plate 1 - Sheet1'!S191:U191)</f>
        <v>348.78264482816996</v>
      </c>
      <c r="L32">
        <f>STDEV('Plate 1 - Sheet1'!V191:X191)</f>
        <v>612.51149649074614</v>
      </c>
      <c r="M32">
        <f>STDEV('Plate 1 - Sheet1'!AE191:AG191)</f>
        <v>685.20459231774953</v>
      </c>
      <c r="N32">
        <f>STDEV('Plate 1 - Sheet1'!AH191:AJ191)</f>
        <v>792.31117624327374</v>
      </c>
      <c r="O32">
        <f>STDEV('Plate 1 - Sheet1'!AK191:AM191)</f>
        <v>601.80810895168236</v>
      </c>
      <c r="P32">
        <f>STDEV('Plate 1 - Sheet1'!AN191:AP191)</f>
        <v>20.502032419575706</v>
      </c>
      <c r="Q32">
        <f>STDEV('Plate 1 - Sheet1'!AQ191:AS191)</f>
        <v>48.003472096644565</v>
      </c>
      <c r="R32">
        <f>STDEV('Plate 1 - Sheet1'!AT191:AV191)</f>
        <v>69.935684739623454</v>
      </c>
      <c r="S32">
        <f>STDEV('Plate 1 - Sheet1'!BC191:BE191)</f>
        <v>163.95426191471816</v>
      </c>
      <c r="T32">
        <f>STDEV('Plate 1 - Sheet1'!BF191:BH191)</f>
        <v>1212.6303366373998</v>
      </c>
      <c r="U32">
        <f>STDEV('Plate 1 - Sheet1'!BJ191:BL191)</f>
        <v>1091.3667272431082</v>
      </c>
      <c r="V32">
        <f>STDEV('Plate 1 - Sheet1'!BM191:BO191)</f>
        <v>3709.1387589753681</v>
      </c>
      <c r="W32">
        <f>STDEV('Plate 1 - Sheet1'!BQ191:BS191)</f>
        <v>53.153864707407052</v>
      </c>
      <c r="X32">
        <f>STDEV('Plate 1 - Sheet1'!CA191:CC191)</f>
        <v>23.028967265887832</v>
      </c>
      <c r="Y32">
        <f>STDEV('Plate 1 - Sheet1'!CD191:CF191)</f>
        <v>41.016256939576209</v>
      </c>
      <c r="Z32">
        <f>STDEV('Plate 1 - Sheet1'!CG191:CI191)</f>
        <v>41.884762543594938</v>
      </c>
      <c r="AA32">
        <f>STDEV('Plate 1 - Sheet1'!CJ191:CL191)</f>
        <v>690.26371771953939</v>
      </c>
      <c r="AB32">
        <f>STDEV('Plate 1 - Sheet1'!CM191:CO191)</f>
        <v>1200.590410312082</v>
      </c>
      <c r="AC32">
        <f>STDEV('Plate 1 - Sheet1'!CP191:CR191)</f>
        <v>2105.0090261089144</v>
      </c>
    </row>
    <row r="33" spans="1:29" x14ac:dyDescent="0.2">
      <c r="A33" s="21">
        <f>AVG!A33</f>
        <v>3.229166666666667E-2</v>
      </c>
      <c r="B33">
        <f>STDEV('Plate 1 - Sheet1'!CA67:CC67)</f>
        <v>35.809682117177942</v>
      </c>
      <c r="C33">
        <f>STDEV('Plate 1 - Sheet1'!CD67:CF67)</f>
        <v>32.046840717924134</v>
      </c>
      <c r="D33">
        <f>STDEV('Plate 1 - Sheet1'!CG67:CH67,'Plate 1 - Sheet1'!CJ67)</f>
        <v>110.26483271348727</v>
      </c>
      <c r="E33">
        <f>STDEV('Plate 1 - Sheet1'!CK67:CM67)</f>
        <v>448.63162319806804</v>
      </c>
      <c r="F33">
        <f>STDEV('Plate 1 - Sheet1'!CN67:CP67)</f>
        <v>1419.5573253659043</v>
      </c>
      <c r="G33">
        <f>STDEV('Plate 1 - Sheet1'!G192:I192)</f>
        <v>1854.5081108836739</v>
      </c>
      <c r="H33">
        <f>STDEV('Plate 1 - Sheet1'!J192:L192)</f>
        <v>1070.6961909586366</v>
      </c>
      <c r="I33">
        <f>STDEV('Plate 1 - Sheet1'!M192:O192)</f>
        <v>9.2376043070340135</v>
      </c>
      <c r="J33">
        <f>STDEV('Plate 1 - Sheet1'!P192:R192)</f>
        <v>98.774153164344227</v>
      </c>
      <c r="K33">
        <f>STDEV('Plate 1 - Sheet1'!S192:U192)</f>
        <v>320.63426724748768</v>
      </c>
      <c r="L33">
        <f>STDEV('Plate 1 - Sheet1'!V192:X192)</f>
        <v>595.72560797736401</v>
      </c>
      <c r="M33">
        <f>STDEV('Plate 1 - Sheet1'!AE192:AG192)</f>
        <v>767.30589293536207</v>
      </c>
      <c r="N33">
        <f>STDEV('Plate 1 - Sheet1'!AH192:AJ192)</f>
        <v>613.6994378358188</v>
      </c>
      <c r="O33">
        <f>STDEV('Plate 1 - Sheet1'!AK192:AM192)</f>
        <v>842.99604585865836</v>
      </c>
      <c r="P33">
        <f>STDEV('Plate 1 - Sheet1'!AN192:AP192)</f>
        <v>31.564748269760262</v>
      </c>
      <c r="Q33">
        <f>STDEV('Plate 1 - Sheet1'!AQ192:AS192)</f>
        <v>56.127830292407822</v>
      </c>
      <c r="R33">
        <f>STDEV('Plate 1 - Sheet1'!AT192:AV192)</f>
        <v>96.234089594072643</v>
      </c>
      <c r="S33">
        <f>STDEV('Plate 1 - Sheet1'!BC192:BE192)</f>
        <v>147.22431864335456</v>
      </c>
      <c r="T33">
        <f>STDEV('Plate 1 - Sheet1'!BF192:BH192)</f>
        <v>1148.321093306804</v>
      </c>
      <c r="U33">
        <f>STDEV('Plate 1 - Sheet1'!BJ192:BL192)</f>
        <v>983.00610374503776</v>
      </c>
      <c r="V33">
        <f>STDEV('Plate 1 - Sheet1'!BM192:BO192)</f>
        <v>3846.2704446428793</v>
      </c>
      <c r="W33">
        <f>STDEV('Plate 1 - Sheet1'!BQ192:BS192)</f>
        <v>56.323470537009108</v>
      </c>
      <c r="X33">
        <f>STDEV('Plate 1 - Sheet1'!CA192:CC192)</f>
        <v>24.00694344004112</v>
      </c>
      <c r="Y33">
        <f>STDEV('Plate 1 - Sheet1'!CD192:CF192)</f>
        <v>49.166384179979445</v>
      </c>
      <c r="Z33">
        <f>STDEV('Plate 1 - Sheet1'!CG192:CI192)</f>
        <v>61.69548875998418</v>
      </c>
      <c r="AA33">
        <f>STDEV('Plate 1 - Sheet1'!CJ192:CL192)</f>
        <v>720.03078637884175</v>
      </c>
      <c r="AB33">
        <f>STDEV('Plate 1 - Sheet1'!CM192:CO192)</f>
        <v>1221.8842007326225</v>
      </c>
      <c r="AC33">
        <f>STDEV('Plate 1 - Sheet1'!CP192:CR192)</f>
        <v>2317.4466552652298</v>
      </c>
    </row>
    <row r="34" spans="1:29" x14ac:dyDescent="0.2">
      <c r="A34" s="21">
        <f>AVG!A34</f>
        <v>3.3333333333333333E-2</v>
      </c>
      <c r="B34">
        <f>STDEV('Plate 1 - Sheet1'!CA68:CC68)</f>
        <v>31.069813860616119</v>
      </c>
      <c r="C34">
        <f>STDEV('Plate 1 - Sheet1'!CD68:CF68)</f>
        <v>30.116440692751194</v>
      </c>
      <c r="D34">
        <f>STDEV('Plate 1 - Sheet1'!CG68:CH68,'Plate 1 - Sheet1'!CJ68)</f>
        <v>135.07898923716201</v>
      </c>
      <c r="E34">
        <f>STDEV('Plate 1 - Sheet1'!CK68:CM68)</f>
        <v>460.36326236281423</v>
      </c>
      <c r="F34">
        <f>STDEV('Plate 1 - Sheet1'!CN68:CP68)</f>
        <v>1524.5382907621572</v>
      </c>
      <c r="G34">
        <f>STDEV('Plate 1 - Sheet1'!G193:I193)</f>
        <v>1791.5985413404794</v>
      </c>
      <c r="H34">
        <f>STDEV('Plate 1 - Sheet1'!J193:L193)</f>
        <v>1052.4667849074067</v>
      </c>
      <c r="I34">
        <f>STDEV('Plate 1 - Sheet1'!M193:O193)</f>
        <v>26.025628394590846</v>
      </c>
      <c r="J34">
        <f>STDEV('Plate 1 - Sheet1'!P193:R193)</f>
        <v>95.521376316159376</v>
      </c>
      <c r="K34">
        <f>STDEV('Plate 1 - Sheet1'!S193:U193)</f>
        <v>338.70537836493429</v>
      </c>
      <c r="L34">
        <f>STDEV('Plate 1 - Sheet1'!V193:X193)</f>
        <v>539.18086019442489</v>
      </c>
      <c r="M34">
        <f>STDEV('Plate 1 - Sheet1'!AE193:AG193)</f>
        <v>865.02967193809798</v>
      </c>
      <c r="N34">
        <f>STDEV('Plate 1 - Sheet1'!AH193:AJ193)</f>
        <v>850.96592176185288</v>
      </c>
      <c r="O34">
        <f>STDEV('Plate 1 - Sheet1'!AK193:AM193)</f>
        <v>572.72797498754448</v>
      </c>
      <c r="P34">
        <f>STDEV('Plate 1 - Sheet1'!AN193:AP193)</f>
        <v>31.005375877955959</v>
      </c>
      <c r="Q34">
        <f>STDEV('Plate 1 - Sheet1'!AQ193:AS193)</f>
        <v>72.341781380702344</v>
      </c>
      <c r="R34">
        <f>STDEV('Plate 1 - Sheet1'!AT193:AV193)</f>
        <v>107.97376224497012</v>
      </c>
      <c r="S34">
        <f>STDEV('Plate 1 - Sheet1'!BC193:BE193)</f>
        <v>158.15182578775372</v>
      </c>
      <c r="T34">
        <f>STDEV('Plate 1 - Sheet1'!BF193:BH193)</f>
        <v>1220.9735186863527</v>
      </c>
      <c r="U34">
        <f>STDEV('Plate 1 - Sheet1'!BJ193:BL193)</f>
        <v>995.09195554983762</v>
      </c>
      <c r="V34">
        <f>STDEV('Plate 1 - Sheet1'!BM193:BO193)</f>
        <v>3626.2545874956618</v>
      </c>
      <c r="W34">
        <f>STDEV('Plate 1 - Sheet1'!BQ193:BS193)</f>
        <v>73.118625078247561</v>
      </c>
      <c r="X34">
        <f>STDEV('Plate 1 - Sheet1'!CA193:CC193)</f>
        <v>46.65118790913403</v>
      </c>
      <c r="Y34">
        <f>STDEV('Plate 1 - Sheet1'!CD193:CF193)</f>
        <v>49.399730093729595</v>
      </c>
      <c r="Z34">
        <f>STDEV('Plate 1 - Sheet1'!CG193:CI193)</f>
        <v>92.218942378089181</v>
      </c>
      <c r="AA34">
        <f>STDEV('Plate 1 - Sheet1'!CJ193:CL193)</f>
        <v>723.47379588574825</v>
      </c>
      <c r="AB34">
        <f>STDEV('Plate 1 - Sheet1'!CM193:CO193)</f>
        <v>1269.4003833831678</v>
      </c>
      <c r="AC34">
        <f>STDEV('Plate 1 - Sheet1'!CP193:CR193)</f>
        <v>2621.5381617160056</v>
      </c>
    </row>
    <row r="35" spans="1:29" x14ac:dyDescent="0.2">
      <c r="A35" s="21">
        <f>AVG!A35</f>
        <v>3.4374999999999996E-2</v>
      </c>
      <c r="B35">
        <f>STDEV('Plate 1 - Sheet1'!CA69:CC69)</f>
        <v>26.627053911388696</v>
      </c>
      <c r="C35">
        <f>STDEV('Plate 1 - Sheet1'!CD69:CF69)</f>
        <v>35.019042438840806</v>
      </c>
      <c r="D35">
        <f>STDEV('Plate 1 - Sheet1'!CG69:CH69,'Plate 1 - Sheet1'!CJ69)</f>
        <v>128.10282328400623</v>
      </c>
      <c r="E35">
        <f>STDEV('Plate 1 - Sheet1'!CK69:CM69)</f>
        <v>421.57205789757933</v>
      </c>
      <c r="F35">
        <f>STDEV('Plate 1 - Sheet1'!CN69:CP69)</f>
        <v>1612.848825319141</v>
      </c>
      <c r="G35">
        <f>STDEV('Plate 1 - Sheet1'!G194:I194)</f>
        <v>1743.5886365004026</v>
      </c>
      <c r="H35">
        <f>STDEV('Plate 1 - Sheet1'!J194:L194)</f>
        <v>931.49288778819994</v>
      </c>
      <c r="I35">
        <f>STDEV('Plate 1 - Sheet1'!M194:O194)</f>
        <v>26.652079343520896</v>
      </c>
      <c r="J35">
        <f>STDEV('Plate 1 - Sheet1'!P194:R194)</f>
        <v>104.27048160113836</v>
      </c>
      <c r="K35">
        <f>STDEV('Plate 1 - Sheet1'!S194:U194)</f>
        <v>327.94257627416016</v>
      </c>
      <c r="L35">
        <f>STDEV('Plate 1 - Sheet1'!V194:X194)</f>
        <v>588.53745278727456</v>
      </c>
      <c r="M35">
        <f>STDEV('Plate 1 - Sheet1'!AE194:AG194)</f>
        <v>881.77226840796777</v>
      </c>
      <c r="N35">
        <f>STDEV('Plate 1 - Sheet1'!AH194:AJ194)</f>
        <v>671.22350971937806</v>
      </c>
      <c r="O35">
        <f>STDEV('Plate 1 - Sheet1'!AK194:AM194)</f>
        <v>774.66315260247143</v>
      </c>
      <c r="P35">
        <f>STDEV('Plate 1 - Sheet1'!AN194:AP194)</f>
        <v>21.126602503321099</v>
      </c>
      <c r="Q35">
        <f>STDEV('Plate 1 - Sheet1'!AQ194:AS194)</f>
        <v>65.850841553721494</v>
      </c>
      <c r="R35">
        <f>STDEV('Plate 1 - Sheet1'!AT194:AV194)</f>
        <v>99.057222519780623</v>
      </c>
      <c r="S35">
        <f>STDEV('Plate 1 - Sheet1'!BC194:BE194)</f>
        <v>132.66624790553675</v>
      </c>
      <c r="T35">
        <f>STDEV('Plate 1 - Sheet1'!BF194:BH194)</f>
        <v>1192.4814463965467</v>
      </c>
      <c r="U35">
        <f>STDEV('Plate 1 - Sheet1'!BJ194:BL194)</f>
        <v>958.21726833392711</v>
      </c>
      <c r="V35">
        <f>STDEV('Plate 1 - Sheet1'!BM194:BO194)</f>
        <v>4051.1044173163446</v>
      </c>
      <c r="W35">
        <f>STDEV('Plate 1 - Sheet1'!BQ194:BS194)</f>
        <v>62.11548384528075</v>
      </c>
      <c r="X35">
        <f>STDEV('Plate 1 - Sheet1'!CA194:CC194)</f>
        <v>33.005050118630841</v>
      </c>
      <c r="Y35">
        <f>STDEV('Plate 1 - Sheet1'!CD194:CF194)</f>
        <v>18.58314648635514</v>
      </c>
      <c r="Z35">
        <f>STDEV('Plate 1 - Sheet1'!CG194:CI194)</f>
        <v>98.677927285352595</v>
      </c>
      <c r="AA35">
        <f>STDEV('Plate 1 - Sheet1'!CJ194:CL194)</f>
        <v>636.69537457091678</v>
      </c>
      <c r="AB35">
        <f>STDEV('Plate 1 - Sheet1'!CM194:CO194)</f>
        <v>1121.8780385288471</v>
      </c>
      <c r="AC35">
        <f>STDEV('Plate 1 - Sheet1'!CP194:CR194)</f>
        <v>2333.2829518370318</v>
      </c>
    </row>
    <row r="36" spans="1:29" x14ac:dyDescent="0.2">
      <c r="A36" s="21">
        <f>AVG!A36</f>
        <v>3.5416666666666666E-2</v>
      </c>
      <c r="B36">
        <f>STDEV('Plate 1 - Sheet1'!CA70:CC70)</f>
        <v>27.221315177632398</v>
      </c>
      <c r="C36">
        <f>STDEV('Plate 1 - Sheet1'!CD70:CF70)</f>
        <v>19.295940851208407</v>
      </c>
      <c r="D36">
        <f>STDEV('Plate 1 - Sheet1'!CG70:CH70,'Plate 1 - Sheet1'!CJ70)</f>
        <v>136.617470820292</v>
      </c>
      <c r="E36">
        <f>STDEV('Plate 1 - Sheet1'!CK70:CM70)</f>
        <v>445.11159649388298</v>
      </c>
      <c r="F36">
        <f>STDEV('Plate 1 - Sheet1'!CN70:CP70)</f>
        <v>1626.7894762383976</v>
      </c>
      <c r="G36">
        <f>STDEV('Plate 1 - Sheet1'!G195:I195)</f>
        <v>1700.9527722230659</v>
      </c>
      <c r="H36">
        <f>STDEV('Plate 1 - Sheet1'!J195:L195)</f>
        <v>1375.7261113075281</v>
      </c>
      <c r="I36">
        <f>STDEV('Plate 1 - Sheet1'!M195:O195)</f>
        <v>19.756855350316592</v>
      </c>
      <c r="J36">
        <f>STDEV('Plate 1 - Sheet1'!P195:R195)</f>
        <v>108.03857335846921</v>
      </c>
      <c r="K36">
        <f>STDEV('Plate 1 - Sheet1'!S195:U195)</f>
        <v>372.41956626006282</v>
      </c>
      <c r="L36">
        <f>STDEV('Plate 1 - Sheet1'!V195:X195)</f>
        <v>642.22036716379523</v>
      </c>
      <c r="M36">
        <f>STDEV('Plate 1 - Sheet1'!AE195:AG195)</f>
        <v>861.33055985105591</v>
      </c>
      <c r="N36">
        <f>STDEV('Plate 1 - Sheet1'!AH195:AJ195)</f>
        <v>512.71141980650282</v>
      </c>
      <c r="O36">
        <f>STDEV('Plate 1 - Sheet1'!AK195:AM195)</f>
        <v>767.91470880560689</v>
      </c>
      <c r="P36">
        <f>STDEV('Plate 1 - Sheet1'!AN195:AP195)</f>
        <v>35.5715241918776</v>
      </c>
      <c r="Q36">
        <f>STDEV('Plate 1 - Sheet1'!AQ195:AS195)</f>
        <v>74.484897798144289</v>
      </c>
      <c r="R36">
        <f>STDEV('Plate 1 - Sheet1'!AT195:AV195)</f>
        <v>121.25317865249279</v>
      </c>
      <c r="S36">
        <f>STDEV('Plate 1 - Sheet1'!BC195:BE195)</f>
        <v>156.57692465153775</v>
      </c>
      <c r="T36">
        <f>STDEV('Plate 1 - Sheet1'!BF195:BH195)</f>
        <v>1237.7080969814058</v>
      </c>
      <c r="U36">
        <f>STDEV('Plate 1 - Sheet1'!BJ195:BL195)</f>
        <v>1015.224277356158</v>
      </c>
      <c r="V36">
        <f>STDEV('Plate 1 - Sheet1'!BM195:BO195)</f>
        <v>3483.589528058666</v>
      </c>
      <c r="W36">
        <f>STDEV('Plate 1 - Sheet1'!BQ195:BS195)</f>
        <v>64.670962056655185</v>
      </c>
      <c r="X36">
        <f>STDEV('Plate 1 - Sheet1'!CA195:CC195)</f>
        <v>49.959983987187186</v>
      </c>
      <c r="Y36">
        <f>STDEV('Plate 1 - Sheet1'!CD195:CF195)</f>
        <v>36.143233576055884</v>
      </c>
      <c r="Z36">
        <f>STDEV('Plate 1 - Sheet1'!CG195:CI195)</f>
        <v>105.1918881536658</v>
      </c>
      <c r="AA36">
        <f>STDEV('Plate 1 - Sheet1'!CJ195:CL195)</f>
        <v>638.96817865472246</v>
      </c>
      <c r="AB36">
        <f>STDEV('Plate 1 - Sheet1'!CM195:CO195)</f>
        <v>1100.7385399509428</v>
      </c>
      <c r="AC36">
        <f>STDEV('Plate 1 - Sheet1'!CP195:CR195)</f>
        <v>2705.7180809044635</v>
      </c>
    </row>
    <row r="37" spans="1:29" x14ac:dyDescent="0.2">
      <c r="A37" s="21">
        <f>AVG!A37</f>
        <v>3.6458333333333336E-2</v>
      </c>
      <c r="B37">
        <f>STDEV('Plate 1 - Sheet1'!CA71:CC71)</f>
        <v>19.502136635080099</v>
      </c>
      <c r="C37">
        <f>STDEV('Plate 1 - Sheet1'!CD71:CF71)</f>
        <v>14.177446878757825</v>
      </c>
      <c r="D37">
        <f>STDEV('Plate 1 - Sheet1'!CG71:CH71,'Plate 1 - Sheet1'!CJ71)</f>
        <v>132.74160362649434</v>
      </c>
      <c r="E37">
        <f>STDEV('Plate 1 - Sheet1'!CK71:CM71)</f>
        <v>471.75134693324759</v>
      </c>
      <c r="F37">
        <f>STDEV('Plate 1 - Sheet1'!CN71:CP71)</f>
        <v>1556.4788252120018</v>
      </c>
      <c r="G37">
        <f>STDEV('Plate 1 - Sheet1'!G196:I196)</f>
        <v>1688.5083160391403</v>
      </c>
      <c r="H37">
        <f>STDEV('Plate 1 - Sheet1'!J196:L196)</f>
        <v>1372.0467679103849</v>
      </c>
      <c r="I37">
        <f>STDEV('Plate 1 - Sheet1'!M196:O196)</f>
        <v>7.7674534651540288</v>
      </c>
      <c r="J37">
        <f>STDEV('Plate 1 - Sheet1'!P196:R196)</f>
        <v>126.43970895252804</v>
      </c>
      <c r="K37">
        <f>STDEV('Plate 1 - Sheet1'!S196:U196)</f>
        <v>343.37782883193455</v>
      </c>
      <c r="L37">
        <f>STDEV('Plate 1 - Sheet1'!V196:X196)</f>
        <v>518.48465101035856</v>
      </c>
      <c r="M37">
        <f>STDEV('Plate 1 - Sheet1'!AE196:AG196)</f>
        <v>798.85939522129513</v>
      </c>
      <c r="N37">
        <f>STDEV('Plate 1 - Sheet1'!AH196:AJ196)</f>
        <v>496.61554546751756</v>
      </c>
      <c r="O37">
        <f>STDEV('Plate 1 - Sheet1'!AK196:AM196)</f>
        <v>755.04988797650537</v>
      </c>
      <c r="P37">
        <f>STDEV('Plate 1 - Sheet1'!AN196:AP196)</f>
        <v>27.061657993059725</v>
      </c>
      <c r="Q37">
        <f>STDEV('Plate 1 - Sheet1'!AQ196:AS196)</f>
        <v>76.291109136866879</v>
      </c>
      <c r="R37">
        <f>STDEV('Plate 1 - Sheet1'!AT196:AV196)</f>
        <v>113.00147491662811</v>
      </c>
      <c r="S37">
        <f>STDEV('Plate 1 - Sheet1'!BC196:BE196)</f>
        <v>174.93998971075766</v>
      </c>
      <c r="T37">
        <f>STDEV('Plate 1 - Sheet1'!BF196:BH196)</f>
        <v>1273.3771371174109</v>
      </c>
      <c r="U37">
        <f>STDEV('Plate 1 - Sheet1'!BJ196:BL196)</f>
        <v>892.83387779213069</v>
      </c>
      <c r="V37">
        <f>STDEV('Plate 1 - Sheet1'!BM196:BO196)</f>
        <v>3709.5043244796648</v>
      </c>
      <c r="W37">
        <f>STDEV('Plate 1 - Sheet1'!BQ196:BS196)</f>
        <v>77.090855488832133</v>
      </c>
      <c r="X37">
        <f>STDEV('Plate 1 - Sheet1'!CA196:CC196)</f>
        <v>44.060564378288809</v>
      </c>
      <c r="Y37">
        <f>STDEV('Plate 1 - Sheet1'!CD196:CF196)</f>
        <v>19.078784028338912</v>
      </c>
      <c r="Z37">
        <f>STDEV('Plate 1 - Sheet1'!CG196:CI196)</f>
        <v>92.045278712888546</v>
      </c>
      <c r="AA37">
        <f>STDEV('Plate 1 - Sheet1'!CJ196:CL196)</f>
        <v>659.64561192608062</v>
      </c>
      <c r="AB37">
        <f>STDEV('Plate 1 - Sheet1'!CM196:CO196)</f>
        <v>1183.2406066955839</v>
      </c>
      <c r="AC37">
        <f>STDEV('Plate 1 - Sheet1'!CP196:CR196)</f>
        <v>2640.6546536796513</v>
      </c>
    </row>
    <row r="38" spans="1:29" x14ac:dyDescent="0.2">
      <c r="A38" s="21">
        <f>AVG!A38</f>
        <v>3.7499999999999999E-2</v>
      </c>
      <c r="B38">
        <f>STDEV('Plate 1 - Sheet1'!CA72:CC72)</f>
        <v>33.719430600174732</v>
      </c>
      <c r="C38">
        <f>STDEV('Plate 1 - Sheet1'!CD72:CF72)</f>
        <v>32.593455375785695</v>
      </c>
      <c r="D38">
        <f>STDEV('Plate 1 - Sheet1'!CG72:CH72,'Plate 1 - Sheet1'!CJ72)</f>
        <v>136.517398158623</v>
      </c>
      <c r="E38">
        <f>STDEV('Plate 1 - Sheet1'!CK72:CM72)</f>
        <v>476.25343393337687</v>
      </c>
      <c r="F38">
        <f>STDEV('Plate 1 - Sheet1'!CN72:CP72)</f>
        <v>1475.324484082513</v>
      </c>
      <c r="G38">
        <f>STDEV('Plate 1 - Sheet1'!G197:I197)</f>
        <v>1763.7281536563394</v>
      </c>
      <c r="H38">
        <f>STDEV('Plate 1 - Sheet1'!J197:L197)</f>
        <v>1168.1414012581411</v>
      </c>
      <c r="I38">
        <f>STDEV('Plate 1 - Sheet1'!M197:O197)</f>
        <v>18.248287590894659</v>
      </c>
      <c r="J38">
        <f>STDEV('Plate 1 - Sheet1'!P197:R197)</f>
        <v>99.050492174446063</v>
      </c>
      <c r="K38">
        <f>STDEV('Plate 1 - Sheet1'!S197:U197)</f>
        <v>417.91984877485777</v>
      </c>
      <c r="L38">
        <f>STDEV('Plate 1 - Sheet1'!V197:X197)</f>
        <v>626.57029400804936</v>
      </c>
      <c r="M38">
        <f>STDEV('Plate 1 - Sheet1'!AE197:AG197)</f>
        <v>822.34137274816305</v>
      </c>
      <c r="N38">
        <f>STDEV('Plate 1 - Sheet1'!AH197:AJ197)</f>
        <v>504.17292007141094</v>
      </c>
      <c r="O38">
        <f>STDEV('Plate 1 - Sheet1'!AK197:AM197)</f>
        <v>780.76180746755279</v>
      </c>
      <c r="P38">
        <f>STDEV('Plate 1 - Sheet1'!AN197:AP197)</f>
        <v>22.941955743426348</v>
      </c>
      <c r="Q38">
        <f>STDEV('Plate 1 - Sheet1'!AQ197:AS197)</f>
        <v>79.21068951431576</v>
      </c>
      <c r="R38">
        <f>STDEV('Plate 1 - Sheet1'!AT197:AV197)</f>
        <v>91.689694077360727</v>
      </c>
      <c r="S38">
        <f>STDEV('Plate 1 - Sheet1'!BC197:BE197)</f>
        <v>153.25795248534413</v>
      </c>
      <c r="T38">
        <f>STDEV('Plate 1 - Sheet1'!BF197:BH197)</f>
        <v>1187.2743294341597</v>
      </c>
      <c r="U38">
        <f>STDEV('Plate 1 - Sheet1'!BJ197:BL197)</f>
        <v>870.04655047876599</v>
      </c>
      <c r="V38">
        <f>STDEV('Plate 1 - Sheet1'!BM197:BO197)</f>
        <v>3984.7851050380791</v>
      </c>
      <c r="W38">
        <f>STDEV('Plate 1 - Sheet1'!BQ197:BS197)</f>
        <v>77.948701079620307</v>
      </c>
      <c r="X38">
        <f>STDEV('Plate 1 - Sheet1'!CA197:CC197)</f>
        <v>39.962482405376171</v>
      </c>
      <c r="Y38">
        <f>STDEV('Plate 1 - Sheet1'!CD197:CF197)</f>
        <v>55.97320787662612</v>
      </c>
      <c r="Z38">
        <f>STDEV('Plate 1 - Sheet1'!CG197:CI197)</f>
        <v>66.017674401127863</v>
      </c>
      <c r="AA38">
        <f>STDEV('Plate 1 - Sheet1'!CJ197:CL197)</f>
        <v>794.23317315089116</v>
      </c>
      <c r="AB38">
        <f>STDEV('Plate 1 - Sheet1'!CM197:CO197)</f>
        <v>1218.9902925509018</v>
      </c>
      <c r="AC38">
        <f>STDEV('Plate 1 - Sheet1'!CP197:CR197)</f>
        <v>2666.0158164071968</v>
      </c>
    </row>
    <row r="39" spans="1:29" x14ac:dyDescent="0.2">
      <c r="A39" s="21">
        <f>AVG!A39</f>
        <v>3.8541666666666669E-2</v>
      </c>
      <c r="B39">
        <f>STDEV('Plate 1 - Sheet1'!CA73:CC73)</f>
        <v>21</v>
      </c>
      <c r="C39">
        <f>STDEV('Plate 1 - Sheet1'!CD73:CF73)</f>
        <v>26.764404221527766</v>
      </c>
      <c r="D39">
        <f>STDEV('Plate 1 - Sheet1'!CG73:CH73,'Plate 1 - Sheet1'!CJ73)</f>
        <v>104.46211434454757</v>
      </c>
      <c r="E39">
        <f>STDEV('Plate 1 - Sheet1'!CK73:CM73)</f>
        <v>455.10584849387874</v>
      </c>
      <c r="F39">
        <f>STDEV('Plate 1 - Sheet1'!CN73:CP73)</f>
        <v>1581.133243383787</v>
      </c>
      <c r="G39">
        <f>STDEV('Plate 1 - Sheet1'!G198:I198)</f>
        <v>1768.6085868086623</v>
      </c>
      <c r="H39">
        <f>STDEV('Plate 1 - Sheet1'!J198:L198)</f>
        <v>1195.9481594116025</v>
      </c>
      <c r="I39">
        <f>STDEV('Plate 1 - Sheet1'!M198:O198)</f>
        <v>9.8488578017961039</v>
      </c>
      <c r="J39">
        <f>STDEV('Plate 1 - Sheet1'!P198:R198)</f>
        <v>84.299070773842658</v>
      </c>
      <c r="K39">
        <f>STDEV('Plate 1 - Sheet1'!S198:U198)</f>
        <v>297.60208332604122</v>
      </c>
      <c r="L39">
        <f>STDEV('Plate 1 - Sheet1'!V198:X198)</f>
        <v>601.93050540185561</v>
      </c>
      <c r="M39">
        <f>STDEV('Plate 1 - Sheet1'!AE198:AG198)</f>
        <v>839.33962136908565</v>
      </c>
      <c r="N39">
        <f>STDEV('Plate 1 - Sheet1'!AH198:AJ198)</f>
        <v>526.96995486776405</v>
      </c>
      <c r="O39">
        <f>STDEV('Plate 1 - Sheet1'!AK198:AM198)</f>
        <v>750.37057511605553</v>
      </c>
      <c r="P39">
        <f>STDEV('Plate 1 - Sheet1'!AN198:AP198)</f>
        <v>22.368132093076824</v>
      </c>
      <c r="Q39">
        <f>STDEV('Plate 1 - Sheet1'!AQ198:AS198)</f>
        <v>63.51640208114226</v>
      </c>
      <c r="R39">
        <f>STDEV('Plate 1 - Sheet1'!AT198:AV198)</f>
        <v>158.14339484573276</v>
      </c>
      <c r="S39">
        <f>STDEV('Plate 1 - Sheet1'!BC198:BE198)</f>
        <v>148.66853511531394</v>
      </c>
      <c r="T39">
        <f>STDEV('Plate 1 - Sheet1'!BF198:BH198)</f>
        <v>1255.9527591965127</v>
      </c>
      <c r="U39">
        <f>STDEV('Plate 1 - Sheet1'!BJ198:BL198)</f>
        <v>894.16012734483593</v>
      </c>
      <c r="V39">
        <f>STDEV('Plate 1 - Sheet1'!BM198:BO198)</f>
        <v>3966.0168095122003</v>
      </c>
      <c r="W39">
        <f>STDEV('Plate 1 - Sheet1'!BQ198:BS198)</f>
        <v>59.197409853247244</v>
      </c>
      <c r="X39">
        <f>STDEV('Plate 1 - Sheet1'!CA198:CC198)</f>
        <v>49.571497186723469</v>
      </c>
      <c r="Y39">
        <f>STDEV('Plate 1 - Sheet1'!CD198:CF198)</f>
        <v>44.970360609331713</v>
      </c>
      <c r="Z39">
        <f>STDEV('Plate 1 - Sheet1'!CG198:CI198)</f>
        <v>51.730068625510249</v>
      </c>
      <c r="AA39">
        <f>STDEV('Plate 1 - Sheet1'!CJ198:CL198)</f>
        <v>657.18363745100453</v>
      </c>
      <c r="AB39">
        <f>STDEV('Plate 1 - Sheet1'!CM198:CO198)</f>
        <v>1201.1866355122893</v>
      </c>
      <c r="AC39">
        <f>STDEV('Plate 1 - Sheet1'!CP198:CR198)</f>
        <v>2717.6685473643274</v>
      </c>
    </row>
    <row r="40" spans="1:29" x14ac:dyDescent="0.2">
      <c r="A40" s="21">
        <f>AVG!A40</f>
        <v>3.9583333333333331E-2</v>
      </c>
      <c r="B40">
        <f>STDEV('Plate 1 - Sheet1'!CA74:CC74)</f>
        <v>15.275252316519467</v>
      </c>
      <c r="C40">
        <f>STDEV('Plate 1 - Sheet1'!CD74:CF74)</f>
        <v>28.112867753634337</v>
      </c>
      <c r="D40">
        <f>STDEV('Plate 1 - Sheet1'!CG74:CH74,'Plate 1 - Sheet1'!CJ74)</f>
        <v>143.88537104236832</v>
      </c>
      <c r="E40">
        <f>STDEV('Plate 1 - Sheet1'!CK74:CM74)</f>
        <v>427.10927563485825</v>
      </c>
      <c r="F40">
        <f>STDEV('Plate 1 - Sheet1'!CN74:CP74)</f>
        <v>1700.8989779917365</v>
      </c>
      <c r="G40">
        <f>STDEV('Plate 1 - Sheet1'!G199:I199)</f>
        <v>1812.8133752080862</v>
      </c>
      <c r="H40">
        <f>STDEV('Plate 1 - Sheet1'!J199:L199)</f>
        <v>1050.4172186961396</v>
      </c>
      <c r="I40">
        <f>STDEV('Plate 1 - Sheet1'!M199:O199)</f>
        <v>24.006943440041116</v>
      </c>
      <c r="J40">
        <f>STDEV('Plate 1 - Sheet1'!P199:R199)</f>
        <v>95.310020459550842</v>
      </c>
      <c r="K40">
        <f>STDEV('Plate 1 - Sheet1'!S199:U199)</f>
        <v>324.03137708150018</v>
      </c>
      <c r="L40">
        <f>STDEV('Plate 1 - Sheet1'!V199:X199)</f>
        <v>625.02879933647853</v>
      </c>
      <c r="M40">
        <f>STDEV('Plate 1 - Sheet1'!AE199:AG199)</f>
        <v>827.57617977641996</v>
      </c>
      <c r="N40">
        <f>STDEV('Plate 1 - Sheet1'!AH199:AJ199)</f>
        <v>496.54640602196827</v>
      </c>
      <c r="O40">
        <f>STDEV('Plate 1 - Sheet1'!AK199:AM199)</f>
        <v>699.48933754084726</v>
      </c>
      <c r="P40">
        <f>STDEV('Plate 1 - Sheet1'!AN199:AP199)</f>
        <v>24.664414311581236</v>
      </c>
      <c r="Q40">
        <f>STDEV('Plate 1 - Sheet1'!AQ199:AS199)</f>
        <v>82.373134779085191</v>
      </c>
      <c r="R40">
        <f>STDEV('Plate 1 - Sheet1'!AT199:AV199)</f>
        <v>105.83162728283702</v>
      </c>
      <c r="S40">
        <f>STDEV('Plate 1 - Sheet1'!BC199:BE199)</f>
        <v>198.5472236018424</v>
      </c>
      <c r="T40">
        <f>STDEV('Plate 1 - Sheet1'!BF199:BH199)</f>
        <v>1239.5742548687163</v>
      </c>
      <c r="U40">
        <f>STDEV('Plate 1 - Sheet1'!BJ199:BL199)</f>
        <v>922.63662041636587</v>
      </c>
      <c r="V40">
        <f>STDEV('Plate 1 - Sheet1'!BM199:BO199)</f>
        <v>3767.0902564180751</v>
      </c>
      <c r="W40">
        <f>STDEV('Plate 1 - Sheet1'!BQ199:BS199)</f>
        <v>78.449559165959201</v>
      </c>
      <c r="X40">
        <f>STDEV('Plate 1 - Sheet1'!CA199:CC199)</f>
        <v>31.501322723551361</v>
      </c>
      <c r="Y40">
        <f>STDEV('Plate 1 - Sheet1'!CD199:CF199)</f>
        <v>24.006943440041116</v>
      </c>
      <c r="Z40">
        <f>STDEV('Plate 1 - Sheet1'!CG199:CI199)</f>
        <v>59.01129835322498</v>
      </c>
      <c r="AA40">
        <f>STDEV('Plate 1 - Sheet1'!CJ199:CL199)</f>
        <v>657.97137729032966</v>
      </c>
      <c r="AB40">
        <f>STDEV('Plate 1 - Sheet1'!CM199:CO199)</f>
        <v>1163.2954626118567</v>
      </c>
      <c r="AC40">
        <f>STDEV('Plate 1 - Sheet1'!CP199:CR199)</f>
        <v>2949.2035082939483</v>
      </c>
    </row>
    <row r="41" spans="1:29" x14ac:dyDescent="0.2">
      <c r="A41" s="21">
        <f>AVG!A41</f>
        <v>4.0625000000000001E-2</v>
      </c>
      <c r="B41">
        <f>STDEV('Plate 1 - Sheet1'!CA75:CC75)</f>
        <v>23.586719427112648</v>
      </c>
      <c r="C41">
        <f>STDEV('Plate 1 - Sheet1'!CD75:CF75)</f>
        <v>33.291640592396966</v>
      </c>
      <c r="D41">
        <f>STDEV('Plate 1 - Sheet1'!CG75:CH75,'Plate 1 - Sheet1'!CJ75)</f>
        <v>154.75895235279066</v>
      </c>
      <c r="E41">
        <f>STDEV('Plate 1 - Sheet1'!CK75:CM75)</f>
        <v>470.22016120111226</v>
      </c>
      <c r="F41">
        <f>STDEV('Plate 1 - Sheet1'!CN75:CP75)</f>
        <v>1830.3966783186643</v>
      </c>
      <c r="G41">
        <f>STDEV('Plate 1 - Sheet1'!G200:I200)</f>
        <v>1911.5889551191003</v>
      </c>
      <c r="H41">
        <f>STDEV('Plate 1 - Sheet1'!J200:L200)</f>
        <v>979.14197131978767</v>
      </c>
      <c r="I41">
        <f>STDEV('Plate 1 - Sheet1'!M200:O200)</f>
        <v>23.643180835073778</v>
      </c>
      <c r="J41">
        <f>STDEV('Plate 1 - Sheet1'!P200:R200)</f>
        <v>109.98787811996981</v>
      </c>
      <c r="K41">
        <f>STDEV('Plate 1 - Sheet1'!S200:U200)</f>
        <v>340.50599603139636</v>
      </c>
      <c r="L41">
        <f>STDEV('Plate 1 - Sheet1'!V200:X200)</f>
        <v>616.74332856816</v>
      </c>
      <c r="M41">
        <f>STDEV('Plate 1 - Sheet1'!AE200:AG200)</f>
        <v>860.09844397797474</v>
      </c>
      <c r="N41">
        <f>STDEV('Plate 1 - Sheet1'!AH200:AJ200)</f>
        <v>496.16260775408432</v>
      </c>
      <c r="O41">
        <f>STDEV('Plate 1 - Sheet1'!AK200:AM200)</f>
        <v>629.18121395985747</v>
      </c>
      <c r="P41">
        <f>STDEV('Plate 1 - Sheet1'!AN200:AP200)</f>
        <v>26.689573494781314</v>
      </c>
      <c r="Q41">
        <f>STDEV('Plate 1 - Sheet1'!AQ200:AS200)</f>
        <v>92.773918748751797</v>
      </c>
      <c r="R41">
        <f>STDEV('Plate 1 - Sheet1'!AT200:AV200)</f>
        <v>116.04740410711477</v>
      </c>
      <c r="S41">
        <f>STDEV('Plate 1 - Sheet1'!BC200:BE200)</f>
        <v>169.07986278679078</v>
      </c>
      <c r="T41">
        <f>STDEV('Plate 1 - Sheet1'!BF200:BH200)</f>
        <v>1437.4708112978619</v>
      </c>
      <c r="U41">
        <f>STDEV('Plate 1 - Sheet1'!BJ200:BL200)</f>
        <v>799.84185936971312</v>
      </c>
      <c r="V41">
        <f>STDEV('Plate 1 - Sheet1'!BM200:BO200)</f>
        <v>3889.6328875614986</v>
      </c>
      <c r="W41">
        <f>STDEV('Plate 1 - Sheet1'!BQ200:BS200)</f>
        <v>65.546421209195955</v>
      </c>
      <c r="X41">
        <f>STDEV('Plate 1 - Sheet1'!CA200:CC200)</f>
        <v>47.031904065219386</v>
      </c>
      <c r="Y41">
        <f>STDEV('Plate 1 - Sheet1'!CD200:CF200)</f>
        <v>48.569537778323564</v>
      </c>
      <c r="Z41">
        <f>STDEV('Plate 1 - Sheet1'!CG200:CI200)</f>
        <v>68.770148562681854</v>
      </c>
      <c r="AA41">
        <f>STDEV('Plate 1 - Sheet1'!CJ200:CL200)</f>
        <v>549.76267607032037</v>
      </c>
      <c r="AB41">
        <f>STDEV('Plate 1 - Sheet1'!CM200:CO200)</f>
        <v>1172.5469429124505</v>
      </c>
      <c r="AC41">
        <f>STDEV('Plate 1 - Sheet1'!CP200:CR200)</f>
        <v>2832.9903517896655</v>
      </c>
    </row>
    <row r="42" spans="1:29" x14ac:dyDescent="0.2">
      <c r="A42" s="21">
        <f>AVG!A42</f>
        <v>4.1666666666666664E-2</v>
      </c>
      <c r="B42">
        <f>STDEV('Plate 1 - Sheet1'!CA76:CC76)</f>
        <v>25.238858928247925</v>
      </c>
      <c r="C42">
        <f>STDEV('Plate 1 - Sheet1'!CD76:CF76)</f>
        <v>24.006943440041116</v>
      </c>
      <c r="D42">
        <f>STDEV('Plate 1 - Sheet1'!CG76:CH76,'Plate 1 - Sheet1'!CJ76)</f>
        <v>111.54520757671901</v>
      </c>
      <c r="E42">
        <f>STDEV('Plate 1 - Sheet1'!CK76:CM76)</f>
        <v>504.16796143084429</v>
      </c>
      <c r="F42">
        <f>STDEV('Plate 1 - Sheet1'!CN76:CP76)</f>
        <v>1652.6306302377432</v>
      </c>
      <c r="G42">
        <f>STDEV('Plate 1 - Sheet1'!G201:I201)</f>
        <v>1741.2084883781149</v>
      </c>
      <c r="H42">
        <f>STDEV('Plate 1 - Sheet1'!J201:L201)</f>
        <v>934.7322254706603</v>
      </c>
      <c r="I42">
        <f>STDEV('Plate 1 - Sheet1'!M201:O201)</f>
        <v>16.370705543744901</v>
      </c>
      <c r="J42">
        <f>STDEV('Plate 1 - Sheet1'!P201:R201)</f>
        <v>105.41821474489122</v>
      </c>
      <c r="K42">
        <f>STDEV('Plate 1 - Sheet1'!S201:U201)</f>
        <v>350.36029074844271</v>
      </c>
      <c r="L42">
        <f>STDEV('Plate 1 - Sheet1'!V201:X201)</f>
        <v>580.21748795889755</v>
      </c>
      <c r="M42">
        <f>STDEV('Plate 1 - Sheet1'!AE201:AG201)</f>
        <v>884.06108386242181</v>
      </c>
      <c r="N42">
        <f>STDEV('Plate 1 - Sheet1'!AH201:AJ201)</f>
        <v>460.42407987998774</v>
      </c>
      <c r="O42">
        <f>STDEV('Plate 1 - Sheet1'!AK201:AM201)</f>
        <v>743.21890001084694</v>
      </c>
      <c r="P42">
        <f>STDEV('Plate 1 - Sheet1'!AN201:AP201)</f>
        <v>38.370995990895693</v>
      </c>
      <c r="Q42">
        <f>STDEV('Plate 1 - Sheet1'!AQ201:AS201)</f>
        <v>83.864970836060834</v>
      </c>
      <c r="R42">
        <f>STDEV('Plate 1 - Sheet1'!AT201:AV201)</f>
        <v>120.70763577062279</v>
      </c>
      <c r="S42">
        <f>STDEV('Plate 1 - Sheet1'!BC201:BE201)</f>
        <v>164.42728889491954</v>
      </c>
      <c r="T42">
        <f>STDEV('Plate 1 - Sheet1'!BF201:BH201)</f>
        <v>1259.3864908491489</v>
      </c>
      <c r="U42">
        <f>STDEV('Plate 1 - Sheet1'!BJ201:BL201)</f>
        <v>785.47395458623157</v>
      </c>
      <c r="V42">
        <f>STDEV('Plate 1 - Sheet1'!BM201:BO201)</f>
        <v>3846.0728455573139</v>
      </c>
      <c r="W42">
        <f>STDEV('Plate 1 - Sheet1'!BQ201:BS201)</f>
        <v>81.451417012433453</v>
      </c>
      <c r="X42">
        <f>STDEV('Plate 1 - Sheet1'!CA201:CC201)</f>
        <v>43.878620458411554</v>
      </c>
      <c r="Y42">
        <f>STDEV('Plate 1 - Sheet1'!CD201:CF201)</f>
        <v>7.2111025509279782</v>
      </c>
      <c r="Z42">
        <f>STDEV('Plate 1 - Sheet1'!CG201:CI201)</f>
        <v>68.412961734844771</v>
      </c>
      <c r="AA42">
        <f>STDEV('Plate 1 - Sheet1'!CJ201:CL201)</f>
        <v>605.93646531629042</v>
      </c>
      <c r="AB42">
        <f>STDEV('Plate 1 - Sheet1'!CM201:CO201)</f>
        <v>1191.8667431107108</v>
      </c>
      <c r="AC42">
        <f>STDEV('Plate 1 - Sheet1'!CP201:CR201)</f>
        <v>2902.7947452986291</v>
      </c>
    </row>
    <row r="43" spans="1:29" x14ac:dyDescent="0.2">
      <c r="A43" s="21">
        <f>AVG!A43</f>
        <v>4.2708333333333327E-2</v>
      </c>
      <c r="B43">
        <f>STDEV('Plate 1 - Sheet1'!CA77:CC77)</f>
        <v>20.744477176668813</v>
      </c>
      <c r="C43">
        <f>STDEV('Plate 1 - Sheet1'!CD77:CF77)</f>
        <v>14.047538337136986</v>
      </c>
      <c r="D43">
        <f>STDEV('Plate 1 - Sheet1'!CG77:CH77,'Plate 1 - Sheet1'!CJ77)</f>
        <v>143.10485666112103</v>
      </c>
      <c r="E43">
        <f>STDEV('Plate 1 - Sheet1'!CK77:CM77)</f>
        <v>535.71167618412051</v>
      </c>
      <c r="F43">
        <f>STDEV('Plate 1 - Sheet1'!CN77:CP77)</f>
        <v>1704.1726242764648</v>
      </c>
      <c r="G43">
        <f>STDEV('Plate 1 - Sheet1'!G202:I202)</f>
        <v>1658.0447320061462</v>
      </c>
      <c r="H43">
        <f>STDEV('Plate 1 - Sheet1'!J202:L202)</f>
        <v>865.71608124912018</v>
      </c>
      <c r="I43">
        <f>STDEV('Plate 1 - Sheet1'!M202:O202)</f>
        <v>14.224392195567912</v>
      </c>
      <c r="J43">
        <f>STDEV('Plate 1 - Sheet1'!P202:R202)</f>
        <v>128.46140795325783</v>
      </c>
      <c r="K43">
        <f>STDEV('Plate 1 - Sheet1'!S202:U202)</f>
        <v>322.00207038671869</v>
      </c>
      <c r="L43">
        <f>STDEV('Plate 1 - Sheet1'!V202:X202)</f>
        <v>665.38510152642687</v>
      </c>
      <c r="M43">
        <f>STDEV('Plate 1 - Sheet1'!AE202:AG202)</f>
        <v>822.98076121701251</v>
      </c>
      <c r="N43">
        <f>STDEV('Plate 1 - Sheet1'!AH202:AJ202)</f>
        <v>444.43372209288231</v>
      </c>
      <c r="O43">
        <f>STDEV('Plate 1 - Sheet1'!AK202:AM202)</f>
        <v>609.04624892805418</v>
      </c>
      <c r="P43">
        <f>STDEV('Plate 1 - Sheet1'!AN202:AP202)</f>
        <v>24.704925284917039</v>
      </c>
      <c r="Q43">
        <f>STDEV('Plate 1 - Sheet1'!AQ202:AS202)</f>
        <v>70.209211171564462</v>
      </c>
      <c r="R43">
        <f>STDEV('Plate 1 - Sheet1'!AT202:AV202)</f>
        <v>143.23523775011975</v>
      </c>
      <c r="S43">
        <f>STDEV('Plate 1 - Sheet1'!BC202:BE202)</f>
        <v>166.45820296198482</v>
      </c>
      <c r="T43">
        <f>STDEV('Plate 1 - Sheet1'!BF202:BH202)</f>
        <v>1362.2786058659219</v>
      </c>
      <c r="U43">
        <f>STDEV('Plate 1 - Sheet1'!BJ202:BL202)</f>
        <v>723.90422939317966</v>
      </c>
      <c r="V43">
        <f>STDEV('Plate 1 - Sheet1'!BM202:BO202)</f>
        <v>3580.2281119131685</v>
      </c>
      <c r="W43">
        <f>STDEV('Plate 1 - Sheet1'!BQ202:BS202)</f>
        <v>81.242435545306819</v>
      </c>
      <c r="X43">
        <f>STDEV('Plate 1 - Sheet1'!CA202:CC202)</f>
        <v>34.312291286554057</v>
      </c>
      <c r="Y43">
        <f>STDEV('Plate 1 - Sheet1'!CD202:CF202)</f>
        <v>56.038677119765538</v>
      </c>
      <c r="Z43">
        <f>STDEV('Plate 1 - Sheet1'!CG202:CI202)</f>
        <v>104.1457312295292</v>
      </c>
      <c r="AA43">
        <f>STDEV('Plate 1 - Sheet1'!CJ202:CL202)</f>
        <v>559.60194185986643</v>
      </c>
      <c r="AB43">
        <f>STDEV('Plate 1 - Sheet1'!CM202:CO202)</f>
        <v>1152.7827202035951</v>
      </c>
      <c r="AC43">
        <f>STDEV('Plate 1 - Sheet1'!CP202:CR202)</f>
        <v>3127.9677641135199</v>
      </c>
    </row>
    <row r="44" spans="1:29" x14ac:dyDescent="0.2">
      <c r="A44" s="21">
        <f>AVG!A44</f>
        <v>4.3750000000000004E-2</v>
      </c>
      <c r="B44">
        <f>STDEV('Plate 1 - Sheet1'!CA78:CC78)</f>
        <v>16.19670748434179</v>
      </c>
      <c r="C44">
        <f>STDEV('Plate 1 - Sheet1'!CD78:CF78)</f>
        <v>21.031722072463143</v>
      </c>
      <c r="D44">
        <f>STDEV('Plate 1 - Sheet1'!CG78:CH78,'Plate 1 - Sheet1'!CJ78)</f>
        <v>119.2741939118992</v>
      </c>
      <c r="E44">
        <f>STDEV('Plate 1 - Sheet1'!CK78:CM78)</f>
        <v>491.55162495916949</v>
      </c>
      <c r="F44">
        <f>STDEV('Plate 1 - Sheet1'!CN78:CP78)</f>
        <v>1692.6554089162194</v>
      </c>
      <c r="G44">
        <f>STDEV('Plate 1 - Sheet1'!G203:I203)</f>
        <v>1689.8366784988423</v>
      </c>
      <c r="H44">
        <f>STDEV('Plate 1 - Sheet1'!J203:L203)</f>
        <v>986.42857487672836</v>
      </c>
      <c r="I44">
        <f>STDEV('Plate 1 - Sheet1'!M203:O203)</f>
        <v>17.521415467935231</v>
      </c>
      <c r="J44">
        <f>STDEV('Plate 1 - Sheet1'!P203:R203)</f>
        <v>114.42173453209548</v>
      </c>
      <c r="K44">
        <f>STDEV('Plate 1 - Sheet1'!S203:U203)</f>
        <v>417.97487962795083</v>
      </c>
      <c r="L44">
        <f>STDEV('Plate 1 - Sheet1'!V203:X203)</f>
        <v>644.59315334041003</v>
      </c>
      <c r="M44">
        <f>STDEV('Plate 1 - Sheet1'!AE203:AG203)</f>
        <v>905.01841601888589</v>
      </c>
      <c r="N44">
        <f>STDEV('Plate 1 - Sheet1'!AH203:AJ203)</f>
        <v>502.73684302359749</v>
      </c>
      <c r="O44">
        <f>STDEV('Plate 1 - Sheet1'!AK203:AM203)</f>
        <v>708.09109583442728</v>
      </c>
      <c r="P44">
        <f>STDEV('Plate 1 - Sheet1'!AN203:AP203)</f>
        <v>20.033305601755625</v>
      </c>
      <c r="Q44">
        <f>STDEV('Plate 1 - Sheet1'!AQ203:AS203)</f>
        <v>89.723649799444374</v>
      </c>
      <c r="R44">
        <f>STDEV('Plate 1 - Sheet1'!AT203:AV203)</f>
        <v>139.17255476565774</v>
      </c>
      <c r="S44">
        <f>STDEV('Plate 1 - Sheet1'!BC203:BE203)</f>
        <v>149.96332885075606</v>
      </c>
      <c r="T44">
        <f>STDEV('Plate 1 - Sheet1'!BF203:BH203)</f>
        <v>1174.4093550944378</v>
      </c>
      <c r="U44">
        <f>STDEV('Plate 1 - Sheet1'!BJ203:BL203)</f>
        <v>683.84671771774504</v>
      </c>
      <c r="V44">
        <f>STDEV('Plate 1 - Sheet1'!BM203:BO203)</f>
        <v>3743.0256477881635</v>
      </c>
      <c r="W44">
        <f>STDEV('Plate 1 - Sheet1'!BQ203:BS203)</f>
        <v>75.44755352782046</v>
      </c>
      <c r="X44">
        <f>STDEV('Plate 1 - Sheet1'!CA203:CC203)</f>
        <v>33.842773723992153</v>
      </c>
      <c r="Y44">
        <f>STDEV('Plate 1 - Sheet1'!CD203:CF203)</f>
        <v>29.687258770949757</v>
      </c>
      <c r="Z44">
        <f>STDEV('Plate 1 - Sheet1'!CG203:CI203)</f>
        <v>78.360279053442213</v>
      </c>
      <c r="AA44">
        <f>STDEV('Plate 1 - Sheet1'!CJ203:CL203)</f>
        <v>600.15192521005326</v>
      </c>
      <c r="AB44">
        <f>STDEV('Plate 1 - Sheet1'!CM203:CO203)</f>
        <v>1126.3788587031156</v>
      </c>
      <c r="AC44">
        <f>STDEV('Plate 1 - Sheet1'!CP203:CR203)</f>
        <v>2944.0197576329774</v>
      </c>
    </row>
    <row r="45" spans="1:29" x14ac:dyDescent="0.2">
      <c r="A45" s="21">
        <f>AVG!A45</f>
        <v>4.4791666666666667E-2</v>
      </c>
      <c r="B45">
        <f>STDEV('Plate 1 - Sheet1'!CA79:CC79)</f>
        <v>24.664414311581236</v>
      </c>
      <c r="C45">
        <f>STDEV('Plate 1 - Sheet1'!CD79:CF79)</f>
        <v>34.597687784012386</v>
      </c>
      <c r="D45">
        <f>STDEV('Plate 1 - Sheet1'!CG79:CH79,'Plate 1 - Sheet1'!CJ79)</f>
        <v>109.00152904126314</v>
      </c>
      <c r="E45">
        <f>STDEV('Plate 1 - Sheet1'!CK79:CM79)</f>
        <v>478.536658296241</v>
      </c>
      <c r="F45">
        <f>STDEV('Plate 1 - Sheet1'!CN79:CP79)</f>
        <v>1628.2883651245561</v>
      </c>
      <c r="G45">
        <f>STDEV('Plate 1 - Sheet1'!G204:I204)</f>
        <v>1812.4409875450658</v>
      </c>
      <c r="H45">
        <f>STDEV('Plate 1 - Sheet1'!J204:L204)</f>
        <v>1015.2129497466693</v>
      </c>
      <c r="I45">
        <f>STDEV('Plate 1 - Sheet1'!M204:O204)</f>
        <v>2.8867513459481287</v>
      </c>
      <c r="J45">
        <f>STDEV('Plate 1 - Sheet1'!P204:R204)</f>
        <v>92.511260575852774</v>
      </c>
      <c r="K45">
        <f>STDEV('Plate 1 - Sheet1'!S204:U204)</f>
        <v>397.6761664134944</v>
      </c>
      <c r="L45">
        <f>STDEV('Plate 1 - Sheet1'!V204:X204)</f>
        <v>646.01264177516941</v>
      </c>
      <c r="M45">
        <f>STDEV('Plate 1 - Sheet1'!AE204:AG204)</f>
        <v>870.98392637292682</v>
      </c>
      <c r="N45">
        <f>STDEV('Plate 1 - Sheet1'!AH204:AJ204)</f>
        <v>339.01769865303493</v>
      </c>
      <c r="O45">
        <f>STDEV('Plate 1 - Sheet1'!AK204:AM204)</f>
        <v>614.92519870306182</v>
      </c>
      <c r="P45">
        <f>STDEV('Plate 1 - Sheet1'!AN204:AP204)</f>
        <v>39.67786956646404</v>
      </c>
      <c r="Q45">
        <f>STDEV('Plate 1 - Sheet1'!AQ204:AS204)</f>
        <v>93.039418169576564</v>
      </c>
      <c r="R45">
        <f>STDEV('Plate 1 - Sheet1'!AT204:AV204)</f>
        <v>112.29128787814901</v>
      </c>
      <c r="S45">
        <f>STDEV('Plate 1 - Sheet1'!BC204:BE204)</f>
        <v>190.19025562139961</v>
      </c>
      <c r="T45">
        <f>STDEV('Plate 1 - Sheet1'!BF204:BH204)</f>
        <v>1261.2295588036304</v>
      </c>
      <c r="U45">
        <f>STDEV('Plate 1 - Sheet1'!BJ204:BL204)</f>
        <v>639.54046001797258</v>
      </c>
      <c r="V45">
        <f>STDEV('Plate 1 - Sheet1'!BM204:BO204)</f>
        <v>3748.1936983032242</v>
      </c>
      <c r="W45">
        <f>STDEV('Plate 1 - Sheet1'!BQ204:BS204)</f>
        <v>94.975435420604271</v>
      </c>
      <c r="X45">
        <f>STDEV('Plate 1 - Sheet1'!CA204:CC204)</f>
        <v>32.511536414017719</v>
      </c>
      <c r="Y45">
        <f>STDEV('Plate 1 - Sheet1'!CD204:CF204)</f>
        <v>22.271057451320086</v>
      </c>
      <c r="Z45">
        <f>STDEV('Plate 1 - Sheet1'!CG204:CI204)</f>
        <v>113.51798682734525</v>
      </c>
      <c r="AA45">
        <f>STDEV('Plate 1 - Sheet1'!CJ204:CL204)</f>
        <v>539.4296370550411</v>
      </c>
      <c r="AB45">
        <f>STDEV('Plate 1 - Sheet1'!CM204:CO204)</f>
        <v>1074.9401533728906</v>
      </c>
      <c r="AC45">
        <f>STDEV('Plate 1 - Sheet1'!CP204:CR204)</f>
        <v>2962.5135161435692</v>
      </c>
    </row>
    <row r="46" spans="1:29" x14ac:dyDescent="0.2">
      <c r="A46" s="21">
        <f>AVG!A46</f>
        <v>4.5833333333333337E-2</v>
      </c>
      <c r="B46">
        <f>STDEV('Plate 1 - Sheet1'!CA80:CC80)</f>
        <v>8.9628864398325021</v>
      </c>
      <c r="C46">
        <f>STDEV('Plate 1 - Sheet1'!CD80:CF80)</f>
        <v>24.006943440041116</v>
      </c>
      <c r="D46">
        <f>STDEV('Plate 1 - Sheet1'!CG80:CH80,'Plate 1 - Sheet1'!CJ80)</f>
        <v>100.17983829094555</v>
      </c>
      <c r="E46">
        <f>STDEV('Plate 1 - Sheet1'!CK80:CM80)</f>
        <v>477.00559046339629</v>
      </c>
      <c r="F46">
        <f>STDEV('Plate 1 - Sheet1'!CN80:CP80)</f>
        <v>1667.0429908473666</v>
      </c>
      <c r="G46">
        <f>STDEV('Plate 1 - Sheet1'!G205:I205)</f>
        <v>1718.3081795766439</v>
      </c>
      <c r="H46">
        <f>STDEV('Plate 1 - Sheet1'!J205:L205)</f>
        <v>1035.2257402776138</v>
      </c>
      <c r="I46">
        <f>STDEV('Plate 1 - Sheet1'!M205:O205)</f>
        <v>4.1633319989322652</v>
      </c>
      <c r="J46">
        <f>STDEV('Plate 1 - Sheet1'!P205:R205)</f>
        <v>90.735880444287304</v>
      </c>
      <c r="K46">
        <f>STDEV('Plate 1 - Sheet1'!S205:U205)</f>
        <v>358.60052054247404</v>
      </c>
      <c r="L46">
        <f>STDEV('Plate 1 - Sheet1'!V205:X205)</f>
        <v>652.10735312523502</v>
      </c>
      <c r="M46">
        <f>STDEV('Plate 1 - Sheet1'!AE205:AG205)</f>
        <v>839.64516314929131</v>
      </c>
      <c r="N46">
        <f>STDEV('Plate 1 - Sheet1'!AH205:AJ205)</f>
        <v>361.35301299421872</v>
      </c>
      <c r="O46">
        <f>STDEV('Plate 1 - Sheet1'!AK205:AM205)</f>
        <v>689.91690320888165</v>
      </c>
      <c r="P46">
        <f>STDEV('Plate 1 - Sheet1'!AN205:AP205)</f>
        <v>33.201405592735576</v>
      </c>
      <c r="Q46">
        <f>STDEV('Plate 1 - Sheet1'!AQ205:AS205)</f>
        <v>84.719143842069926</v>
      </c>
      <c r="R46">
        <f>STDEV('Plate 1 - Sheet1'!AT205:AV205)</f>
        <v>138.65905427823071</v>
      </c>
      <c r="S46">
        <f>STDEV('Plate 1 - Sheet1'!BC205:BE205)</f>
        <v>118.5087901099886</v>
      </c>
      <c r="T46">
        <f>STDEV('Plate 1 - Sheet1'!BF205:BH205)</f>
        <v>1195.6136499722643</v>
      </c>
      <c r="U46">
        <f>STDEV('Plate 1 - Sheet1'!BJ205:BL205)</f>
        <v>624.04513725637935</v>
      </c>
      <c r="V46">
        <f>STDEV('Plate 1 - Sheet1'!BM205:BO205)</f>
        <v>3540.959333288085</v>
      </c>
      <c r="W46">
        <f>STDEV('Plate 1 - Sheet1'!BQ205:BS205)</f>
        <v>87.460467259976213</v>
      </c>
      <c r="X46">
        <f>STDEV('Plate 1 - Sheet1'!CA205:CC205)</f>
        <v>37.421027956662726</v>
      </c>
      <c r="Y46">
        <f>STDEV('Plate 1 - Sheet1'!CD205:CF205)</f>
        <v>40.414518843273804</v>
      </c>
      <c r="Z46">
        <f>STDEV('Plate 1 - Sheet1'!CG205:CI205)</f>
        <v>102.50365847129555</v>
      </c>
      <c r="AA46">
        <f>STDEV('Plate 1 - Sheet1'!CJ205:CL205)</f>
        <v>482.24924399456899</v>
      </c>
      <c r="AB46">
        <f>STDEV('Plate 1 - Sheet1'!CM205:CO205)</f>
        <v>1087.0245320752119</v>
      </c>
      <c r="AC46">
        <f>STDEV('Plate 1 - Sheet1'!CP205:CR205)</f>
        <v>3127.4336656967375</v>
      </c>
    </row>
    <row r="47" spans="1:29" x14ac:dyDescent="0.2">
      <c r="A47" s="21">
        <f>AVG!A47</f>
        <v>4.6875E-2</v>
      </c>
      <c r="B47">
        <f>STDEV('Plate 1 - Sheet1'!CA81:CC81)</f>
        <v>13.076696830622021</v>
      </c>
      <c r="C47">
        <f>STDEV('Plate 1 - Sheet1'!CD81:CF81)</f>
        <v>14.571661996262929</v>
      </c>
      <c r="D47">
        <f>STDEV('Plate 1 - Sheet1'!CG81:CH81,'Plate 1 - Sheet1'!CJ81)</f>
        <v>141.59919962109012</v>
      </c>
      <c r="E47">
        <f>STDEV('Plate 1 - Sheet1'!CK81:CM81)</f>
        <v>517.54162473499014</v>
      </c>
      <c r="F47">
        <f>STDEV('Plate 1 - Sheet1'!CN81:CP81)</f>
        <v>1666.9500092484277</v>
      </c>
      <c r="G47">
        <f>STDEV('Plate 1 - Sheet1'!G206:I206)</f>
        <v>1638.4919896050758</v>
      </c>
      <c r="H47">
        <f>STDEV('Plate 1 - Sheet1'!J206:L206)</f>
        <v>910.64592460516724</v>
      </c>
      <c r="I47">
        <f>STDEV('Plate 1 - Sheet1'!M206:O206)</f>
        <v>6.8068592855540455</v>
      </c>
      <c r="J47">
        <f>STDEV('Plate 1 - Sheet1'!P206:R206)</f>
        <v>108.01080192894288</v>
      </c>
      <c r="K47">
        <f>STDEV('Plate 1 - Sheet1'!S206:U206)</f>
        <v>378.53973811653293</v>
      </c>
      <c r="L47">
        <f>STDEV('Plate 1 - Sheet1'!V206:X206)</f>
        <v>648.67274748777083</v>
      </c>
      <c r="M47">
        <f>STDEV('Plate 1 - Sheet1'!AE206:AG206)</f>
        <v>859.79900752055619</v>
      </c>
      <c r="N47">
        <f>STDEV('Plate 1 - Sheet1'!AH206:AJ206)</f>
        <v>428.81503394043142</v>
      </c>
      <c r="O47">
        <f>STDEV('Plate 1 - Sheet1'!AK206:AM206)</f>
        <v>548.37122462798868</v>
      </c>
      <c r="P47">
        <f>STDEV('Plate 1 - Sheet1'!AN206:AP206)</f>
        <v>21.656407827707714</v>
      </c>
      <c r="Q47">
        <f>STDEV('Plate 1 - Sheet1'!AQ206:AS206)</f>
        <v>79.97708005005768</v>
      </c>
      <c r="R47">
        <f>STDEV('Plate 1 - Sheet1'!AT206:AV206)</f>
        <v>159.03773137214955</v>
      </c>
      <c r="S47">
        <f>STDEV('Plate 1 - Sheet1'!BC206:BE206)</f>
        <v>199.93082136912591</v>
      </c>
      <c r="T47">
        <f>STDEV('Plate 1 - Sheet1'!BF206:BH206)</f>
        <v>1196.058945035737</v>
      </c>
      <c r="U47">
        <f>STDEV('Plate 1 - Sheet1'!BJ206:BL206)</f>
        <v>740.07837422802731</v>
      </c>
      <c r="V47">
        <f>STDEV('Plate 1 - Sheet1'!BM206:BO206)</f>
        <v>3845.5055584409183</v>
      </c>
      <c r="W47">
        <f>STDEV('Plate 1 - Sheet1'!BQ206:BS206)</f>
        <v>86.639098179363415</v>
      </c>
      <c r="X47">
        <f>STDEV('Plate 1 - Sheet1'!CA206:CC206)</f>
        <v>34</v>
      </c>
      <c r="Y47">
        <f>STDEV('Plate 1 - Sheet1'!CD206:CF206)</f>
        <v>41.259342376404078</v>
      </c>
      <c r="Z47">
        <f>STDEV('Plate 1 - Sheet1'!CG206:CI206)</f>
        <v>130.57692496506928</v>
      </c>
      <c r="AA47">
        <f>STDEV('Plate 1 - Sheet1'!CJ206:CL206)</f>
        <v>511.99902343656868</v>
      </c>
      <c r="AB47">
        <f>STDEV('Plate 1 - Sheet1'!CM206:CO206)</f>
        <v>1222.5041240557568</v>
      </c>
      <c r="AC47">
        <f>STDEV('Plate 1 - Sheet1'!CP206:CR206)</f>
        <v>2955.5818942017718</v>
      </c>
    </row>
    <row r="48" spans="1:29" x14ac:dyDescent="0.2">
      <c r="A48" s="21">
        <f>AVG!A48</f>
        <v>4.7916666666666663E-2</v>
      </c>
      <c r="B48">
        <f>STDEV('Plate 1 - Sheet1'!CA82:CC82)</f>
        <v>27.646579052991953</v>
      </c>
      <c r="C48">
        <f>STDEV('Plate 1 - Sheet1'!CD82:CF82)</f>
        <v>22.06807649071391</v>
      </c>
      <c r="D48">
        <f>STDEV('Plate 1 - Sheet1'!CG82:CH82,'Plate 1 - Sheet1'!CJ82)</f>
        <v>105.84107583227475</v>
      </c>
      <c r="E48">
        <f>STDEV('Plate 1 - Sheet1'!CK82:CM82)</f>
        <v>463.77401105854705</v>
      </c>
      <c r="F48">
        <f>STDEV('Plate 1 - Sheet1'!CN82:CP82)</f>
        <v>1692.5646221045743</v>
      </c>
      <c r="G48">
        <f>STDEV('Plate 1 - Sheet1'!G207:I207)</f>
        <v>1585.0177706679926</v>
      </c>
      <c r="H48">
        <f>STDEV('Plate 1 - Sheet1'!J207:L207)</f>
        <v>1039.6956285375061</v>
      </c>
      <c r="I48">
        <f>STDEV('Plate 1 - Sheet1'!M207:O207)</f>
        <v>10.016652800877813</v>
      </c>
      <c r="J48">
        <f>STDEV('Plate 1 - Sheet1'!P207:R207)</f>
        <v>122.15973149937749</v>
      </c>
      <c r="K48">
        <f>STDEV('Plate 1 - Sheet1'!S207:U207)</f>
        <v>377.58310343552188</v>
      </c>
      <c r="L48">
        <f>STDEV('Plate 1 - Sheet1'!V207:X207)</f>
        <v>630.52464926704761</v>
      </c>
      <c r="M48">
        <f>STDEV('Plate 1 - Sheet1'!AE207:AG207)</f>
        <v>852.73931147410656</v>
      </c>
      <c r="N48">
        <f>STDEV('Plate 1 - Sheet1'!AH207:AJ207)</f>
        <v>296.82374118882967</v>
      </c>
      <c r="O48">
        <f>STDEV('Plate 1 - Sheet1'!AK207:AM207)</f>
        <v>682.61067478712448</v>
      </c>
      <c r="P48">
        <f>STDEV('Plate 1 - Sheet1'!AN207:AP207)</f>
        <v>30.105370506494904</v>
      </c>
      <c r="Q48">
        <f>STDEV('Plate 1 - Sheet1'!AQ207:AS207)</f>
        <v>98.764028539409694</v>
      </c>
      <c r="R48">
        <f>STDEV('Plate 1 - Sheet1'!AT207:AV207)</f>
        <v>147.92903704141389</v>
      </c>
      <c r="S48">
        <f>STDEV('Plate 1 - Sheet1'!BC207:BE207)</f>
        <v>159.13516267626085</v>
      </c>
      <c r="T48">
        <f>STDEV('Plate 1 - Sheet1'!BF207:BH207)</f>
        <v>1158.5440575711109</v>
      </c>
      <c r="U48">
        <f>STDEV('Plate 1 - Sheet1'!BJ207:BL207)</f>
        <v>732.57172572611171</v>
      </c>
      <c r="V48">
        <f>STDEV('Plate 1 - Sheet1'!BM207:BO207)</f>
        <v>3808.5888900396344</v>
      </c>
      <c r="W48">
        <f>STDEV('Plate 1 - Sheet1'!BQ207:BS207)</f>
        <v>94.203680041351745</v>
      </c>
      <c r="X48">
        <f>STDEV('Plate 1 - Sheet1'!CA207:CC207)</f>
        <v>18.610033136277146</v>
      </c>
      <c r="Y48">
        <f>STDEV('Plate 1 - Sheet1'!CD207:CF207)</f>
        <v>11.789826122551595</v>
      </c>
      <c r="Z48">
        <f>STDEV('Plate 1 - Sheet1'!CG207:CI207)</f>
        <v>99.047126830278799</v>
      </c>
      <c r="AA48">
        <f>STDEV('Plate 1 - Sheet1'!CJ207:CL207)</f>
        <v>482.35395026197654</v>
      </c>
      <c r="AB48">
        <f>STDEV('Plate 1 - Sheet1'!CM207:CO207)</f>
        <v>1053.8163976708656</v>
      </c>
      <c r="AC48">
        <f>STDEV('Plate 1 - Sheet1'!CP207:CR207)</f>
        <v>2937.5971473297695</v>
      </c>
    </row>
    <row r="49" spans="1:29" x14ac:dyDescent="0.2">
      <c r="A49" s="21">
        <f>AVG!A49</f>
        <v>4.8958333333333333E-2</v>
      </c>
      <c r="B49">
        <f>STDEV('Plate 1 - Sheet1'!CA83:CC83)</f>
        <v>28.501461950807599</v>
      </c>
      <c r="C49">
        <f>STDEV('Plate 1 - Sheet1'!CD83:CF83)</f>
        <v>30.199337741082999</v>
      </c>
      <c r="D49">
        <f>STDEV('Plate 1 - Sheet1'!CG83:CH83,'Plate 1 - Sheet1'!CJ83)</f>
        <v>103.90540569832415</v>
      </c>
      <c r="E49">
        <f>STDEV('Plate 1 - Sheet1'!CK83:CM83)</f>
        <v>457.83221089535994</v>
      </c>
      <c r="F49">
        <f>STDEV('Plate 1 - Sheet1'!CN83:CP83)</f>
        <v>1700.420634235345</v>
      </c>
      <c r="G49">
        <f>STDEV('Plate 1 - Sheet1'!G208:I208)</f>
        <v>1561.5002401536799</v>
      </c>
      <c r="H49">
        <f>STDEV('Plate 1 - Sheet1'!J208:L208)</f>
        <v>1119.8947867247768</v>
      </c>
      <c r="I49">
        <f>STDEV('Plate 1 - Sheet1'!M208:O208)</f>
        <v>28.687976575562104</v>
      </c>
      <c r="J49">
        <f>STDEV('Plate 1 - Sheet1'!P208:R208)</f>
        <v>106.00157231538282</v>
      </c>
      <c r="K49">
        <f>STDEV('Plate 1 - Sheet1'!S208:U208)</f>
        <v>343.59326729919104</v>
      </c>
      <c r="L49">
        <f>STDEV('Plate 1 - Sheet1'!V208:X208)</f>
        <v>594.96134328206563</v>
      </c>
      <c r="M49">
        <f>STDEV('Plate 1 - Sheet1'!AE208:AG208)</f>
        <v>762.96286497662072</v>
      </c>
      <c r="N49">
        <f>STDEV('Plate 1 - Sheet1'!AH208:AJ208)</f>
        <v>390.84651719057189</v>
      </c>
      <c r="O49">
        <f>STDEV('Plate 1 - Sheet1'!AK208:AM208)</f>
        <v>870.79790996533745</v>
      </c>
      <c r="P49">
        <f>STDEV('Plate 1 - Sheet1'!AN208:AP208)</f>
        <v>23.643180835073778</v>
      </c>
      <c r="Q49">
        <f>STDEV('Plate 1 - Sheet1'!AQ208:AS208)</f>
        <v>78.58965156643292</v>
      </c>
      <c r="R49">
        <f>STDEV('Plate 1 - Sheet1'!AT208:AV208)</f>
        <v>145.05631090488043</v>
      </c>
      <c r="S49">
        <f>STDEV('Plate 1 - Sheet1'!BC208:BE208)</f>
        <v>167.98908694713873</v>
      </c>
      <c r="T49">
        <f>STDEV('Plate 1 - Sheet1'!BF208:BH208)</f>
        <v>1162.0632512905654</v>
      </c>
      <c r="U49">
        <f>STDEV('Plate 1 - Sheet1'!BJ208:BL208)</f>
        <v>736.19585256461028</v>
      </c>
      <c r="V49">
        <f>STDEV('Plate 1 - Sheet1'!BM208:BO208)</f>
        <v>3435.0986885386569</v>
      </c>
      <c r="W49">
        <f>STDEV('Plate 1 - Sheet1'!BQ208:BS208)</f>
        <v>82.164469206585878</v>
      </c>
      <c r="X49">
        <f>STDEV('Plate 1 - Sheet1'!CA208:CC208)</f>
        <v>26.102362600602525</v>
      </c>
      <c r="Y49">
        <f>STDEV('Plate 1 - Sheet1'!CD208:CF208)</f>
        <v>13.650396819628845</v>
      </c>
      <c r="Z49">
        <f>STDEV('Plate 1 - Sheet1'!CG208:CI208)</f>
        <v>109.64640136973641</v>
      </c>
      <c r="AA49">
        <f>STDEV('Plate 1 - Sheet1'!CJ208:CL208)</f>
        <v>558.92247524440575</v>
      </c>
      <c r="AB49">
        <f>STDEV('Plate 1 - Sheet1'!CM208:CO208)</f>
        <v>1201.8923967366352</v>
      </c>
      <c r="AC49">
        <f>STDEV('Plate 1 - Sheet1'!CP208:CR208)</f>
        <v>2852.5448287450276</v>
      </c>
    </row>
    <row r="50" spans="1:29" x14ac:dyDescent="0.2">
      <c r="A50" s="21">
        <f>AVG!A50</f>
        <v>4.9999999999999996E-2</v>
      </c>
      <c r="B50">
        <f>STDEV('Plate 1 - Sheet1'!CA84:CC84)</f>
        <v>23.895606290697042</v>
      </c>
      <c r="C50">
        <f>STDEV('Plate 1 - Sheet1'!CD84:CF84)</f>
        <v>23.629078131263039</v>
      </c>
      <c r="D50">
        <f>STDEV('Plate 1 - Sheet1'!CG84:CH84,'Plate 1 - Sheet1'!CJ84)</f>
        <v>93.751444433317033</v>
      </c>
      <c r="E50">
        <f>STDEV('Plate 1 - Sheet1'!CK84:CM84)</f>
        <v>457.49207643411705</v>
      </c>
      <c r="F50">
        <f>STDEV('Plate 1 - Sheet1'!CN84:CP84)</f>
        <v>1643.7366982985243</v>
      </c>
      <c r="G50">
        <f>STDEV('Plate 1 - Sheet1'!G209:I209)</f>
        <v>1546.7845141884932</v>
      </c>
      <c r="H50">
        <f>STDEV('Plate 1 - Sheet1'!J209:L209)</f>
        <v>975.05504118143688</v>
      </c>
      <c r="I50">
        <f>STDEV('Plate 1 - Sheet1'!M209:O209)</f>
        <v>17.616280348965084</v>
      </c>
      <c r="J50">
        <f>STDEV('Plate 1 - Sheet1'!P209:R209)</f>
        <v>119.10919359982252</v>
      </c>
      <c r="K50">
        <f>STDEV('Plate 1 - Sheet1'!S209:U209)</f>
        <v>375.6731735609203</v>
      </c>
      <c r="L50">
        <f>STDEV('Plate 1 - Sheet1'!V209:X209)</f>
        <v>659.56879853431519</v>
      </c>
      <c r="M50">
        <f>STDEV('Plate 1 - Sheet1'!AE209:AG209)</f>
        <v>788.40535259471699</v>
      </c>
      <c r="N50">
        <f>STDEV('Plate 1 - Sheet1'!AH209:AJ209)</f>
        <v>172.23627182836179</v>
      </c>
      <c r="O50">
        <f>STDEV('Plate 1 - Sheet1'!AK209:AM209)</f>
        <v>730.29879729692368</v>
      </c>
      <c r="P50">
        <f>STDEV('Plate 1 - Sheet1'!AN209:AP209)</f>
        <v>18.717193521821944</v>
      </c>
      <c r="Q50">
        <f>STDEV('Plate 1 - Sheet1'!AQ209:AS209)</f>
        <v>72.020830320123352</v>
      </c>
      <c r="R50">
        <f>STDEV('Plate 1 - Sheet1'!AT209:AV209)</f>
        <v>133.7809154301664</v>
      </c>
      <c r="S50">
        <f>STDEV('Plate 1 - Sheet1'!BC209:BE209)</f>
        <v>181.33210783899617</v>
      </c>
      <c r="T50">
        <f>STDEV('Plate 1 - Sheet1'!BF209:BH209)</f>
        <v>1151.8975648902119</v>
      </c>
      <c r="U50">
        <f>STDEV('Plate 1 - Sheet1'!BJ209:BL209)</f>
        <v>589.56113621348322</v>
      </c>
      <c r="V50">
        <f>STDEV('Plate 1 - Sheet1'!BM209:BO209)</f>
        <v>3479.7494641616563</v>
      </c>
      <c r="W50">
        <f>STDEV('Plate 1 - Sheet1'!BQ209:BS209)</f>
        <v>105.98270299125878</v>
      </c>
      <c r="X50">
        <f>STDEV('Plate 1 - Sheet1'!CA209:CC209)</f>
        <v>26.312227829154516</v>
      </c>
      <c r="Y50">
        <f>STDEV('Plate 1 - Sheet1'!CD209:CF209)</f>
        <v>35.218366420567172</v>
      </c>
      <c r="Z50">
        <f>STDEV('Plate 1 - Sheet1'!CG209:CI209)</f>
        <v>148.54741106237205</v>
      </c>
      <c r="AA50">
        <f>STDEV('Plate 1 - Sheet1'!CJ209:CL209)</f>
        <v>443.23507683094459</v>
      </c>
      <c r="AB50">
        <f>STDEV('Plate 1 - Sheet1'!CM209:CO209)</f>
        <v>1076.0775994323085</v>
      </c>
      <c r="AC50">
        <f>STDEV('Plate 1 - Sheet1'!CP209:CR209)</f>
        <v>3007.0412922561159</v>
      </c>
    </row>
    <row r="51" spans="1:29" x14ac:dyDescent="0.2">
      <c r="A51" s="21">
        <f>AVG!A51</f>
        <v>5.1041666666666673E-2</v>
      </c>
      <c r="B51">
        <f>STDEV('Plate 1 - Sheet1'!CA85:CC85)</f>
        <v>16.653327995729061</v>
      </c>
      <c r="C51">
        <f>STDEV('Plate 1 - Sheet1'!CD85:CF85)</f>
        <v>24.637369989509839</v>
      </c>
      <c r="D51">
        <f>STDEV('Plate 1 - Sheet1'!CG85:CH85,'Plate 1 - Sheet1'!CJ85)</f>
        <v>109.98636279102969</v>
      </c>
      <c r="E51">
        <f>STDEV('Plate 1 - Sheet1'!CK85:CM85)</f>
        <v>480.3012943281887</v>
      </c>
      <c r="F51">
        <f>STDEV('Plate 1 - Sheet1'!CN85:CP85)</f>
        <v>1620.2815598942466</v>
      </c>
      <c r="G51">
        <f>STDEV('Plate 1 - Sheet1'!G210:I210)</f>
        <v>1385.5814663887504</v>
      </c>
      <c r="H51">
        <f>STDEV('Plate 1 - Sheet1'!J210:L210)</f>
        <v>949.64256433670869</v>
      </c>
      <c r="I51">
        <f>STDEV('Plate 1 - Sheet1'!M210:O210)</f>
        <v>15.30795000427338</v>
      </c>
      <c r="J51">
        <f>STDEV('Plate 1 - Sheet1'!P210:R210)</f>
        <v>108.96941466913242</v>
      </c>
      <c r="K51">
        <f>STDEV('Plate 1 - Sheet1'!S210:U210)</f>
        <v>349.74466877042363</v>
      </c>
      <c r="L51">
        <f>STDEV('Plate 1 - Sheet1'!V210:X210)</f>
        <v>597.02959167308734</v>
      </c>
      <c r="M51">
        <f>STDEV('Plate 1 - Sheet1'!AE210:AG210)</f>
        <v>783.04469859644666</v>
      </c>
      <c r="N51">
        <f>STDEV('Plate 1 - Sheet1'!AH210:AJ210)</f>
        <v>291.48070262025925</v>
      </c>
      <c r="O51">
        <f>STDEV('Plate 1 - Sheet1'!AK210:AM210)</f>
        <v>861.67530621071728</v>
      </c>
      <c r="P51">
        <f>STDEV('Plate 1 - Sheet1'!AN210:AP210)</f>
        <v>30.534133905079628</v>
      </c>
      <c r="Q51">
        <f>STDEV('Plate 1 - Sheet1'!AQ210:AS210)</f>
        <v>72.954323609593786</v>
      </c>
      <c r="R51">
        <f>STDEV('Plate 1 - Sheet1'!AT210:AV210)</f>
        <v>172.16368180697501</v>
      </c>
      <c r="S51">
        <f>STDEV('Plate 1 - Sheet1'!BC210:BE210)</f>
        <v>185.56490329082524</v>
      </c>
      <c r="T51">
        <f>STDEV('Plate 1 - Sheet1'!BF210:BH210)</f>
        <v>1131.2830473994266</v>
      </c>
      <c r="U51">
        <f>STDEV('Plate 1 - Sheet1'!BJ210:BL210)</f>
        <v>536.55102273688749</v>
      </c>
      <c r="V51">
        <f>STDEV('Plate 1 - Sheet1'!BM210:BO210)</f>
        <v>3636.5042279639933</v>
      </c>
      <c r="W51">
        <f>STDEV('Plate 1 - Sheet1'!BQ210:BS210)</f>
        <v>92.001811576367189</v>
      </c>
      <c r="X51">
        <f>STDEV('Plate 1 - Sheet1'!CA210:CC210)</f>
        <v>21.82506204649447</v>
      </c>
      <c r="Y51">
        <f>STDEV('Plate 1 - Sheet1'!CD210:CF210)</f>
        <v>9.6090235369330497</v>
      </c>
      <c r="Z51">
        <f>STDEV('Plate 1 - Sheet1'!CG210:CI210)</f>
        <v>136.84662947986698</v>
      </c>
      <c r="AA51">
        <f>STDEV('Plate 1 - Sheet1'!CJ210:CL210)</f>
        <v>476.75884889532989</v>
      </c>
      <c r="AB51">
        <f>STDEV('Plate 1 - Sheet1'!CM210:CO210)</f>
        <v>1032.9716033528382</v>
      </c>
      <c r="AC51">
        <f>STDEV('Plate 1 - Sheet1'!CP210:CR210)</f>
        <v>3036.8801973955665</v>
      </c>
    </row>
    <row r="52" spans="1:29" x14ac:dyDescent="0.2">
      <c r="A52" s="21">
        <f>AVG!A52</f>
        <v>5.2083333333333336E-2</v>
      </c>
      <c r="B52">
        <f>STDEV('Plate 1 - Sheet1'!CA86:CC86)</f>
        <v>26.210684844162312</v>
      </c>
      <c r="C52">
        <f>STDEV('Plate 1 - Sheet1'!CD86:CF86)</f>
        <v>15.874507866387544</v>
      </c>
      <c r="D52">
        <f>STDEV('Plate 1 - Sheet1'!CG86:CH86,'Plate 1 - Sheet1'!CJ86)</f>
        <v>108.08021712290059</v>
      </c>
      <c r="E52">
        <f>STDEV('Plate 1 - Sheet1'!CK86:CM86)</f>
        <v>457.84750008418013</v>
      </c>
      <c r="F52">
        <f>STDEV('Plate 1 - Sheet1'!CN86:CP86)</f>
        <v>1659.9729917481591</v>
      </c>
      <c r="G52">
        <f>STDEV('Plate 1 - Sheet1'!G211:I211)</f>
        <v>1475.0845173525934</v>
      </c>
      <c r="H52">
        <f>STDEV('Plate 1 - Sheet1'!J211:L211)</f>
        <v>929.37470017928365</v>
      </c>
      <c r="I52">
        <f>STDEV('Plate 1 - Sheet1'!M211:O211)</f>
        <v>4.1633319989322652</v>
      </c>
      <c r="J52">
        <f>STDEV('Plate 1 - Sheet1'!P211:R211)</f>
        <v>100.50373127401788</v>
      </c>
      <c r="K52">
        <f>STDEV('Plate 1 - Sheet1'!S211:U211)</f>
        <v>355.93445089416866</v>
      </c>
      <c r="L52">
        <f>STDEV('Plate 1 - Sheet1'!V211:X211)</f>
        <v>625.12638722101633</v>
      </c>
      <c r="M52">
        <f>STDEV('Plate 1 - Sheet1'!AE211:AG211)</f>
        <v>749.29989545797571</v>
      </c>
      <c r="N52">
        <f>STDEV('Plate 1 - Sheet1'!AH211:AJ211)</f>
        <v>282.66116346844211</v>
      </c>
      <c r="O52">
        <f>STDEV('Plate 1 - Sheet1'!AK211:AM211)</f>
        <v>872.96792610038085</v>
      </c>
      <c r="P52">
        <f>STDEV('Plate 1 - Sheet1'!AN211:AP211)</f>
        <v>30.859898466024372</v>
      </c>
      <c r="Q52">
        <f>STDEV('Plate 1 - Sheet1'!AQ211:AS211)</f>
        <v>63.221831672294975</v>
      </c>
      <c r="R52">
        <f>STDEV('Plate 1 - Sheet1'!AT211:AV211)</f>
        <v>156.1292199856687</v>
      </c>
      <c r="S52">
        <f>STDEV('Plate 1 - Sheet1'!BC211:BE211)</f>
        <v>208.62406380856453</v>
      </c>
      <c r="T52">
        <f>STDEV('Plate 1 - Sheet1'!BF211:BH211)</f>
        <v>1157.5104031209971</v>
      </c>
      <c r="U52">
        <f>STDEV('Plate 1 - Sheet1'!BJ211:BL211)</f>
        <v>713.20216862635334</v>
      </c>
      <c r="V52">
        <f>STDEV('Plate 1 - Sheet1'!BM211:BO211)</f>
        <v>3534.9947666156454</v>
      </c>
      <c r="W52">
        <f>STDEV('Plate 1 - Sheet1'!BQ211:BS211)</f>
        <v>85.710753895490683</v>
      </c>
      <c r="X52">
        <f>STDEV('Plate 1 - Sheet1'!CA211:CC211)</f>
        <v>31.176914536239792</v>
      </c>
      <c r="Y52">
        <f>STDEV('Plate 1 - Sheet1'!CD211:CF211)</f>
        <v>25.942243542145693</v>
      </c>
      <c r="Z52">
        <f>STDEV('Plate 1 - Sheet1'!CG211:CI211)</f>
        <v>106.04873093692981</v>
      </c>
      <c r="AA52">
        <f>STDEV('Plate 1 - Sheet1'!CJ211:CL211)</f>
        <v>519.57899623958372</v>
      </c>
      <c r="AB52">
        <f>STDEV('Plate 1 - Sheet1'!CM211:CO211)</f>
        <v>1051.1752153344053</v>
      </c>
      <c r="AC52">
        <f>STDEV('Plate 1 - Sheet1'!CP211:CR211)</f>
        <v>3141.046959215987</v>
      </c>
    </row>
    <row r="53" spans="1:29" x14ac:dyDescent="0.2">
      <c r="A53" s="21">
        <f>AVG!A53</f>
        <v>5.3124999999999999E-2</v>
      </c>
      <c r="B53">
        <f>STDEV('Plate 1 - Sheet1'!CA87:CC87)</f>
        <v>15.37313674346694</v>
      </c>
      <c r="C53">
        <f>STDEV('Plate 1 - Sheet1'!CD87:CF87)</f>
        <v>14.153915830374764</v>
      </c>
      <c r="D53">
        <f>STDEV('Plate 1 - Sheet1'!CG87:CH87,'Plate 1 - Sheet1'!CJ87)</f>
        <v>96.360434480824821</v>
      </c>
      <c r="E53">
        <f>STDEV('Plate 1 - Sheet1'!CK87:CM87)</f>
        <v>459.42826788665639</v>
      </c>
      <c r="F53">
        <f>STDEV('Plate 1 - Sheet1'!CN87:CP87)</f>
        <v>1603.3883912930557</v>
      </c>
      <c r="G53">
        <f>STDEV('Plate 1 - Sheet1'!G212:I212)</f>
        <v>1555.8124351390607</v>
      </c>
      <c r="H53">
        <f>STDEV('Plate 1 - Sheet1'!J212:L212)</f>
        <v>949.08499794977968</v>
      </c>
      <c r="I53">
        <f>STDEV('Plate 1 - Sheet1'!M212:O212)</f>
        <v>29.160475533388226</v>
      </c>
      <c r="J53">
        <f>STDEV('Plate 1 - Sheet1'!P212:R212)</f>
        <v>102.83157751067195</v>
      </c>
      <c r="K53">
        <f>STDEV('Plate 1 - Sheet1'!S212:U212)</f>
        <v>354.86758093688974</v>
      </c>
      <c r="L53">
        <f>STDEV('Plate 1 - Sheet1'!V212:X212)</f>
        <v>630.20552203229704</v>
      </c>
      <c r="M53">
        <f>STDEV('Plate 1 - Sheet1'!AE212:AG212)</f>
        <v>678.12855221803875</v>
      </c>
      <c r="N53">
        <f>STDEV('Plate 1 - Sheet1'!AH212:AJ212)</f>
        <v>245.29981655109324</v>
      </c>
      <c r="O53">
        <f>STDEV('Plate 1 - Sheet1'!AK212:AM212)</f>
        <v>724.34821276326295</v>
      </c>
      <c r="P53">
        <f>STDEV('Plate 1 - Sheet1'!AN212:AP212)</f>
        <v>21.283796653792763</v>
      </c>
      <c r="Q53">
        <f>STDEV('Plate 1 - Sheet1'!AQ212:AS212)</f>
        <v>64.443773942872099</v>
      </c>
      <c r="R53">
        <f>STDEV('Plate 1 - Sheet1'!AT212:AV212)</f>
        <v>192.31311274412187</v>
      </c>
      <c r="S53">
        <f>STDEV('Plate 1 - Sheet1'!BC212:BE212)</f>
        <v>182.8669826221599</v>
      </c>
      <c r="T53">
        <f>STDEV('Plate 1 - Sheet1'!BF212:BH212)</f>
        <v>1061.9963904521207</v>
      </c>
      <c r="U53">
        <f>STDEV('Plate 1 - Sheet1'!BJ212:BL212)</f>
        <v>651.68422823736751</v>
      </c>
      <c r="V53">
        <f>STDEV('Plate 1 - Sheet1'!BM212:BO212)</f>
        <v>3291.5063927225378</v>
      </c>
      <c r="W53">
        <f>STDEV('Plate 1 - Sheet1'!BQ212:BS212)</f>
        <v>94.161209281388125</v>
      </c>
      <c r="X53">
        <f>STDEV('Plate 1 - Sheet1'!CA212:CC212)</f>
        <v>36.373066958946424</v>
      </c>
      <c r="Y53">
        <f>STDEV('Plate 1 - Sheet1'!CD212:CF212)</f>
        <v>24.172987679087857</v>
      </c>
      <c r="Z53">
        <f>STDEV('Plate 1 - Sheet1'!CG212:CI212)</f>
        <v>121.57713600837947</v>
      </c>
      <c r="AA53">
        <f>STDEV('Plate 1 - Sheet1'!CJ212:CL212)</f>
        <v>496.24489921811789</v>
      </c>
      <c r="AB53">
        <f>STDEV('Plate 1 - Sheet1'!CM212:CO212)</f>
        <v>1147.137887672329</v>
      </c>
      <c r="AC53">
        <f>STDEV('Plate 1 - Sheet1'!CP212:CR212)</f>
        <v>3075.5949559936098</v>
      </c>
    </row>
    <row r="54" spans="1:29" x14ac:dyDescent="0.2">
      <c r="A54" s="21">
        <f>AVG!A54</f>
        <v>5.4166666666666669E-2</v>
      </c>
      <c r="B54">
        <f>STDEV('Plate 1 - Sheet1'!CA88:CC88)</f>
        <v>7.2341781380702352</v>
      </c>
      <c r="C54">
        <f>STDEV('Plate 1 - Sheet1'!CD88:CF88)</f>
        <v>22.06807649071391</v>
      </c>
      <c r="D54">
        <f>STDEV('Plate 1 - Sheet1'!CG88:CH88,'Plate 1 - Sheet1'!CJ88)</f>
        <v>103.02588671461815</v>
      </c>
      <c r="E54">
        <f>STDEV('Plate 1 - Sheet1'!CK88:CM88)</f>
        <v>419.86188205170521</v>
      </c>
      <c r="F54">
        <f>STDEV('Plate 1 - Sheet1'!CN88:CP88)</f>
        <v>1581.715524359548</v>
      </c>
      <c r="G54">
        <f>STDEV('Plate 1 - Sheet1'!G213:I213)</f>
        <v>1474.5646815246864</v>
      </c>
      <c r="H54">
        <f>STDEV('Plate 1 - Sheet1'!J213:L213)</f>
        <v>934.40908243302795</v>
      </c>
      <c r="I54">
        <f>STDEV('Plate 1 - Sheet1'!M213:O213)</f>
        <v>23.259406699226016</v>
      </c>
      <c r="J54">
        <f>STDEV('Plate 1 - Sheet1'!P213:R213)</f>
        <v>92.892410884851088</v>
      </c>
      <c r="K54">
        <f>STDEV('Plate 1 - Sheet1'!S213:U213)</f>
        <v>360.71179631389936</v>
      </c>
      <c r="L54">
        <f>STDEV('Plate 1 - Sheet1'!V213:X213)</f>
        <v>660.29614568010311</v>
      </c>
      <c r="M54">
        <f>STDEV('Plate 1 - Sheet1'!AE213:AG213)</f>
        <v>645.2552466530849</v>
      </c>
      <c r="N54">
        <f>STDEV('Plate 1 - Sheet1'!AH213:AJ213)</f>
        <v>262.40871428619391</v>
      </c>
      <c r="O54">
        <f>STDEV('Plate 1 - Sheet1'!AK213:AM213)</f>
        <v>896.08332945844563</v>
      </c>
      <c r="P54">
        <f>STDEV('Plate 1 - Sheet1'!AN213:AP213)</f>
        <v>31.182259913824932</v>
      </c>
      <c r="Q54">
        <f>STDEV('Plate 1 - Sheet1'!AQ213:AS213)</f>
        <v>78.562077365609426</v>
      </c>
      <c r="R54">
        <f>STDEV('Plate 1 - Sheet1'!AT213:AV213)</f>
        <v>170.00392152339703</v>
      </c>
      <c r="S54">
        <f>STDEV('Plate 1 - Sheet1'!BC213:BE213)</f>
        <v>193.13984570771512</v>
      </c>
      <c r="T54">
        <f>STDEV('Plate 1 - Sheet1'!BF213:BH213)</f>
        <v>1054.5379714990511</v>
      </c>
      <c r="U54">
        <f>STDEV('Plate 1 - Sheet1'!BJ213:BL213)</f>
        <v>611.36813786784796</v>
      </c>
      <c r="V54">
        <f>STDEV('Plate 1 - Sheet1'!BM213:BO213)</f>
        <v>3624.9822528301202</v>
      </c>
      <c r="W54">
        <f>STDEV('Plate 1 - Sheet1'!BQ213:BS213)</f>
        <v>78.805668154856178</v>
      </c>
      <c r="X54">
        <f>STDEV('Plate 1 - Sheet1'!CA213:CC213)</f>
        <v>26.633312473917574</v>
      </c>
      <c r="Y54">
        <f>STDEV('Plate 1 - Sheet1'!CD213:CF213)</f>
        <v>33.080709383768259</v>
      </c>
      <c r="Z54">
        <f>STDEV('Plate 1 - Sheet1'!CG213:CI213)</f>
        <v>137.43847108191119</v>
      </c>
      <c r="AA54">
        <f>STDEV('Plate 1 - Sheet1'!CJ213:CL213)</f>
        <v>481.52916145684605</v>
      </c>
      <c r="AB54">
        <f>STDEV('Plate 1 - Sheet1'!CM213:CO213)</f>
        <v>1052.7703136645396</v>
      </c>
      <c r="AC54">
        <f>STDEV('Plate 1 - Sheet1'!CP213:CR213)</f>
        <v>2881.6705224574166</v>
      </c>
    </row>
    <row r="55" spans="1:29" x14ac:dyDescent="0.2">
      <c r="A55" s="21">
        <f>AVG!A55</f>
        <v>5.5208333333333331E-2</v>
      </c>
      <c r="B55">
        <f>STDEV('Plate 1 - Sheet1'!CA89:CC89)</f>
        <v>11.015141094572204</v>
      </c>
      <c r="C55">
        <f>STDEV('Plate 1 - Sheet1'!CD89:CF89)</f>
        <v>32.695565448543633</v>
      </c>
      <c r="D55">
        <f>STDEV('Plate 1 - Sheet1'!CG89:CH89,'Plate 1 - Sheet1'!CJ89)</f>
        <v>88.658520929086862</v>
      </c>
      <c r="E55">
        <f>STDEV('Plate 1 - Sheet1'!CK89:CM89)</f>
        <v>459.79270691620729</v>
      </c>
      <c r="F55">
        <f>STDEV('Plate 1 - Sheet1'!CN89:CP89)</f>
        <v>1540.8589595849885</v>
      </c>
      <c r="G55">
        <f>STDEV('Plate 1 - Sheet1'!G214:I214)</f>
        <v>1411.4167822912314</v>
      </c>
      <c r="H55">
        <f>STDEV('Plate 1 - Sheet1'!J214:L214)</f>
        <v>949.20545721145118</v>
      </c>
      <c r="I55">
        <f>STDEV('Plate 1 - Sheet1'!M214:O214)</f>
        <v>11.015141094572202</v>
      </c>
      <c r="J55">
        <f>STDEV('Plate 1 - Sheet1'!P214:R214)</f>
        <v>85.158675424175073</v>
      </c>
      <c r="K55">
        <f>STDEV('Plate 1 - Sheet1'!S214:U214)</f>
        <v>374.98311073078122</v>
      </c>
      <c r="L55">
        <f>STDEV('Plate 1 - Sheet1'!V214:X214)</f>
        <v>630.39696488271045</v>
      </c>
      <c r="M55">
        <f>STDEV('Plate 1 - Sheet1'!AE214:AG214)</f>
        <v>660.49854907738688</v>
      </c>
      <c r="N55">
        <f>STDEV('Plate 1 - Sheet1'!AH214:AJ214)</f>
        <v>273</v>
      </c>
      <c r="O55">
        <f>STDEV('Plate 1 - Sheet1'!AK214:AM214)</f>
        <v>1090.9249897831351</v>
      </c>
      <c r="P55">
        <f>STDEV('Plate 1 - Sheet1'!AN214:AP214)</f>
        <v>11.590225767142472</v>
      </c>
      <c r="Q55">
        <f>STDEV('Plate 1 - Sheet1'!AQ214:AS214)</f>
        <v>91.762374279076568</v>
      </c>
      <c r="R55">
        <f>STDEV('Plate 1 - Sheet1'!AT214:AV214)</f>
        <v>145.03218033710081</v>
      </c>
      <c r="S55">
        <f>STDEV('Plate 1 - Sheet1'!BC214:BE214)</f>
        <v>180.73276773549762</v>
      </c>
      <c r="T55">
        <f>STDEV('Plate 1 - Sheet1'!BF214:BH214)</f>
        <v>1113.2463039836841</v>
      </c>
      <c r="U55">
        <f>STDEV('Plate 1 - Sheet1'!BJ214:BL214)</f>
        <v>549.66626238109245</v>
      </c>
      <c r="V55">
        <f>STDEV('Plate 1 - Sheet1'!BM214:BO214)</f>
        <v>2989.948327312698</v>
      </c>
      <c r="W55">
        <f>STDEV('Plate 1 - Sheet1'!BQ214:BS214)</f>
        <v>87.298339044909667</v>
      </c>
      <c r="X55">
        <f>STDEV('Plate 1 - Sheet1'!CA214:CC214)</f>
        <v>31.501322723551361</v>
      </c>
      <c r="Y55">
        <f>STDEV('Plate 1 - Sheet1'!CD214:CF214)</f>
        <v>44.736264186153647</v>
      </c>
      <c r="Z55">
        <f>STDEV('Plate 1 - Sheet1'!CG214:CI214)</f>
        <v>128.7529934927081</v>
      </c>
      <c r="AA55">
        <f>STDEV('Plate 1 - Sheet1'!CJ214:CL214)</f>
        <v>474.98666647952695</v>
      </c>
      <c r="AB55">
        <f>STDEV('Plate 1 - Sheet1'!CM214:CO214)</f>
        <v>1144.7852782654629</v>
      </c>
      <c r="AC55">
        <f>STDEV('Plate 1 - Sheet1'!CP214:CR214)</f>
        <v>3009.4387073561297</v>
      </c>
    </row>
    <row r="56" spans="1:29" x14ac:dyDescent="0.2">
      <c r="A56" s="21">
        <f>AVG!A56</f>
        <v>5.6250000000000001E-2</v>
      </c>
      <c r="B56">
        <f>STDEV('Plate 1 - Sheet1'!CA90:CC90)</f>
        <v>4.0414518843273806</v>
      </c>
      <c r="C56">
        <f>STDEV('Plate 1 - Sheet1'!CD90:CF90)</f>
        <v>21.166010488516726</v>
      </c>
      <c r="D56">
        <f>STDEV('Plate 1 - Sheet1'!CG90:CH90,'Plate 1 - Sheet1'!CJ90)</f>
        <v>87.481426600164681</v>
      </c>
      <c r="E56">
        <f>STDEV('Plate 1 - Sheet1'!CK90:CM90)</f>
        <v>442.75990483933089</v>
      </c>
      <c r="F56">
        <f>STDEV('Plate 1 - Sheet1'!CN90:CP90)</f>
        <v>1550.9752845655967</v>
      </c>
      <c r="G56">
        <f>STDEV('Plate 1 - Sheet1'!G215:I215)</f>
        <v>1509.6984246310033</v>
      </c>
      <c r="H56">
        <f>STDEV('Plate 1 - Sheet1'!J215:L215)</f>
        <v>945.62695252056631</v>
      </c>
      <c r="I56">
        <f>STDEV('Plate 1 - Sheet1'!M215:O215)</f>
        <v>14.742229591663987</v>
      </c>
      <c r="J56">
        <f>STDEV('Plate 1 - Sheet1'!P215:R215)</f>
        <v>82.164469206585878</v>
      </c>
      <c r="K56">
        <f>STDEV('Plate 1 - Sheet1'!S215:U215)</f>
        <v>331.19380026403473</v>
      </c>
      <c r="L56">
        <f>STDEV('Plate 1 - Sheet1'!V215:X215)</f>
        <v>633.5813549445196</v>
      </c>
      <c r="M56">
        <f>STDEV('Plate 1 - Sheet1'!AE215:AG215)</f>
        <v>673.48669870557455</v>
      </c>
      <c r="N56">
        <f>STDEV('Plate 1 - Sheet1'!AH215:AJ215)</f>
        <v>205.74822801991112</v>
      </c>
      <c r="O56">
        <f>STDEV('Plate 1 - Sheet1'!AK215:AM215)</f>
        <v>1101.4826371759111</v>
      </c>
      <c r="P56">
        <f>STDEV('Plate 1 - Sheet1'!AN215:AP215)</f>
        <v>24.94660965609021</v>
      </c>
      <c r="Q56">
        <f>STDEV('Plate 1 - Sheet1'!AQ215:AS215)</f>
        <v>77.468273075713611</v>
      </c>
      <c r="R56">
        <f>STDEV('Plate 1 - Sheet1'!AT215:AV215)</f>
        <v>127.91142768858978</v>
      </c>
      <c r="S56">
        <f>STDEV('Plate 1 - Sheet1'!BC215:BE215)</f>
        <v>170.30658628876725</v>
      </c>
      <c r="T56">
        <f>STDEV('Plate 1 - Sheet1'!BF215:BH215)</f>
        <v>1098.2897310515716</v>
      </c>
      <c r="U56">
        <f>STDEV('Plate 1 - Sheet1'!BJ215:BL215)</f>
        <v>549.54162717668623</v>
      </c>
      <c r="V56">
        <f>STDEV('Plate 1 - Sheet1'!BM215:BO215)</f>
        <v>3234.0208719178049</v>
      </c>
      <c r="W56">
        <f>STDEV('Plate 1 - Sheet1'!BQ215:BS215)</f>
        <v>97.57219549304665</v>
      </c>
      <c r="X56">
        <f>STDEV('Plate 1 - Sheet1'!CA215:CC215)</f>
        <v>30.534133905079628</v>
      </c>
      <c r="Y56">
        <f>STDEV('Plate 1 - Sheet1'!CD215:CF215)</f>
        <v>43.154760262725752</v>
      </c>
      <c r="Z56">
        <f>STDEV('Plate 1 - Sheet1'!CG215:CI215)</f>
        <v>121.95217641900997</v>
      </c>
      <c r="AA56">
        <f>STDEV('Plate 1 - Sheet1'!CJ215:CL215)</f>
        <v>481.33287165259486</v>
      </c>
      <c r="AB56">
        <f>STDEV('Plate 1 - Sheet1'!CM215:CO215)</f>
        <v>937.94402818078652</v>
      </c>
      <c r="AC56">
        <f>STDEV('Plate 1 - Sheet1'!CP215:CR215)</f>
        <v>3061.707421249348</v>
      </c>
    </row>
    <row r="57" spans="1:29" x14ac:dyDescent="0.2">
      <c r="A57" s="21">
        <f>AVG!A57</f>
        <v>5.7291666666666664E-2</v>
      </c>
      <c r="B57">
        <f>STDEV('Plate 1 - Sheet1'!CA91:CC91)</f>
        <v>15.37313674346694</v>
      </c>
      <c r="C57">
        <f>STDEV('Plate 1 - Sheet1'!CD91:CF91)</f>
        <v>12.013880860626733</v>
      </c>
      <c r="D57">
        <f>STDEV('Plate 1 - Sheet1'!CG91:CH91,'Plate 1 - Sheet1'!CJ91)</f>
        <v>67.144123594945626</v>
      </c>
      <c r="E57">
        <f>STDEV('Plate 1 - Sheet1'!CK91:CM91)</f>
        <v>439.04707416555379</v>
      </c>
      <c r="F57">
        <f>STDEV('Plate 1 - Sheet1'!CN91:CP91)</f>
        <v>1540.7040598375795</v>
      </c>
      <c r="G57">
        <f>STDEV('Plate 1 - Sheet1'!G216:I216)</f>
        <v>1359.4646004953568</v>
      </c>
      <c r="H57">
        <f>STDEV('Plate 1 - Sheet1'!J216:L216)</f>
        <v>837.40631316782731</v>
      </c>
      <c r="I57">
        <f>STDEV('Plate 1 - Sheet1'!M216:O216)</f>
        <v>15.69500982265807</v>
      </c>
      <c r="J57">
        <f>STDEV('Plate 1 - Sheet1'!P216:R216)</f>
        <v>84.1843215806839</v>
      </c>
      <c r="K57">
        <f>STDEV('Plate 1 - Sheet1'!S216:U216)</f>
        <v>350.82236720786966</v>
      </c>
      <c r="L57">
        <f>STDEV('Plate 1 - Sheet1'!V216:X216)</f>
        <v>608.87765601966373</v>
      </c>
      <c r="M57">
        <f>STDEV('Plate 1 - Sheet1'!AE216:AG216)</f>
        <v>661.10236222035496</v>
      </c>
      <c r="N57">
        <f>STDEV('Plate 1 - Sheet1'!AH216:AJ216)</f>
        <v>164.41512501389079</v>
      </c>
      <c r="O57">
        <f>STDEV('Plate 1 - Sheet1'!AK216:AM216)</f>
        <v>855.82319046245379</v>
      </c>
      <c r="P57">
        <f>STDEV('Plate 1 - Sheet1'!AN216:AP216)</f>
        <v>18.230011885167087</v>
      </c>
      <c r="Q57">
        <f>STDEV('Plate 1 - Sheet1'!AQ216:AS216)</f>
        <v>81.24858973135062</v>
      </c>
      <c r="R57">
        <f>STDEV('Plate 1 - Sheet1'!AT216:AV216)</f>
        <v>176.21672262680787</v>
      </c>
      <c r="S57">
        <f>STDEV('Plate 1 - Sheet1'!BC216:BE216)</f>
        <v>129.70093805880254</v>
      </c>
      <c r="T57">
        <f>STDEV('Plate 1 - Sheet1'!BF216:BH216)</f>
        <v>1086.1993371384463</v>
      </c>
      <c r="U57">
        <f>STDEV('Plate 1 - Sheet1'!BJ216:BL216)</f>
        <v>663.84636776892887</v>
      </c>
      <c r="V57">
        <f>STDEV('Plate 1 - Sheet1'!BM216:BO216)</f>
        <v>2928.5800313462496</v>
      </c>
      <c r="W57">
        <f>STDEV('Plate 1 - Sheet1'!BQ216:BS216)</f>
        <v>81.853527718724493</v>
      </c>
      <c r="X57">
        <f>STDEV('Plate 1 - Sheet1'!CA216:CC216)</f>
        <v>24.826061575153908</v>
      </c>
      <c r="Y57">
        <f>STDEV('Plate 1 - Sheet1'!CD216:CF216)</f>
        <v>30.446674695276659</v>
      </c>
      <c r="Z57">
        <f>STDEV('Plate 1 - Sheet1'!CG216:CI216)</f>
        <v>96.700568767717186</v>
      </c>
      <c r="AA57">
        <f>STDEV('Plate 1 - Sheet1'!CJ216:CL216)</f>
        <v>463.63671122981623</v>
      </c>
      <c r="AB57">
        <f>STDEV('Plate 1 - Sheet1'!CM216:CO216)</f>
        <v>1036.1447775287004</v>
      </c>
      <c r="AC57">
        <f>STDEV('Plate 1 - Sheet1'!CP216:CR216)</f>
        <v>2900.4639284086952</v>
      </c>
    </row>
    <row r="58" spans="1:29" x14ac:dyDescent="0.2">
      <c r="A58" s="21">
        <f>AVG!A58</f>
        <v>5.8333333333333327E-2</v>
      </c>
      <c r="B58">
        <f>STDEV('Plate 1 - Sheet1'!CA92:CC92)</f>
        <v>19.295940851208407</v>
      </c>
      <c r="C58">
        <f>STDEV('Plate 1 - Sheet1'!CD92:CF92)</f>
        <v>13.316656236958787</v>
      </c>
      <c r="D58">
        <f>STDEV('Plate 1 - Sheet1'!CG92:CH92,'Plate 1 - Sheet1'!CJ92)</f>
        <v>83.050185630938429</v>
      </c>
      <c r="E58">
        <f>STDEV('Plate 1 - Sheet1'!CK92:CM92)</f>
        <v>407.74052206438023</v>
      </c>
      <c r="F58">
        <f>STDEV('Plate 1 - Sheet1'!CN92:CP92)</f>
        <v>1558.5887847665272</v>
      </c>
      <c r="G58">
        <f>STDEV('Plate 1 - Sheet1'!G217:I217)</f>
        <v>1440.8466261195188</v>
      </c>
      <c r="H58">
        <f>STDEV('Plate 1 - Sheet1'!J217:L217)</f>
        <v>716.00581934320439</v>
      </c>
      <c r="I58">
        <f>STDEV('Plate 1 - Sheet1'!M217:O217)</f>
        <v>7.2111025509279782</v>
      </c>
      <c r="J58">
        <f>STDEV('Plate 1 - Sheet1'!P217:R217)</f>
        <v>72.514366392690306</v>
      </c>
      <c r="K58">
        <f>STDEV('Plate 1 - Sheet1'!S217:U217)</f>
        <v>338.91345994712771</v>
      </c>
      <c r="L58">
        <f>STDEV('Plate 1 - Sheet1'!V217:X217)</f>
        <v>633.32956139227656</v>
      </c>
      <c r="M58">
        <f>STDEV('Plate 1 - Sheet1'!AE217:AG217)</f>
        <v>620.72726163213849</v>
      </c>
      <c r="N58">
        <f>STDEV('Plate 1 - Sheet1'!AH217:AJ217)</f>
        <v>114.63129299337652</v>
      </c>
      <c r="O58">
        <f>STDEV('Plate 1 - Sheet1'!AK217:AM217)</f>
        <v>1123.5926011385682</v>
      </c>
      <c r="P58">
        <f>STDEV('Plate 1 - Sheet1'!AN217:AP217)</f>
        <v>16.522711641858304</v>
      </c>
      <c r="Q58">
        <f>STDEV('Plate 1 - Sheet1'!AQ217:AS217)</f>
        <v>75.624070242218522</v>
      </c>
      <c r="R58">
        <f>STDEV('Plate 1 - Sheet1'!AT217:AV217)</f>
        <v>155.86639577963345</v>
      </c>
      <c r="S58">
        <f>STDEV('Plate 1 - Sheet1'!BC217:BE217)</f>
        <v>116.62904155197938</v>
      </c>
      <c r="T58">
        <f>STDEV('Plate 1 - Sheet1'!BF217:BH217)</f>
        <v>1022.6516187506542</v>
      </c>
      <c r="U58">
        <f>STDEV('Plate 1 - Sheet1'!BJ217:BL217)</f>
        <v>529.06804855330279</v>
      </c>
      <c r="V58">
        <f>STDEV('Plate 1 - Sheet1'!BM217:BO217)</f>
        <v>2847.4572867735874</v>
      </c>
      <c r="W58">
        <f>STDEV('Plate 1 - Sheet1'!BQ217:BS217)</f>
        <v>81.83723683833243</v>
      </c>
      <c r="X58">
        <f>STDEV('Plate 1 - Sheet1'!CA217:CC217)</f>
        <v>10.816653826391969</v>
      </c>
      <c r="Y58">
        <f>STDEV('Plate 1 - Sheet1'!CD217:CF217)</f>
        <v>14.0118997046558</v>
      </c>
      <c r="Z58">
        <f>STDEV('Plate 1 - Sheet1'!CG217:CI217)</f>
        <v>144.64784823840276</v>
      </c>
      <c r="AA58">
        <f>STDEV('Plate 1 - Sheet1'!CJ217:CL217)</f>
        <v>472.82378676768508</v>
      </c>
      <c r="AB58">
        <f>STDEV('Plate 1 - Sheet1'!CM217:CO217)</f>
        <v>1045.2948547339804</v>
      </c>
      <c r="AC58">
        <f>STDEV('Plate 1 - Sheet1'!CP217:CR217)</f>
        <v>3057.450408428565</v>
      </c>
    </row>
    <row r="59" spans="1:29" x14ac:dyDescent="0.2">
      <c r="A59" s="21">
        <f>AVG!A59</f>
        <v>5.9375000000000004E-2</v>
      </c>
      <c r="B59">
        <f>STDEV('Plate 1 - Sheet1'!CA93:CC93)</f>
        <v>2</v>
      </c>
      <c r="C59">
        <f>STDEV('Plate 1 - Sheet1'!CD93:CF93)</f>
        <v>25.716402029314548</v>
      </c>
      <c r="D59">
        <f>STDEV('Plate 1 - Sheet1'!CG93:CH93,'Plate 1 - Sheet1'!CJ93)</f>
        <v>84.198178919340847</v>
      </c>
      <c r="E59">
        <f>STDEV('Plate 1 - Sheet1'!CK93:CM93)</f>
        <v>383.34362305030368</v>
      </c>
      <c r="F59">
        <f>STDEV('Plate 1 - Sheet1'!CN93:CP93)</f>
        <v>1507.9890583157426</v>
      </c>
      <c r="G59">
        <f>STDEV('Plate 1 - Sheet1'!G218:I218)</f>
        <v>1325.2910372191209</v>
      </c>
      <c r="H59">
        <f>STDEV('Plate 1 - Sheet1'!J218:L218)</f>
        <v>669.86939025454808</v>
      </c>
      <c r="I59">
        <f>STDEV('Plate 1 - Sheet1'!M218:O218)</f>
        <v>8.6216781042517088</v>
      </c>
      <c r="J59">
        <f>STDEV('Plate 1 - Sheet1'!P218:R218)</f>
        <v>78.653247443022551</v>
      </c>
      <c r="K59">
        <f>STDEV('Plate 1 - Sheet1'!S218:U218)</f>
        <v>345.83570280312779</v>
      </c>
      <c r="L59">
        <f>STDEV('Plate 1 - Sheet1'!V218:X218)</f>
        <v>537.77442606852674</v>
      </c>
      <c r="M59">
        <f>STDEV('Plate 1 - Sheet1'!AE218:AG218)</f>
        <v>594.11222284458461</v>
      </c>
      <c r="N59">
        <f>STDEV('Plate 1 - Sheet1'!AH218:AJ218)</f>
        <v>141.57683426323672</v>
      </c>
      <c r="O59">
        <f>STDEV('Plate 1 - Sheet1'!AK218:AM218)</f>
        <v>841.22113620617017</v>
      </c>
      <c r="P59">
        <f>STDEV('Plate 1 - Sheet1'!AN218:AP218)</f>
        <v>19.857828011475306</v>
      </c>
      <c r="Q59">
        <f>STDEV('Plate 1 - Sheet1'!AQ218:AS218)</f>
        <v>67.97793759742936</v>
      </c>
      <c r="R59">
        <f>STDEV('Plate 1 - Sheet1'!AT218:AV218)</f>
        <v>153.7281149735901</v>
      </c>
      <c r="S59">
        <f>STDEV('Plate 1 - Sheet1'!BC218:BE218)</f>
        <v>143.18635875436365</v>
      </c>
      <c r="T59">
        <f>STDEV('Plate 1 - Sheet1'!BF218:BH218)</f>
        <v>965.35848263740866</v>
      </c>
      <c r="U59">
        <f>STDEV('Plate 1 - Sheet1'!BJ218:BL218)</f>
        <v>659.61908199606637</v>
      </c>
      <c r="V59">
        <f>STDEV('Plate 1 - Sheet1'!BM218:BO218)</f>
        <v>2859.3013132581882</v>
      </c>
      <c r="W59">
        <f>STDEV('Plate 1 - Sheet1'!BQ218:BS218)</f>
        <v>68.704682033565319</v>
      </c>
      <c r="X59">
        <f>STDEV('Plate 1 - Sheet1'!CA218:CC218)</f>
        <v>30.446674695276659</v>
      </c>
      <c r="Y59">
        <f>STDEV('Plate 1 - Sheet1'!CD218:CF218)</f>
        <v>30.105370506494907</v>
      </c>
      <c r="Z59">
        <f>STDEV('Plate 1 - Sheet1'!CG218:CI218)</f>
        <v>89.779359171990833</v>
      </c>
      <c r="AA59">
        <f>STDEV('Plate 1 - Sheet1'!CJ218:CL218)</f>
        <v>508.46566583529835</v>
      </c>
      <c r="AB59">
        <f>STDEV('Plate 1 - Sheet1'!CM218:CO218)</f>
        <v>999.73446474551429</v>
      </c>
      <c r="AC59">
        <f>STDEV('Plate 1 - Sheet1'!CP218:CR218)</f>
        <v>2815.3079760480914</v>
      </c>
    </row>
    <row r="60" spans="1:29" x14ac:dyDescent="0.2">
      <c r="A60" s="21">
        <f>AVG!A60</f>
        <v>6.0416666666666667E-2</v>
      </c>
      <c r="B60">
        <f>STDEV('Plate 1 - Sheet1'!CA94:CC94)</f>
        <v>15.716233645501712</v>
      </c>
      <c r="C60">
        <f>STDEV('Plate 1 - Sheet1'!CD94:CF94)</f>
        <v>3</v>
      </c>
      <c r="D60">
        <f>STDEV('Plate 1 - Sheet1'!CG94:CH94,'Plate 1 - Sheet1'!CJ94)</f>
        <v>66.980096546163125</v>
      </c>
      <c r="E60">
        <f>STDEV('Plate 1 - Sheet1'!CK94:CM94)</f>
        <v>418.0035885013429</v>
      </c>
      <c r="F60">
        <f>STDEV('Plate 1 - Sheet1'!CN94:CP94)</f>
        <v>1501.3574968452162</v>
      </c>
      <c r="G60">
        <f>STDEV('Plate 1 - Sheet1'!G219:I219)</f>
        <v>1263.6518507880246</v>
      </c>
      <c r="H60">
        <f>STDEV('Plate 1 - Sheet1'!J219:L219)</f>
        <v>655.1099144418439</v>
      </c>
      <c r="I60">
        <f>STDEV('Plate 1 - Sheet1'!M219:O219)</f>
        <v>21.385353243127252</v>
      </c>
      <c r="J60">
        <f>STDEV('Plate 1 - Sheet1'!P219:R219)</f>
        <v>69.980949788734179</v>
      </c>
      <c r="K60">
        <f>STDEV('Plate 1 - Sheet1'!S219:U219)</f>
        <v>299.4066354196803</v>
      </c>
      <c r="L60">
        <f>STDEV('Plate 1 - Sheet1'!V219:X219)</f>
        <v>588.68412582640622</v>
      </c>
      <c r="M60">
        <f>STDEV('Plate 1 - Sheet1'!AE219:AG219)</f>
        <v>489.83704773458425</v>
      </c>
      <c r="N60">
        <f>STDEV('Plate 1 - Sheet1'!AH219:AJ219)</f>
        <v>110.38719732529371</v>
      </c>
      <c r="O60">
        <f>STDEV('Plate 1 - Sheet1'!AK219:AM219)</f>
        <v>1150.4891713238042</v>
      </c>
      <c r="P60">
        <f>STDEV('Plate 1 - Sheet1'!AN219:AP219)</f>
        <v>13.076696830622021</v>
      </c>
      <c r="Q60">
        <f>STDEV('Plate 1 - Sheet1'!AQ219:AS219)</f>
        <v>67.505555326950685</v>
      </c>
      <c r="R60">
        <f>STDEV('Plate 1 - Sheet1'!AT219:AV219)</f>
        <v>157.08596372687154</v>
      </c>
      <c r="S60">
        <f>STDEV('Plate 1 - Sheet1'!BC219:BE219)</f>
        <v>142.02816622064793</v>
      </c>
      <c r="T60">
        <f>STDEV('Plate 1 - Sheet1'!BF219:BH219)</f>
        <v>966.13715382444536</v>
      </c>
      <c r="U60">
        <f>STDEV('Plate 1 - Sheet1'!BJ219:BL219)</f>
        <v>700.37442367160531</v>
      </c>
      <c r="V60">
        <f>STDEV('Plate 1 - Sheet1'!BM219:BO219)</f>
        <v>2888.0533236074434</v>
      </c>
      <c r="W60">
        <f>STDEV('Plate 1 - Sheet1'!BQ219:BS219)</f>
        <v>93.948567489522233</v>
      </c>
      <c r="X60">
        <f>STDEV('Plate 1 - Sheet1'!CA219:CC219)</f>
        <v>8.6216781042517088</v>
      </c>
      <c r="Y60">
        <f>STDEV('Plate 1 - Sheet1'!CD219:CF219)</f>
        <v>11.846237095944574</v>
      </c>
      <c r="Z60">
        <f>STDEV('Plate 1 - Sheet1'!CG219:CI219)</f>
        <v>113.00589955101165</v>
      </c>
      <c r="AA60">
        <f>STDEV('Plate 1 - Sheet1'!CJ219:CL219)</f>
        <v>415.65249909028574</v>
      </c>
      <c r="AB60">
        <f>STDEV('Plate 1 - Sheet1'!CM219:CO219)</f>
        <v>1104.4007424843574</v>
      </c>
      <c r="AC60">
        <f>STDEV('Plate 1 - Sheet1'!CP219:CR219)</f>
        <v>2955.8503006749174</v>
      </c>
    </row>
    <row r="61" spans="1:29" x14ac:dyDescent="0.2">
      <c r="A61" s="21">
        <f>AVG!A61</f>
        <v>6.1458333333333337E-2</v>
      </c>
      <c r="B61">
        <f>STDEV('Plate 1 - Sheet1'!CA95:CC95)</f>
        <v>8.6216781042517088</v>
      </c>
      <c r="C61">
        <f>STDEV('Plate 1 - Sheet1'!CD95:CF95)</f>
        <v>2.0816659994661326</v>
      </c>
      <c r="D61">
        <f>STDEV('Plate 1 - Sheet1'!CG95:CH95,'Plate 1 - Sheet1'!CJ95)</f>
        <v>67.97793759742936</v>
      </c>
      <c r="E61">
        <f>STDEV('Plate 1 - Sheet1'!CK95:CM95)</f>
        <v>416.86088806699053</v>
      </c>
      <c r="F61">
        <f>STDEV('Plate 1 - Sheet1'!CN95:CP95)</f>
        <v>1409.3212314207622</v>
      </c>
      <c r="G61">
        <f>STDEV('Plate 1 - Sheet1'!G220:I220)</f>
        <v>1134.5214850323462</v>
      </c>
      <c r="H61">
        <f>STDEV('Plate 1 - Sheet1'!J220:L220)</f>
        <v>594.36352512582732</v>
      </c>
      <c r="I61">
        <f>STDEV('Plate 1 - Sheet1'!M220:O220)</f>
        <v>2.5166114784235831</v>
      </c>
      <c r="J61">
        <f>STDEV('Plate 1 - Sheet1'!P220:R220)</f>
        <v>69.159236548706929</v>
      </c>
      <c r="K61">
        <f>STDEV('Plate 1 - Sheet1'!S220:U220)</f>
        <v>304.53625947222332</v>
      </c>
      <c r="L61">
        <f>STDEV('Plate 1 - Sheet1'!V220:X220)</f>
        <v>585.06780233861218</v>
      </c>
      <c r="M61">
        <f>STDEV('Plate 1 - Sheet1'!AE220:AG220)</f>
        <v>543.62333773793534</v>
      </c>
      <c r="N61">
        <f>STDEV('Plate 1 - Sheet1'!AH220:AJ220)</f>
        <v>109.5627673984187</v>
      </c>
      <c r="O61">
        <f>STDEV('Plate 1 - Sheet1'!AK220:AM220)</f>
        <v>1105.8575857677154</v>
      </c>
      <c r="P61">
        <f>STDEV('Plate 1 - Sheet1'!AN220:AP220)</f>
        <v>9.2915732431775702</v>
      </c>
      <c r="Q61">
        <f>STDEV('Plate 1 - Sheet1'!AQ220:AS220)</f>
        <v>75.345869163478369</v>
      </c>
      <c r="R61">
        <f>STDEV('Plate 1 - Sheet1'!AT220:AV220)</f>
        <v>167.33598935475098</v>
      </c>
      <c r="S61">
        <f>STDEV('Plate 1 - Sheet1'!BC220:BE220)</f>
        <v>103.94389512296205</v>
      </c>
      <c r="T61">
        <f>STDEV('Plate 1 - Sheet1'!BF220:BH220)</f>
        <v>975.14631380800154</v>
      </c>
      <c r="U61">
        <f>STDEV('Plate 1 - Sheet1'!BJ220:BL220)</f>
        <v>716.33604776901552</v>
      </c>
      <c r="V61">
        <f>STDEV('Plate 1 - Sheet1'!BM220:BO220)</f>
        <v>2441.8751674345135</v>
      </c>
      <c r="W61">
        <f>STDEV('Plate 1 - Sheet1'!BQ220:BS220)</f>
        <v>78.640532382056733</v>
      </c>
      <c r="X61">
        <f>STDEV('Plate 1 - Sheet1'!CA220:CC220)</f>
        <v>33.231511150312336</v>
      </c>
      <c r="Y61">
        <f>STDEV('Plate 1 - Sheet1'!CD220:CF220)</f>
        <v>26.627053911388696</v>
      </c>
      <c r="Z61">
        <f>STDEV('Plate 1 - Sheet1'!CG220:CI220)</f>
        <v>158.81120867243595</v>
      </c>
      <c r="AA61">
        <f>STDEV('Plate 1 - Sheet1'!CJ220:CL220)</f>
        <v>407.19814996305342</v>
      </c>
      <c r="AB61">
        <f>STDEV('Plate 1 - Sheet1'!CM220:CO220)</f>
        <v>1009.9749171802898</v>
      </c>
      <c r="AC61">
        <f>STDEV('Plate 1 - Sheet1'!CP220:CR220)</f>
        <v>2812.0576096516943</v>
      </c>
    </row>
    <row r="62" spans="1:29" x14ac:dyDescent="0.2">
      <c r="A62" s="21">
        <f>AVG!A62</f>
        <v>6.25E-2</v>
      </c>
      <c r="B62">
        <f>STDEV('Plate 1 - Sheet1'!CA96:CC96)</f>
        <v>9.7125348562223106</v>
      </c>
      <c r="C62">
        <f>STDEV('Plate 1 - Sheet1'!CD96:CF96)</f>
        <v>4.5825756949558398</v>
      </c>
      <c r="D62">
        <f>STDEV('Plate 1 - Sheet1'!CG96:CH96,'Plate 1 - Sheet1'!CJ96)</f>
        <v>73.036520545089857</v>
      </c>
      <c r="E62">
        <f>STDEV('Plate 1 - Sheet1'!CK96:CM96)</f>
        <v>380.75232544704613</v>
      </c>
      <c r="F62">
        <f>STDEV('Plate 1 - Sheet1'!CN96:CP96)</f>
        <v>1435.5714309407711</v>
      </c>
      <c r="G62">
        <f>STDEV('Plate 1 - Sheet1'!G221:I221)</f>
        <v>1273.0775048414505</v>
      </c>
      <c r="H62">
        <f>STDEV('Plate 1 - Sheet1'!J221:L221)</f>
        <v>596.89278769306634</v>
      </c>
      <c r="I62">
        <f>STDEV('Plate 1 - Sheet1'!M221:O221)</f>
        <v>8.3864970836060841</v>
      </c>
      <c r="J62">
        <f>STDEV('Plate 1 - Sheet1'!P221:R221)</f>
        <v>86.512041551065792</v>
      </c>
      <c r="K62">
        <f>STDEV('Plate 1 - Sheet1'!S221:U221)</f>
        <v>346.1892545992726</v>
      </c>
      <c r="L62">
        <f>STDEV('Plate 1 - Sheet1'!V221:X221)</f>
        <v>589.48480330991856</v>
      </c>
      <c r="M62">
        <f>STDEV('Plate 1 - Sheet1'!AE221:AG221)</f>
        <v>535.50941479429969</v>
      </c>
      <c r="N62">
        <f>STDEV('Plate 1 - Sheet1'!AH221:AJ221)</f>
        <v>201.95379009400477</v>
      </c>
      <c r="O62">
        <f>STDEV('Plate 1 - Sheet1'!AK221:AM221)</f>
        <v>914.5897076467312</v>
      </c>
      <c r="P62">
        <f>STDEV('Plate 1 - Sheet1'!AN221:AP221)</f>
        <v>15.275252316519467</v>
      </c>
      <c r="Q62">
        <f>STDEV('Plate 1 - Sheet1'!AQ221:AS221)</f>
        <v>52.848841046895245</v>
      </c>
      <c r="R62">
        <f>STDEV('Plate 1 - Sheet1'!AT221:AV221)</f>
        <v>213.5610763536589</v>
      </c>
      <c r="S62">
        <f>STDEV('Plate 1 - Sheet1'!BC221:BE221)</f>
        <v>106.82852303263081</v>
      </c>
      <c r="T62">
        <f>STDEV('Plate 1 - Sheet1'!BF221:BH221)</f>
        <v>934.5599677566621</v>
      </c>
      <c r="U62">
        <f>STDEV('Plate 1 - Sheet1'!BJ221:BL221)</f>
        <v>692.9942279701902</v>
      </c>
      <c r="V62">
        <f>STDEV('Plate 1 - Sheet1'!BM221:BO221)</f>
        <v>2500.0485995276172</v>
      </c>
      <c r="W62">
        <f>STDEV('Plate 1 - Sheet1'!BQ221:BS221)</f>
        <v>88.153275605617736</v>
      </c>
      <c r="X62">
        <f>STDEV('Plate 1 - Sheet1'!CA221:CC221)</f>
        <v>18.502252115170556</v>
      </c>
      <c r="Y62">
        <f>STDEV('Plate 1 - Sheet1'!CD221:CF221)</f>
        <v>1.5275252316519465</v>
      </c>
      <c r="Z62">
        <f>STDEV('Plate 1 - Sheet1'!CG221:CI221)</f>
        <v>106.78951259369995</v>
      </c>
      <c r="AA62">
        <f>STDEV('Plate 1 - Sheet1'!CJ221:CL221)</f>
        <v>457.01786981838393</v>
      </c>
      <c r="AB62">
        <f>STDEV('Plate 1 - Sheet1'!CM221:CO221)</f>
        <v>1030.7232088845838</v>
      </c>
      <c r="AC62">
        <f>STDEV('Plate 1 - Sheet1'!CP221:CR221)</f>
        <v>2800.2411205703934</v>
      </c>
    </row>
    <row r="63" spans="1:29" x14ac:dyDescent="0.2">
      <c r="A63" s="21">
        <f>AVG!A63</f>
        <v>6.3541666666666663E-2</v>
      </c>
      <c r="B63">
        <f>STDEV('Plate 1 - Sheet1'!CA97:CC97)</f>
        <v>14.640127503998499</v>
      </c>
      <c r="C63">
        <f>STDEV('Plate 1 - Sheet1'!CD97:CF97)</f>
        <v>16.258331197676263</v>
      </c>
      <c r="D63">
        <f>STDEV('Plate 1 - Sheet1'!CG97:CH97,'Plate 1 - Sheet1'!CJ97)</f>
        <v>53.407240457950394</v>
      </c>
      <c r="E63">
        <f>STDEV('Plate 1 - Sheet1'!CK97:CM97)</f>
        <v>409.2590866431679</v>
      </c>
      <c r="F63">
        <f>STDEV('Plate 1 - Sheet1'!CN97:CP97)</f>
        <v>1340.1876734248826</v>
      </c>
      <c r="G63">
        <f>STDEV('Plate 1 - Sheet1'!G222:I222)</f>
        <v>1153.5809464445917</v>
      </c>
      <c r="H63">
        <f>STDEV('Plate 1 - Sheet1'!J222:L222)</f>
        <v>529.57183963399473</v>
      </c>
      <c r="I63">
        <f>STDEV('Plate 1 - Sheet1'!M222:O222)</f>
        <v>9.5393920141694561</v>
      </c>
      <c r="J63">
        <f>STDEV('Plate 1 - Sheet1'!P222:R222)</f>
        <v>57.838856604650594</v>
      </c>
      <c r="K63">
        <f>STDEV('Plate 1 - Sheet1'!S222:U222)</f>
        <v>297.90994164903822</v>
      </c>
      <c r="L63">
        <f>STDEV('Plate 1 - Sheet1'!V222:X222)</f>
        <v>566.78243915397843</v>
      </c>
      <c r="M63">
        <f>STDEV('Plate 1 - Sheet1'!AE222:AG222)</f>
        <v>554.7615103207263</v>
      </c>
      <c r="N63">
        <f>STDEV('Plate 1 - Sheet1'!AH222:AJ222)</f>
        <v>175.70145133151291</v>
      </c>
      <c r="O63">
        <f>STDEV('Plate 1 - Sheet1'!AK222:AM222)</f>
        <v>853.49711969832288</v>
      </c>
      <c r="P63">
        <f>STDEV('Plate 1 - Sheet1'!AN222:AP222)</f>
        <v>11.150485789118488</v>
      </c>
      <c r="Q63">
        <f>STDEV('Plate 1 - Sheet1'!AQ222:AS222)</f>
        <v>71.220315453761742</v>
      </c>
      <c r="R63">
        <f>STDEV('Plate 1 - Sheet1'!AT222:AV222)</f>
        <v>188.20290468888447</v>
      </c>
      <c r="S63">
        <f>STDEV('Plate 1 - Sheet1'!BC222:BE222)</f>
        <v>109.80133575386655</v>
      </c>
      <c r="T63">
        <f>STDEV('Plate 1 - Sheet1'!BF222:BH222)</f>
        <v>878.45565245681769</v>
      </c>
      <c r="U63">
        <f>STDEV('Plate 1 - Sheet1'!BJ222:BL222)</f>
        <v>607.97286123642061</v>
      </c>
      <c r="V63">
        <f>STDEV('Plate 1 - Sheet1'!BM222:BO222)</f>
        <v>2358.6013510835892</v>
      </c>
      <c r="W63">
        <f>STDEV('Plate 1 - Sheet1'!BQ222:BS222)</f>
        <v>99.98499887483122</v>
      </c>
      <c r="X63">
        <f>STDEV('Plate 1 - Sheet1'!CA222:CC222)</f>
        <v>23.115651263447745</v>
      </c>
      <c r="Y63">
        <f>STDEV('Plate 1 - Sheet1'!CD222:CF222)</f>
        <v>22.18858565419016</v>
      </c>
      <c r="Z63">
        <f>STDEV('Plate 1 - Sheet1'!CG222:CI222)</f>
        <v>95.756635975442109</v>
      </c>
      <c r="AA63">
        <f>STDEV('Plate 1 - Sheet1'!CJ222:CL222)</f>
        <v>433.03117670671242</v>
      </c>
      <c r="AB63">
        <f>STDEV('Plate 1 - Sheet1'!CM222:CO222)</f>
        <v>1029.1370171167687</v>
      </c>
      <c r="AC63">
        <f>STDEV('Plate 1 - Sheet1'!CP222:CR222)</f>
        <v>2918.5128633146937</v>
      </c>
    </row>
    <row r="64" spans="1:29" x14ac:dyDescent="0.2">
      <c r="A64" s="21">
        <f>AVG!A64</f>
        <v>6.458333333333334E-2</v>
      </c>
      <c r="B64">
        <f>STDEV('Plate 1 - Sheet1'!CA98:CC98)</f>
        <v>8.0829037686547611</v>
      </c>
      <c r="C64">
        <f>STDEV('Plate 1 - Sheet1'!CD98:CF98)</f>
        <v>11.718930554164629</v>
      </c>
      <c r="D64">
        <f>STDEV('Plate 1 - Sheet1'!CG98:CH98,'Plate 1 - Sheet1'!CJ98)</f>
        <v>44.377171308380312</v>
      </c>
      <c r="E64">
        <f>STDEV('Plate 1 - Sheet1'!CK98:CM98)</f>
        <v>337.12065100395932</v>
      </c>
      <c r="F64">
        <f>STDEV('Plate 1 - Sheet1'!CN98:CP98)</f>
        <v>1326.1323463365186</v>
      </c>
      <c r="G64">
        <f>STDEV('Plate 1 - Sheet1'!G223:I223)</f>
        <v>1211.416251060441</v>
      </c>
      <c r="H64">
        <f>STDEV('Plate 1 - Sheet1'!J223:L223)</f>
        <v>344.71195705013383</v>
      </c>
      <c r="I64">
        <f>STDEV('Plate 1 - Sheet1'!M223:O223)</f>
        <v>10.503967504392488</v>
      </c>
      <c r="J64">
        <f>STDEV('Plate 1 - Sheet1'!P223:R223)</f>
        <v>75.973679652890311</v>
      </c>
      <c r="K64">
        <f>STDEV('Plate 1 - Sheet1'!S223:U223)</f>
        <v>290.4427654461374</v>
      </c>
      <c r="L64">
        <f>STDEV('Plate 1 - Sheet1'!V223:X223)</f>
        <v>583.48350447977532</v>
      </c>
      <c r="M64">
        <f>STDEV('Plate 1 - Sheet1'!AE223:AG223)</f>
        <v>490.70391615854595</v>
      </c>
      <c r="N64">
        <f>STDEV('Plate 1 - Sheet1'!AH223:AJ223)</f>
        <v>130.08586907628873</v>
      </c>
      <c r="O64">
        <f>STDEV('Plate 1 - Sheet1'!AK223:AM223)</f>
        <v>773.11404937003522</v>
      </c>
      <c r="P64">
        <f>STDEV('Plate 1 - Sheet1'!AN223:AP223)</f>
        <v>9.5393920141694561</v>
      </c>
      <c r="Q64">
        <f>STDEV('Plate 1 - Sheet1'!AQ223:AS223)</f>
        <v>67.446274915668994</v>
      </c>
      <c r="R64">
        <f>STDEV('Plate 1 - Sheet1'!AT223:AV223)</f>
        <v>188.15153467351789</v>
      </c>
      <c r="S64">
        <f>STDEV('Plate 1 - Sheet1'!BC223:BE223)</f>
        <v>111.35678395739225</v>
      </c>
      <c r="T64">
        <f>STDEV('Plate 1 - Sheet1'!BF223:BH223)</f>
        <v>905.81528654209251</v>
      </c>
      <c r="U64">
        <f>STDEV('Plate 1 - Sheet1'!BJ223:BL223)</f>
        <v>711.43048383755206</v>
      </c>
      <c r="V64">
        <f>STDEV('Plate 1 - Sheet1'!BM223:BO223)</f>
        <v>2249.1554711342951</v>
      </c>
      <c r="W64">
        <f>STDEV('Plate 1 - Sheet1'!BQ223:BS223)</f>
        <v>85.143016938168884</v>
      </c>
      <c r="X64">
        <f>STDEV('Plate 1 - Sheet1'!CA223:CC223)</f>
        <v>17.502380790433438</v>
      </c>
      <c r="Y64">
        <f>STDEV('Plate 1 - Sheet1'!CD223:CF223)</f>
        <v>44.500936319737512</v>
      </c>
      <c r="Z64">
        <f>STDEV('Plate 1 - Sheet1'!CG223:CI223)</f>
        <v>146.77306746584446</v>
      </c>
      <c r="AA64">
        <f>STDEV('Plate 1 - Sheet1'!CJ223:CL223)</f>
        <v>418.66016449303288</v>
      </c>
      <c r="AB64">
        <f>STDEV('Plate 1 - Sheet1'!CM223:CO223)</f>
        <v>1059.0681438572938</v>
      </c>
      <c r="AC64">
        <f>STDEV('Plate 1 - Sheet1'!CP223:CR223)</f>
        <v>2687.6874818326628</v>
      </c>
    </row>
    <row r="65" spans="1:29" x14ac:dyDescent="0.2">
      <c r="A65" s="21">
        <f>AVG!A65</f>
        <v>6.5625000000000003E-2</v>
      </c>
      <c r="B65">
        <f>STDEV('Plate 1 - Sheet1'!CA99:CC99)</f>
        <v>18.193405398660254</v>
      </c>
      <c r="C65">
        <f>STDEV('Plate 1 - Sheet1'!CD99:CF99)</f>
        <v>7.810249675906654</v>
      </c>
      <c r="D65">
        <f>STDEV('Plate 1 - Sheet1'!CG99:CH99,'Plate 1 - Sheet1'!CJ99)</f>
        <v>24.193663082165408</v>
      </c>
      <c r="E65">
        <f>STDEV('Plate 1 - Sheet1'!CK99:CM99)</f>
        <v>378.960420096875</v>
      </c>
      <c r="F65">
        <f>STDEV('Plate 1 - Sheet1'!CN99:CP99)</f>
        <v>1311.8995134282707</v>
      </c>
      <c r="G65">
        <f>STDEV('Plate 1 - Sheet1'!G224:I224)</f>
        <v>1064.4361574718012</v>
      </c>
      <c r="H65">
        <f>STDEV('Plate 1 - Sheet1'!J224:L224)</f>
        <v>405.58147557960945</v>
      </c>
      <c r="I65">
        <f>STDEV('Plate 1 - Sheet1'!M224:O224)</f>
        <v>16.743157806499145</v>
      </c>
      <c r="J65">
        <f>STDEV('Plate 1 - Sheet1'!P224:R224)</f>
        <v>81.205500634706596</v>
      </c>
      <c r="K65">
        <f>STDEV('Plate 1 - Sheet1'!S224:U224)</f>
        <v>290.61371841902667</v>
      </c>
      <c r="L65">
        <f>STDEV('Plate 1 - Sheet1'!V224:X224)</f>
        <v>570.7962275044689</v>
      </c>
      <c r="M65">
        <f>STDEV('Plate 1 - Sheet1'!AE224:AG224)</f>
        <v>456.13192536078128</v>
      </c>
      <c r="N65">
        <f>STDEV('Plate 1 - Sheet1'!AH224:AJ224)</f>
        <v>276.1955828756137</v>
      </c>
      <c r="O65">
        <f>STDEV('Plate 1 - Sheet1'!AK224:AM224)</f>
        <v>791.6175423355229</v>
      </c>
      <c r="P65">
        <f>STDEV('Plate 1 - Sheet1'!AN224:AP224)</f>
        <v>7.5055534994651349</v>
      </c>
      <c r="Q65">
        <f>STDEV('Plate 1 - Sheet1'!AQ224:AS224)</f>
        <v>63.51640208114226</v>
      </c>
      <c r="R65">
        <f>STDEV('Plate 1 - Sheet1'!AT224:AV224)</f>
        <v>174.82086069269116</v>
      </c>
      <c r="S65">
        <f>STDEV('Plate 1 - Sheet1'!BC224:BE224)</f>
        <v>103.31989159885913</v>
      </c>
      <c r="T65">
        <f>STDEV('Plate 1 - Sheet1'!BF224:BH224)</f>
        <v>854.1149415232901</v>
      </c>
      <c r="U65">
        <f>STDEV('Plate 1 - Sheet1'!BJ224:BL224)</f>
        <v>808.66618576517715</v>
      </c>
      <c r="V65">
        <f>STDEV('Plate 1 - Sheet1'!BM224:BO224)</f>
        <v>2332.8988404986617</v>
      </c>
      <c r="W65">
        <f>STDEV('Plate 1 - Sheet1'!BQ224:BS224)</f>
        <v>76.63115119410196</v>
      </c>
      <c r="X65">
        <f>STDEV('Plate 1 - Sheet1'!CA224:CC224)</f>
        <v>25.967928938083091</v>
      </c>
      <c r="Y65">
        <f>STDEV('Plate 1 - Sheet1'!CD224:CF224)</f>
        <v>3.0550504633038931</v>
      </c>
      <c r="Z65">
        <f>STDEV('Plate 1 - Sheet1'!CG224:CI224)</f>
        <v>132.08456886908985</v>
      </c>
      <c r="AA65">
        <f>STDEV('Plate 1 - Sheet1'!CJ224:CL224)</f>
        <v>367.03678289784528</v>
      </c>
      <c r="AB65">
        <f>STDEV('Plate 1 - Sheet1'!CM224:CO224)</f>
        <v>958.95620337948696</v>
      </c>
      <c r="AC65">
        <f>STDEV('Plate 1 - Sheet1'!CP224:CR224)</f>
        <v>2778.7455802933814</v>
      </c>
    </row>
    <row r="66" spans="1:29" x14ac:dyDescent="0.2">
      <c r="A66" s="21">
        <f>AVG!A66</f>
        <v>6.6666666666666666E-2</v>
      </c>
      <c r="B66">
        <f>STDEV('Plate 1 - Sheet1'!CA100:CC100)</f>
        <v>12.662279942148386</v>
      </c>
      <c r="C66">
        <f>STDEV('Plate 1 - Sheet1'!CD100:CF100)</f>
        <v>22.590558499809902</v>
      </c>
      <c r="D66">
        <f>STDEV('Plate 1 - Sheet1'!CG100:CH100,'Plate 1 - Sheet1'!CJ100)</f>
        <v>47.689970993211276</v>
      </c>
      <c r="E66">
        <f>STDEV('Plate 1 - Sheet1'!CK100:CM100)</f>
        <v>394.97510470070637</v>
      </c>
      <c r="F66">
        <f>STDEV('Plate 1 - Sheet1'!CN100:CP100)</f>
        <v>1268.979248582629</v>
      </c>
      <c r="G66">
        <f>STDEV('Plate 1 - Sheet1'!G225:I225)</f>
        <v>1110.2775929168945</v>
      </c>
      <c r="H66">
        <f>STDEV('Plate 1 - Sheet1'!J225:L225)</f>
        <v>199.96583041443188</v>
      </c>
      <c r="I66">
        <f>STDEV('Plate 1 - Sheet1'!M225:O225)</f>
        <v>4.5825756949558398</v>
      </c>
      <c r="J66">
        <f>STDEV('Plate 1 - Sheet1'!P225:R225)</f>
        <v>79.525677195062812</v>
      </c>
      <c r="K66">
        <f>STDEV('Plate 1 - Sheet1'!S225:U225)</f>
        <v>243.83806101591279</v>
      </c>
      <c r="L66">
        <f>STDEV('Plate 1 - Sheet1'!V225:X225)</f>
        <v>579.30504342128188</v>
      </c>
      <c r="M66">
        <f>STDEV('Plate 1 - Sheet1'!AE225:AG225)</f>
        <v>433.79757183890888</v>
      </c>
      <c r="N66">
        <f>STDEV('Plate 1 - Sheet1'!AH225:AJ225)</f>
        <v>135.50768735881124</v>
      </c>
      <c r="O66">
        <f>STDEV('Plate 1 - Sheet1'!AK225:AM225)</f>
        <v>783.46686805080242</v>
      </c>
      <c r="P66">
        <f>STDEV('Plate 1 - Sheet1'!AN225:AP225)</f>
        <v>5.8594652770823155</v>
      </c>
      <c r="Q66">
        <f>STDEV('Plate 1 - Sheet1'!AQ225:AS225)</f>
        <v>64.508397386180135</v>
      </c>
      <c r="R66">
        <f>STDEV('Plate 1 - Sheet1'!AT225:AV225)</f>
        <v>180.47806884309608</v>
      </c>
      <c r="S66">
        <f>STDEV('Plate 1 - Sheet1'!BC225:BE225)</f>
        <v>111.1635431845051</v>
      </c>
      <c r="T66">
        <f>STDEV('Plate 1 - Sheet1'!BF225:BH225)</f>
        <v>775.03311757197412</v>
      </c>
      <c r="U66">
        <f>STDEV('Plate 1 - Sheet1'!BJ225:BL225)</f>
        <v>873.02310011438601</v>
      </c>
      <c r="V66">
        <f>STDEV('Plate 1 - Sheet1'!BM225:BO225)</f>
        <v>2180.9246509985928</v>
      </c>
      <c r="W66">
        <f>STDEV('Plate 1 - Sheet1'!BQ225:BS225)</f>
        <v>84.972544585491335</v>
      </c>
      <c r="X66">
        <f>STDEV('Plate 1 - Sheet1'!CA225:CC225)</f>
        <v>26.159765544311234</v>
      </c>
      <c r="Y66">
        <f>STDEV('Plate 1 - Sheet1'!CD225:CF225)</f>
        <v>46.808118953873802</v>
      </c>
      <c r="Z66">
        <f>STDEV('Plate 1 - Sheet1'!CG225:CI225)</f>
        <v>121.16655204029425</v>
      </c>
      <c r="AA66">
        <f>STDEV('Plate 1 - Sheet1'!CJ225:CL225)</f>
        <v>347.62623606396568</v>
      </c>
      <c r="AB66">
        <f>STDEV('Plate 1 - Sheet1'!CM225:CO225)</f>
        <v>1038.5847742641588</v>
      </c>
      <c r="AC66">
        <f>STDEV('Plate 1 - Sheet1'!CP225:CR225)</f>
        <v>2656.0715351812346</v>
      </c>
    </row>
    <row r="67" spans="1:29" x14ac:dyDescent="0.2">
      <c r="A67" s="21">
        <f>AVG!A67</f>
        <v>6.7708333333333329E-2</v>
      </c>
      <c r="B67">
        <f>STDEV('Plate 1 - Sheet1'!CA101:CC101)</f>
        <v>6.5574385243020004</v>
      </c>
      <c r="C67">
        <f>STDEV('Plate 1 - Sheet1'!CD101:CF101)</f>
        <v>23.57965224510319</v>
      </c>
      <c r="D67">
        <f>STDEV('Plate 1 - Sheet1'!CG101:CH101,'Plate 1 - Sheet1'!CJ101)</f>
        <v>49.122296363260546</v>
      </c>
      <c r="E67">
        <f>STDEV('Plate 1 - Sheet1'!CK101:CM101)</f>
        <v>393.27513693765837</v>
      </c>
      <c r="F67">
        <f>STDEV('Plate 1 - Sheet1'!CN101:CP101)</f>
        <v>1270.9265648861594</v>
      </c>
      <c r="G67">
        <f>STDEV('Plate 1 - Sheet1'!G226:I226)</f>
        <v>1170.7802241810089</v>
      </c>
      <c r="H67">
        <f>STDEV('Plate 1 - Sheet1'!J226:L226)</f>
        <v>229.74551138161547</v>
      </c>
      <c r="I67">
        <f>STDEV('Plate 1 - Sheet1'!M226:O226)</f>
        <v>5.2915026221291814</v>
      </c>
      <c r="J67">
        <f>STDEV('Plate 1 - Sheet1'!P226:R226)</f>
        <v>74.440132545108582</v>
      </c>
      <c r="K67">
        <f>STDEV('Plate 1 - Sheet1'!S226:U226)</f>
        <v>277.68747421036721</v>
      </c>
      <c r="L67">
        <f>STDEV('Plate 1 - Sheet1'!V226:X226)</f>
        <v>553.43292276480986</v>
      </c>
      <c r="M67">
        <f>STDEV('Plate 1 - Sheet1'!AE226:AG226)</f>
        <v>425.20857626973299</v>
      </c>
      <c r="N67">
        <f>STDEV('Plate 1 - Sheet1'!AH226:AJ226)</f>
        <v>125.00133332622229</v>
      </c>
      <c r="O67">
        <f>STDEV('Plate 1 - Sheet1'!AK226:AM226)</f>
        <v>944.09127383602765</v>
      </c>
      <c r="P67">
        <f>STDEV('Plate 1 - Sheet1'!AN226:AP226)</f>
        <v>5.5075705472861021</v>
      </c>
      <c r="Q67">
        <f>STDEV('Plate 1 - Sheet1'!AQ226:AS226)</f>
        <v>58.557663887829406</v>
      </c>
      <c r="R67">
        <f>STDEV('Plate 1 - Sheet1'!AT226:AV226)</f>
        <v>167.52711223361231</v>
      </c>
      <c r="S67">
        <f>STDEV('Plate 1 - Sheet1'!BC226:BE226)</f>
        <v>90.996336922610965</v>
      </c>
      <c r="T67">
        <f>STDEV('Plate 1 - Sheet1'!BF226:BH226)</f>
        <v>798.8066098875247</v>
      </c>
      <c r="U67">
        <f>STDEV('Plate 1 - Sheet1'!BJ226:BL226)</f>
        <v>867.29310693290608</v>
      </c>
      <c r="V67">
        <f>STDEV('Plate 1 - Sheet1'!BM226:BO226)</f>
        <v>2080.8616804904004</v>
      </c>
      <c r="W67">
        <f>STDEV('Plate 1 - Sheet1'!BQ226:BS226)</f>
        <v>78.61933604400383</v>
      </c>
      <c r="X67">
        <f>STDEV('Plate 1 - Sheet1'!CA226:CC226)</f>
        <v>4.0414518843273806</v>
      </c>
      <c r="Y67">
        <f>STDEV('Plate 1 - Sheet1'!CD226:CF226)</f>
        <v>26.229754097208001</v>
      </c>
      <c r="Z67">
        <f>STDEV('Plate 1 - Sheet1'!CG226:CI226)</f>
        <v>118.07201192492656</v>
      </c>
      <c r="AA67">
        <f>STDEV('Plate 1 - Sheet1'!CJ226:CL226)</f>
        <v>368.02219135988702</v>
      </c>
      <c r="AB67">
        <f>STDEV('Plate 1 - Sheet1'!CM226:CO226)</f>
        <v>1062.0189891585428</v>
      </c>
      <c r="AC67">
        <f>STDEV('Plate 1 - Sheet1'!CP226:CR226)</f>
        <v>2695.31389637645</v>
      </c>
    </row>
    <row r="68" spans="1:29" x14ac:dyDescent="0.2">
      <c r="A68" s="21">
        <f>AVG!A68</f>
        <v>6.8749999999999992E-2</v>
      </c>
      <c r="B68">
        <f>STDEV('Plate 1 - Sheet1'!CA102:CC102)</f>
        <v>3.0550504633038935</v>
      </c>
      <c r="C68">
        <f>STDEV('Plate 1 - Sheet1'!CD102:CF102)</f>
        <v>15.821925715074423</v>
      </c>
      <c r="D68">
        <f>STDEV('Plate 1 - Sheet1'!CG102:CH102,'Plate 1 - Sheet1'!CJ102)</f>
        <v>32.593455375785695</v>
      </c>
      <c r="E68">
        <f>STDEV('Plate 1 - Sheet1'!CK102:CM102)</f>
        <v>370.86520462291958</v>
      </c>
      <c r="F68">
        <f>STDEV('Plate 1 - Sheet1'!CN102:CP102)</f>
        <v>1175.2476334798553</v>
      </c>
      <c r="G68">
        <f>STDEV('Plate 1 - Sheet1'!G227:I227)</f>
        <v>985.41378787458291</v>
      </c>
      <c r="H68">
        <f>STDEV('Plate 1 - Sheet1'!J227:L227)</f>
        <v>228.35352708756949</v>
      </c>
      <c r="I68">
        <f>STDEV('Plate 1 - Sheet1'!M227:O227)</f>
        <v>4.6188021535170067</v>
      </c>
      <c r="J68">
        <f>STDEV('Plate 1 - Sheet1'!P227:R227)</f>
        <v>77.552133003118186</v>
      </c>
      <c r="K68">
        <f>STDEV('Plate 1 - Sheet1'!S227:U227)</f>
        <v>257.09920264364882</v>
      </c>
      <c r="L68">
        <f>STDEV('Plate 1 - Sheet1'!V227:X227)</f>
        <v>514.90031397672828</v>
      </c>
      <c r="M68">
        <f>STDEV('Plate 1 - Sheet1'!AE227:AG227)</f>
        <v>363.54137774582597</v>
      </c>
      <c r="N68">
        <f>STDEV('Plate 1 - Sheet1'!AH227:AJ227)</f>
        <v>140.40061728259366</v>
      </c>
      <c r="O68">
        <f>STDEV('Plate 1 - Sheet1'!AK227:AM227)</f>
        <v>750.67369742118979</v>
      </c>
      <c r="P68">
        <f>STDEV('Plate 1 - Sheet1'!AN227:AP227)</f>
        <v>11.239810200058242</v>
      </c>
      <c r="Q68">
        <f>STDEV('Plate 1 - Sheet1'!AQ227:AS227)</f>
        <v>58.025856305616031</v>
      </c>
      <c r="R68">
        <f>STDEV('Plate 1 - Sheet1'!AT227:AV227)</f>
        <v>175.29118631579854</v>
      </c>
      <c r="S68">
        <f>STDEV('Plate 1 - Sheet1'!BC227:BE227)</f>
        <v>127.34729417358396</v>
      </c>
      <c r="T68">
        <f>STDEV('Plate 1 - Sheet1'!BF227:BH227)</f>
        <v>835.25824349917877</v>
      </c>
      <c r="U68">
        <f>STDEV('Plate 1 - Sheet1'!BJ227:BL227)</f>
        <v>884.31970086238232</v>
      </c>
      <c r="V68">
        <f>STDEV('Plate 1 - Sheet1'!BM227:BO227)</f>
        <v>2048.7304198779625</v>
      </c>
      <c r="W68">
        <f>STDEV('Plate 1 - Sheet1'!BQ227:BS227)</f>
        <v>97.53119159188671</v>
      </c>
      <c r="X68">
        <f>STDEV('Plate 1 - Sheet1'!CA227:CC227)</f>
        <v>28.00595174839329</v>
      </c>
      <c r="Y68">
        <f>STDEV('Plate 1 - Sheet1'!CD227:CF227)</f>
        <v>58.20652884342099</v>
      </c>
      <c r="Z68">
        <f>STDEV('Plate 1 - Sheet1'!CG227:CI227)</f>
        <v>141.87788176221596</v>
      </c>
      <c r="AA68">
        <f>STDEV('Plate 1 - Sheet1'!CJ227:CL227)</f>
        <v>377.44712654004047</v>
      </c>
      <c r="AB68">
        <f>STDEV('Plate 1 - Sheet1'!CM227:CO227)</f>
        <v>1107.3012236966056</v>
      </c>
      <c r="AC68">
        <f>STDEV('Plate 1 - Sheet1'!CP227:CR227)</f>
        <v>2572.0404999403358</v>
      </c>
    </row>
    <row r="69" spans="1:29" x14ac:dyDescent="0.2">
      <c r="A69" s="21">
        <f>AVG!A69</f>
        <v>6.9791666666666669E-2</v>
      </c>
      <c r="B69">
        <f>STDEV('Plate 1 - Sheet1'!CA103:CC103)</f>
        <v>7.0237691685684922</v>
      </c>
      <c r="C69">
        <f>STDEV('Plate 1 - Sheet1'!CD103:CF103)</f>
        <v>9.7125348562223106</v>
      </c>
      <c r="D69">
        <f>STDEV('Plate 1 - Sheet1'!CG103:CH103,'Plate 1 - Sheet1'!CJ103)</f>
        <v>35.641735835019787</v>
      </c>
      <c r="E69">
        <f>STDEV('Plate 1 - Sheet1'!CK103:CM103)</f>
        <v>372.56006227184361</v>
      </c>
      <c r="F69">
        <f>STDEV('Plate 1 - Sheet1'!CN103:CP103)</f>
        <v>1145.2398584285011</v>
      </c>
      <c r="G69">
        <f>STDEV('Plate 1 - Sheet1'!G228:I228)</f>
        <v>1015.8347962800514</v>
      </c>
      <c r="H69">
        <f>STDEV('Plate 1 - Sheet1'!J228:L228)</f>
        <v>191.21802564960589</v>
      </c>
      <c r="I69">
        <f>STDEV('Plate 1 - Sheet1'!M228:O228)</f>
        <v>16.041612554021285</v>
      </c>
      <c r="J69">
        <f>STDEV('Plate 1 - Sheet1'!P228:R228)</f>
        <v>79.500524107287077</v>
      </c>
      <c r="K69">
        <f>STDEV('Plate 1 - Sheet1'!S228:U228)</f>
        <v>227.93054497660756</v>
      </c>
      <c r="L69">
        <f>STDEV('Plate 1 - Sheet1'!V228:X228)</f>
        <v>547.27415433217743</v>
      </c>
      <c r="M69">
        <f>STDEV('Plate 1 - Sheet1'!AE228:AG228)</f>
        <v>396.14517540921787</v>
      </c>
      <c r="N69">
        <f>STDEV('Plate 1 - Sheet1'!AH228:AJ228)</f>
        <v>163.89732558322399</v>
      </c>
      <c r="O69">
        <f>STDEV('Plate 1 - Sheet1'!AK228:AM228)</f>
        <v>739.56361006564759</v>
      </c>
      <c r="P69">
        <f>STDEV('Plate 1 - Sheet1'!AN228:AP228)</f>
        <v>16.822603841260722</v>
      </c>
      <c r="Q69">
        <f>STDEV('Plate 1 - Sheet1'!AQ228:AS228)</f>
        <v>50.332229568471661</v>
      </c>
      <c r="R69">
        <f>STDEV('Plate 1 - Sheet1'!AT228:AV228)</f>
        <v>209.00318976832227</v>
      </c>
      <c r="S69">
        <f>STDEV('Plate 1 - Sheet1'!BC228:BE228)</f>
        <v>104.92060490358095</v>
      </c>
      <c r="T69">
        <f>STDEV('Plate 1 - Sheet1'!BF228:BH228)</f>
        <v>766.75158949949366</v>
      </c>
      <c r="U69">
        <f>STDEV('Plate 1 - Sheet1'!BJ228:BL228)</f>
        <v>940.83739296437409</v>
      </c>
      <c r="V69">
        <f>STDEV('Plate 1 - Sheet1'!BM228:BO228)</f>
        <v>1899.2388826404469</v>
      </c>
      <c r="W69">
        <f>STDEV('Plate 1 - Sheet1'!BQ228:BS228)</f>
        <v>83.162491545167157</v>
      </c>
      <c r="X69">
        <f>STDEV('Plate 1 - Sheet1'!CA228:CC228)</f>
        <v>21.166010488516726</v>
      </c>
      <c r="Y69">
        <f>STDEV('Plate 1 - Sheet1'!CD228:CF228)</f>
        <v>29.263173671584791</v>
      </c>
      <c r="Z69">
        <f>STDEV('Plate 1 - Sheet1'!CG228:CI228)</f>
        <v>119</v>
      </c>
      <c r="AA69">
        <f>STDEV('Plate 1 - Sheet1'!CJ228:CL228)</f>
        <v>386.2641583165593</v>
      </c>
      <c r="AB69">
        <f>STDEV('Plate 1 - Sheet1'!CM228:CO228)</f>
        <v>1053.1329450738876</v>
      </c>
      <c r="AC69">
        <f>STDEV('Plate 1 - Sheet1'!CP228:CR228)</f>
        <v>2719.676512626701</v>
      </c>
    </row>
    <row r="70" spans="1:29" x14ac:dyDescent="0.2">
      <c r="A70" s="21">
        <f>AVG!A70</f>
        <v>7.0833333333333331E-2</v>
      </c>
      <c r="B70">
        <f>STDEV('Plate 1 - Sheet1'!CA104:CC104)</f>
        <v>14.730919862656235</v>
      </c>
      <c r="C70">
        <f>STDEV('Plate 1 - Sheet1'!CD104:CF104)</f>
        <v>7.0237691685684931</v>
      </c>
      <c r="D70">
        <f>STDEV('Plate 1 - Sheet1'!CG104:CH104,'Plate 1 - Sheet1'!CJ104)</f>
        <v>25.813433195399124</v>
      </c>
      <c r="E70">
        <f>STDEV('Plate 1 - Sheet1'!CK104:CM104)</f>
        <v>359.21070882329491</v>
      </c>
      <c r="F70">
        <f>STDEV('Plate 1 - Sheet1'!CN104:CP104)</f>
        <v>1143.8314269739808</v>
      </c>
      <c r="G70">
        <f>STDEV('Plate 1 - Sheet1'!G229:I229)</f>
        <v>976.41708984088018</v>
      </c>
      <c r="H70">
        <f>STDEV('Plate 1 - Sheet1'!J229:L229)</f>
        <v>251.62339583856928</v>
      </c>
      <c r="I70">
        <f>STDEV('Plate 1 - Sheet1'!M229:O229)</f>
        <v>10.392304845413264</v>
      </c>
      <c r="J70">
        <f>STDEV('Plate 1 - Sheet1'!P229:R229)</f>
        <v>90.354855984612144</v>
      </c>
      <c r="K70">
        <f>STDEV('Plate 1 - Sheet1'!S229:U229)</f>
        <v>230.28098778087028</v>
      </c>
      <c r="L70">
        <f>STDEV('Plate 1 - Sheet1'!V229:X229)</f>
        <v>564.36188153819535</v>
      </c>
      <c r="M70">
        <f>STDEV('Plate 1 - Sheet1'!AE229:AG229)</f>
        <v>379.14948679028078</v>
      </c>
      <c r="N70">
        <f>STDEV('Plate 1 - Sheet1'!AH229:AJ229)</f>
        <v>183.50022706616286</v>
      </c>
      <c r="O70">
        <f>STDEV('Plate 1 - Sheet1'!AK229:AM229)</f>
        <v>781.55123525801775</v>
      </c>
      <c r="P70">
        <f>STDEV('Plate 1 - Sheet1'!AN229:AP229)</f>
        <v>18.009256878986797</v>
      </c>
      <c r="Q70">
        <f>STDEV('Plate 1 - Sheet1'!AQ229:AS229)</f>
        <v>53.106810611571596</v>
      </c>
      <c r="R70">
        <f>STDEV('Plate 1 - Sheet1'!AT229:AV229)</f>
        <v>200.15743803316428</v>
      </c>
      <c r="S70">
        <f>STDEV('Plate 1 - Sheet1'!BC229:BE229)</f>
        <v>111.36875683960919</v>
      </c>
      <c r="T70">
        <f>STDEV('Plate 1 - Sheet1'!BF229:BH229)</f>
        <v>785.66086831405823</v>
      </c>
      <c r="U70">
        <f>STDEV('Plate 1 - Sheet1'!BJ229:BL229)</f>
        <v>1018.5560040239973</v>
      </c>
      <c r="V70">
        <f>STDEV('Plate 1 - Sheet1'!BM229:BO229)</f>
        <v>1817.9615874196388</v>
      </c>
      <c r="W70">
        <f>STDEV('Plate 1 - Sheet1'!BQ229:BS229)</f>
        <v>77.693843599949048</v>
      </c>
      <c r="X70">
        <f>STDEV('Plate 1 - Sheet1'!CA229:CC229)</f>
        <v>23.180451534284945</v>
      </c>
      <c r="Y70">
        <f>STDEV('Plate 1 - Sheet1'!CD229:CF229)</f>
        <v>41.040630274562467</v>
      </c>
      <c r="Z70">
        <f>STDEV('Plate 1 - Sheet1'!CG229:CI229)</f>
        <v>133.31541546272885</v>
      </c>
      <c r="AA70">
        <f>STDEV('Plate 1 - Sheet1'!CJ229:CL229)</f>
        <v>393.69912369727217</v>
      </c>
      <c r="AB70">
        <f>STDEV('Plate 1 - Sheet1'!CM229:CO229)</f>
        <v>1049.2754643085866</v>
      </c>
      <c r="AC70">
        <f>STDEV('Plate 1 - Sheet1'!CP229:CR229)</f>
        <v>2618.9801450182854</v>
      </c>
    </row>
    <row r="71" spans="1:29" x14ac:dyDescent="0.2">
      <c r="A71" s="21">
        <f>AVG!A71</f>
        <v>7.1875000000000008E-2</v>
      </c>
      <c r="B71">
        <f>STDEV('Plate 1 - Sheet1'!CA105:CC105)</f>
        <v>9.7125348562223106</v>
      </c>
      <c r="C71">
        <f>STDEV('Plate 1 - Sheet1'!CD105:CF105)</f>
        <v>20.55075018906447</v>
      </c>
      <c r="D71">
        <f>STDEV('Plate 1 - Sheet1'!CG105:CH105,'Plate 1 - Sheet1'!CJ105)</f>
        <v>19.655363983740759</v>
      </c>
      <c r="E71">
        <f>STDEV('Plate 1 - Sheet1'!CK105:CM105)</f>
        <v>354.3656303875984</v>
      </c>
      <c r="F71">
        <f>STDEV('Plate 1 - Sheet1'!CN105:CP105)</f>
        <v>1067.4030791286548</v>
      </c>
      <c r="G71">
        <f>STDEV('Plate 1 - Sheet1'!G230:I230)</f>
        <v>1016.2612853001929</v>
      </c>
      <c r="H71">
        <f>STDEV('Plate 1 - Sheet1'!J230:L230)</f>
        <v>242.69322199023193</v>
      </c>
      <c r="I71">
        <f>STDEV('Plate 1 - Sheet1'!M230:O230)</f>
        <v>5.5075705472861021</v>
      </c>
      <c r="J71">
        <f>STDEV('Plate 1 - Sheet1'!P230:R230)</f>
        <v>70.868422681285452</v>
      </c>
      <c r="K71">
        <f>STDEV('Plate 1 - Sheet1'!S230:U230)</f>
        <v>219.60039465659739</v>
      </c>
      <c r="L71">
        <f>STDEV('Plate 1 - Sheet1'!V230:X230)</f>
        <v>503.7582091969652</v>
      </c>
      <c r="M71">
        <f>STDEV('Plate 1 - Sheet1'!AE230:AG230)</f>
        <v>307.04125672836432</v>
      </c>
      <c r="N71">
        <f>STDEV('Plate 1 - Sheet1'!AH230:AJ230)</f>
        <v>118.03389343743601</v>
      </c>
      <c r="O71">
        <f>STDEV('Plate 1 - Sheet1'!AK230:AM230)</f>
        <v>783.40304654330612</v>
      </c>
      <c r="P71">
        <f>STDEV('Plate 1 - Sheet1'!AN230:AP230)</f>
        <v>4.7258156262526088</v>
      </c>
      <c r="Q71">
        <f>STDEV('Plate 1 - Sheet1'!AQ230:AS230)</f>
        <v>50.685303589896748</v>
      </c>
      <c r="R71">
        <f>STDEV('Plate 1 - Sheet1'!AT230:AV230)</f>
        <v>176.57104330363271</v>
      </c>
      <c r="S71">
        <f>STDEV('Plate 1 - Sheet1'!BC230:BE230)</f>
        <v>128.7529934927081</v>
      </c>
      <c r="T71">
        <f>STDEV('Plate 1 - Sheet1'!BF230:BH230)</f>
        <v>693.55629427850579</v>
      </c>
      <c r="U71">
        <f>STDEV('Plate 1 - Sheet1'!BJ230:BL230)</f>
        <v>975.07897116079778</v>
      </c>
      <c r="V71">
        <f>STDEV('Plate 1 - Sheet1'!BM230:BO230)</f>
        <v>1742.0714681091588</v>
      </c>
      <c r="W71">
        <f>STDEV('Plate 1 - Sheet1'!BQ230:BS230)</f>
        <v>82.815054992032358</v>
      </c>
      <c r="X71">
        <f>STDEV('Plate 1 - Sheet1'!CA230:CC230)</f>
        <v>19.553345834749955</v>
      </c>
      <c r="Y71">
        <f>STDEV('Plate 1 - Sheet1'!CD230:CF230)</f>
        <v>20.428737928059416</v>
      </c>
      <c r="Z71">
        <f>STDEV('Plate 1 - Sheet1'!CG230:CI230)</f>
        <v>108.51881557284585</v>
      </c>
      <c r="AA71">
        <f>STDEV('Plate 1 - Sheet1'!CJ230:CL230)</f>
        <v>421.02533573804476</v>
      </c>
      <c r="AB71">
        <f>STDEV('Plate 1 - Sheet1'!CM230:CO230)</f>
        <v>993.05656099405201</v>
      </c>
      <c r="AC71">
        <f>STDEV('Plate 1 - Sheet1'!CP230:CR230)</f>
        <v>2421.405032895846</v>
      </c>
    </row>
    <row r="72" spans="1:29" x14ac:dyDescent="0.2">
      <c r="A72" s="21">
        <f>AVG!A72</f>
        <v>7.2916666666666671E-2</v>
      </c>
      <c r="B72">
        <f>STDEV('Plate 1 - Sheet1'!CA106:CC106)</f>
        <v>18.77054430040145</v>
      </c>
      <c r="C72">
        <f>STDEV('Plate 1 - Sheet1'!CD106:CF106)</f>
        <v>2.8867513459481287</v>
      </c>
      <c r="D72">
        <f>STDEV('Plate 1 - Sheet1'!CG106:CH106,'Plate 1 - Sheet1'!CJ106)</f>
        <v>32.715949219506584</v>
      </c>
      <c r="E72">
        <f>STDEV('Plate 1 - Sheet1'!CK106:CM106)</f>
        <v>318.65550887021135</v>
      </c>
      <c r="F72">
        <f>STDEV('Plate 1 - Sheet1'!CN106:CP106)</f>
        <v>1039.7153456595704</v>
      </c>
      <c r="G72">
        <f>STDEV('Plate 1 - Sheet1'!G231:I231)</f>
        <v>916.30471641988902</v>
      </c>
      <c r="H72">
        <f>STDEV('Plate 1 - Sheet1'!J231:L231)</f>
        <v>307.30495169022794</v>
      </c>
      <c r="I72">
        <f>STDEV('Plate 1 - Sheet1'!M231:O231)</f>
        <v>7.9372539331937721</v>
      </c>
      <c r="J72">
        <f>STDEV('Plate 1 - Sheet1'!P231:R231)</f>
        <v>82.354922945342707</v>
      </c>
      <c r="K72">
        <f>STDEV('Plate 1 - Sheet1'!S231:U231)</f>
        <v>185.42923178398814</v>
      </c>
      <c r="L72">
        <f>STDEV('Plate 1 - Sheet1'!V231:X231)</f>
        <v>517.94497777273602</v>
      </c>
      <c r="M72">
        <f>STDEV('Plate 1 - Sheet1'!AE231:AG231)</f>
        <v>341.08210155327703</v>
      </c>
      <c r="N72">
        <f>STDEV('Plate 1 - Sheet1'!AH231:AJ231)</f>
        <v>107.34989520255714</v>
      </c>
      <c r="O72">
        <f>STDEV('Plate 1 - Sheet1'!AK231:AM231)</f>
        <v>762.19682497370718</v>
      </c>
      <c r="P72">
        <f>STDEV('Plate 1 - Sheet1'!AN231:AP231)</f>
        <v>11.150485789118488</v>
      </c>
      <c r="Q72">
        <f>STDEV('Plate 1 - Sheet1'!AQ231:AS231)</f>
        <v>56.107040556422149</v>
      </c>
      <c r="R72">
        <f>STDEV('Plate 1 - Sheet1'!AT231:AV231)</f>
        <v>227.79230305990001</v>
      </c>
      <c r="S72">
        <f>STDEV('Plate 1 - Sheet1'!BC231:BE231)</f>
        <v>97.899608443207427</v>
      </c>
      <c r="T72">
        <f>STDEV('Plate 1 - Sheet1'!BF231:BH231)</f>
        <v>654.63450362269577</v>
      </c>
      <c r="U72">
        <f>STDEV('Plate 1 - Sheet1'!BJ231:BL231)</f>
        <v>1013.9380322945448</v>
      </c>
      <c r="V72">
        <f>STDEV('Plate 1 - Sheet1'!BM231:BO231)</f>
        <v>1738.8261366028903</v>
      </c>
      <c r="W72">
        <f>STDEV('Plate 1 - Sheet1'!BQ231:BS231)</f>
        <v>76.602872008822231</v>
      </c>
      <c r="X72">
        <f>STDEV('Plate 1 - Sheet1'!CA231:CC231)</f>
        <v>27.098585448936873</v>
      </c>
      <c r="Y72">
        <f>STDEV('Plate 1 - Sheet1'!CD231:CF231)</f>
        <v>34.42867022313429</v>
      </c>
      <c r="Z72">
        <f>STDEV('Plate 1 - Sheet1'!CG231:CI231)</f>
        <v>98.591750838157523</v>
      </c>
      <c r="AA72">
        <f>STDEV('Plate 1 - Sheet1'!CJ231:CL231)</f>
        <v>392.68859587888892</v>
      </c>
      <c r="AB72">
        <f>STDEV('Plate 1 - Sheet1'!CM231:CO231)</f>
        <v>1023.1062180112743</v>
      </c>
      <c r="AC72">
        <f>STDEV('Plate 1 - Sheet1'!CP231:CR231)</f>
        <v>2417.6999400256436</v>
      </c>
    </row>
    <row r="73" spans="1:29" x14ac:dyDescent="0.2">
      <c r="A73" s="21">
        <f>AVG!A73</f>
        <v>7.3958333333333334E-2</v>
      </c>
      <c r="B73">
        <f>STDEV('Plate 1 - Sheet1'!CA107:CC107)</f>
        <v>10.148891565092219</v>
      </c>
      <c r="C73">
        <f>STDEV('Plate 1 - Sheet1'!CD107:CF107)</f>
        <v>10.263202878893768</v>
      </c>
      <c r="D73">
        <f>STDEV('Plate 1 - Sheet1'!CG107:CH107,'Plate 1 - Sheet1'!CJ107)</f>
        <v>6.429100507328636</v>
      </c>
      <c r="E73">
        <f>STDEV('Plate 1 - Sheet1'!CK107:CM107)</f>
        <v>299.26799583873537</v>
      </c>
      <c r="F73">
        <f>STDEV('Plate 1 - Sheet1'!CN107:CP107)</f>
        <v>950.47426758083952</v>
      </c>
      <c r="G73">
        <f>STDEV('Plate 1 - Sheet1'!G232:I232)</f>
        <v>912.7153627135533</v>
      </c>
      <c r="H73">
        <f>STDEV('Plate 1 - Sheet1'!J232:L232)</f>
        <v>299.72654203456858</v>
      </c>
      <c r="I73">
        <f>STDEV('Plate 1 - Sheet1'!M232:O232)</f>
        <v>17.009801096230763</v>
      </c>
      <c r="J73">
        <f>STDEV('Plate 1 - Sheet1'!P232:R232)</f>
        <v>70.038084877681612</v>
      </c>
      <c r="K73">
        <f>STDEV('Plate 1 - Sheet1'!S232:U232)</f>
        <v>204.00326794768102</v>
      </c>
      <c r="L73">
        <f>STDEV('Plate 1 - Sheet1'!V232:X232)</f>
        <v>516.32386477223008</v>
      </c>
      <c r="M73">
        <f>STDEV('Plate 1 - Sheet1'!AE232:AG232)</f>
        <v>303.89855763615157</v>
      </c>
      <c r="N73">
        <f>STDEV('Plate 1 - Sheet1'!AH232:AJ232)</f>
        <v>51.264022471905186</v>
      </c>
      <c r="O73">
        <f>STDEV('Plate 1 - Sheet1'!AK232:AM232)</f>
        <v>775.63028134113836</v>
      </c>
      <c r="P73">
        <f>STDEV('Plate 1 - Sheet1'!AN232:AP232)</f>
        <v>6.2449979983983983</v>
      </c>
      <c r="Q73">
        <f>STDEV('Plate 1 - Sheet1'!AQ232:AS232)</f>
        <v>56.630380539071076</v>
      </c>
      <c r="R73">
        <f>STDEV('Plate 1 - Sheet1'!AT232:AV232)</f>
        <v>165.71461412118526</v>
      </c>
      <c r="S73">
        <f>STDEV('Plate 1 - Sheet1'!BC232:BE232)</f>
        <v>104.99047575851822</v>
      </c>
      <c r="T73">
        <f>STDEV('Plate 1 - Sheet1'!BF232:BH232)</f>
        <v>630.82987669682655</v>
      </c>
      <c r="U73">
        <f>STDEV('Plate 1 - Sheet1'!BJ232:BL232)</f>
        <v>983.7968963832592</v>
      </c>
      <c r="V73">
        <f>STDEV('Plate 1 - Sheet1'!BM232:BO232)</f>
        <v>1638.8088153696676</v>
      </c>
      <c r="W73">
        <f>STDEV('Plate 1 - Sheet1'!BQ232:BS232)</f>
        <v>81.818905720703341</v>
      </c>
      <c r="X73">
        <f>STDEV('Plate 1 - Sheet1'!CA232:CC232)</f>
        <v>4.9328828623162471</v>
      </c>
      <c r="Y73">
        <f>STDEV('Plate 1 - Sheet1'!CD232:CF232)</f>
        <v>41.016256939576202</v>
      </c>
      <c r="Z73">
        <f>STDEV('Plate 1 - Sheet1'!CG232:CI232)</f>
        <v>106.60831737408358</v>
      </c>
      <c r="AA73">
        <f>STDEV('Plate 1 - Sheet1'!CJ232:CL232)</f>
        <v>382.18843519918289</v>
      </c>
      <c r="AB73">
        <f>STDEV('Plate 1 - Sheet1'!CM232:CO232)</f>
        <v>940.7592678257281</v>
      </c>
      <c r="AC73">
        <f>STDEV('Plate 1 - Sheet1'!CP232:CR232)</f>
        <v>2444.0266637934483</v>
      </c>
    </row>
    <row r="74" spans="1:29" x14ac:dyDescent="0.2">
      <c r="A74" s="21">
        <f>AVG!A74</f>
        <v>7.4999999999999997E-2</v>
      </c>
      <c r="B74">
        <f>STDEV('Plate 1 - Sheet1'!CA108:CC108)</f>
        <v>2.3094010767585034</v>
      </c>
      <c r="C74">
        <f>STDEV('Plate 1 - Sheet1'!CD108:CF108)</f>
        <v>11.846237095944574</v>
      </c>
      <c r="D74">
        <f>STDEV('Plate 1 - Sheet1'!CG108:CH108,'Plate 1 - Sheet1'!CJ108)</f>
        <v>10.583005244258363</v>
      </c>
      <c r="E74">
        <f>STDEV('Plate 1 - Sheet1'!CK108:CM108)</f>
        <v>302.18592510792746</v>
      </c>
      <c r="F74">
        <f>STDEV('Plate 1 - Sheet1'!CN108:CP108)</f>
        <v>902.00073909799733</v>
      </c>
      <c r="G74">
        <f>STDEV('Plate 1 - Sheet1'!G233:I233)</f>
        <v>928.07991753584099</v>
      </c>
      <c r="H74">
        <f>STDEV('Plate 1 - Sheet1'!J233:L233)</f>
        <v>296.50632370996743</v>
      </c>
      <c r="I74">
        <f>STDEV('Plate 1 - Sheet1'!M233:O233)</f>
        <v>11</v>
      </c>
      <c r="J74">
        <f>STDEV('Plate 1 - Sheet1'!P233:R233)</f>
        <v>70.924842850254748</v>
      </c>
      <c r="K74">
        <f>STDEV('Plate 1 - Sheet1'!S233:U233)</f>
        <v>180.69403236779385</v>
      </c>
      <c r="L74">
        <f>STDEV('Plate 1 - Sheet1'!V233:X233)</f>
        <v>523.27462515712728</v>
      </c>
      <c r="M74">
        <f>STDEV('Plate 1 - Sheet1'!AE233:AG233)</f>
        <v>238.79977666097875</v>
      </c>
      <c r="N74">
        <f>STDEV('Plate 1 - Sheet1'!AH233:AJ233)</f>
        <v>132.66624790553675</v>
      </c>
      <c r="O74">
        <f>STDEV('Plate 1 - Sheet1'!AK233:AM233)</f>
        <v>711.39042257633275</v>
      </c>
      <c r="P74">
        <f>STDEV('Plate 1 - Sheet1'!AN233:AP233)</f>
        <v>14.571661996262929</v>
      </c>
      <c r="Q74">
        <f>STDEV('Plate 1 - Sheet1'!AQ233:AS233)</f>
        <v>38.109491381194445</v>
      </c>
      <c r="R74">
        <f>STDEV('Plate 1 - Sheet1'!AT233:AV233)</f>
        <v>192.44306517339962</v>
      </c>
      <c r="S74">
        <f>STDEV('Plate 1 - Sheet1'!BC233:BE233)</f>
        <v>101.39197864394073</v>
      </c>
      <c r="T74">
        <f>STDEV('Plate 1 - Sheet1'!BF233:BH233)</f>
        <v>614.99783197449835</v>
      </c>
      <c r="U74">
        <f>STDEV('Plate 1 - Sheet1'!BJ233:BL233)</f>
        <v>1065.5141169094538</v>
      </c>
      <c r="V74">
        <f>STDEV('Plate 1 - Sheet1'!BM233:BO233)</f>
        <v>1746.5927783353889</v>
      </c>
      <c r="W74">
        <f>STDEV('Plate 1 - Sheet1'!BQ233:BS233)</f>
        <v>65.064070986477191</v>
      </c>
      <c r="X74">
        <f>STDEV('Plate 1 - Sheet1'!CA233:CC233)</f>
        <v>29.838453936712828</v>
      </c>
      <c r="Y74">
        <f>STDEV('Plate 1 - Sheet1'!CD233:CF233)</f>
        <v>17.320508075688775</v>
      </c>
      <c r="Z74">
        <f>STDEV('Plate 1 - Sheet1'!CG233:CI233)</f>
        <v>97.166523727739346</v>
      </c>
      <c r="AA74">
        <f>STDEV('Plate 1 - Sheet1'!CJ233:CL233)</f>
        <v>354.05649266748378</v>
      </c>
      <c r="AB74">
        <f>STDEV('Plate 1 - Sheet1'!CM233:CO233)</f>
        <v>960.46724740270736</v>
      </c>
      <c r="AC74">
        <f>STDEV('Plate 1 - Sheet1'!CP233:CR233)</f>
        <v>2357.6472028981211</v>
      </c>
    </row>
    <row r="75" spans="1:29" x14ac:dyDescent="0.2">
      <c r="A75" s="21">
        <f>AVG!A75</f>
        <v>7.604166666666666E-2</v>
      </c>
      <c r="B75">
        <f>STDEV('Plate 1 - Sheet1'!CA109:CC109)</f>
        <v>13.613718571108091</v>
      </c>
      <c r="C75">
        <f>STDEV('Plate 1 - Sheet1'!CD109:CF109)</f>
        <v>15.50268793897798</v>
      </c>
      <c r="D75">
        <f>STDEV('Plate 1 - Sheet1'!CG109:CH109,'Plate 1 - Sheet1'!CJ109)</f>
        <v>18.556220879622373</v>
      </c>
      <c r="E75">
        <f>STDEV('Plate 1 - Sheet1'!CK109:CM109)</f>
        <v>281.20158842604951</v>
      </c>
      <c r="F75">
        <f>STDEV('Plate 1 - Sheet1'!CN109:CP109)</f>
        <v>884.10859061542885</v>
      </c>
      <c r="G75">
        <f>STDEV('Plate 1 - Sheet1'!G234:I234)</f>
        <v>939.18812457001036</v>
      </c>
      <c r="H75">
        <f>STDEV('Plate 1 - Sheet1'!J234:L234)</f>
        <v>278.08332084706797</v>
      </c>
      <c r="I75">
        <f>STDEV('Plate 1 - Sheet1'!M234:O234)</f>
        <v>17.349351572897472</v>
      </c>
      <c r="J75">
        <f>STDEV('Plate 1 - Sheet1'!P234:R234)</f>
        <v>65.653128892181016</v>
      </c>
      <c r="K75">
        <f>STDEV('Plate 1 - Sheet1'!S234:U234)</f>
        <v>191.74549103781641</v>
      </c>
      <c r="L75">
        <f>STDEV('Plate 1 - Sheet1'!V234:X234)</f>
        <v>522.52304574375671</v>
      </c>
      <c r="M75">
        <f>STDEV('Plate 1 - Sheet1'!AE234:AG234)</f>
        <v>261.56707234155704</v>
      </c>
      <c r="N75">
        <f>STDEV('Plate 1 - Sheet1'!AH234:AJ234)</f>
        <v>29.597297173897484</v>
      </c>
      <c r="O75">
        <f>STDEV('Plate 1 - Sheet1'!AK234:AM234)</f>
        <v>690.78023519302678</v>
      </c>
      <c r="P75">
        <f>STDEV('Plate 1 - Sheet1'!AN234:AP234)</f>
        <v>4.9328828623162471</v>
      </c>
      <c r="Q75">
        <f>STDEV('Plate 1 - Sheet1'!AQ234:AS234)</f>
        <v>39.068316233660923</v>
      </c>
      <c r="R75">
        <f>STDEV('Plate 1 - Sheet1'!AT234:AV234)</f>
        <v>202.77820395693419</v>
      </c>
      <c r="S75">
        <f>STDEV('Plate 1 - Sheet1'!BC234:BE234)</f>
        <v>102.20730567495326</v>
      </c>
      <c r="T75">
        <f>STDEV('Plate 1 - Sheet1'!BF234:BH234)</f>
        <v>625.36176196928875</v>
      </c>
      <c r="U75">
        <f>STDEV('Plate 1 - Sheet1'!BJ234:BL234)</f>
        <v>1028.6928598955083</v>
      </c>
      <c r="V75">
        <f>STDEV('Plate 1 - Sheet1'!BM234:BO234)</f>
        <v>1611.7701449028023</v>
      </c>
      <c r="W75">
        <f>STDEV('Plate 1 - Sheet1'!BQ234:BS234)</f>
        <v>83.64408725865411</v>
      </c>
      <c r="X75">
        <f>STDEV('Plate 1 - Sheet1'!CA234:CC234)</f>
        <v>21.166010488516726</v>
      </c>
      <c r="Y75">
        <f>STDEV('Plate 1 - Sheet1'!CD234:CF234)</f>
        <v>36.473734842120749</v>
      </c>
      <c r="Z75">
        <f>STDEV('Plate 1 - Sheet1'!CG234:CI234)</f>
        <v>83.260634956342557</v>
      </c>
      <c r="AA75">
        <f>STDEV('Plate 1 - Sheet1'!CJ234:CL234)</f>
        <v>387.37105381447043</v>
      </c>
      <c r="AB75">
        <f>STDEV('Plate 1 - Sheet1'!CM234:CO234)</f>
        <v>951.32136175602272</v>
      </c>
      <c r="AC75">
        <f>STDEV('Plate 1 - Sheet1'!CP234:CR234)</f>
        <v>2341.8542510868033</v>
      </c>
    </row>
    <row r="76" spans="1:29" x14ac:dyDescent="0.2">
      <c r="A76" s="21">
        <f>AVG!A76</f>
        <v>7.7083333333333337E-2</v>
      </c>
      <c r="B76">
        <f>STDEV('Plate 1 - Sheet1'!CA110:CC110)</f>
        <v>7.0237691685684922</v>
      </c>
      <c r="C76">
        <f>STDEV('Plate 1 - Sheet1'!CD110:CF110)</f>
        <v>4.5092497528228943</v>
      </c>
      <c r="D76">
        <f>STDEV('Plate 1 - Sheet1'!CG110:CH110,'Plate 1 - Sheet1'!CJ110)</f>
        <v>9.5043849529221678</v>
      </c>
      <c r="E76">
        <f>STDEV('Plate 1 - Sheet1'!CK110:CM110)</f>
        <v>276.53269848850249</v>
      </c>
      <c r="F76">
        <f>STDEV('Plate 1 - Sheet1'!CN110:CP110)</f>
        <v>845.30014393310807</v>
      </c>
      <c r="G76">
        <f>STDEV('Plate 1 - Sheet1'!G235:I235)</f>
        <v>852.66230126586458</v>
      </c>
      <c r="H76">
        <f>STDEV('Plate 1 - Sheet1'!J235:L235)</f>
        <v>291.32971012239722</v>
      </c>
      <c r="I76">
        <f>STDEV('Plate 1 - Sheet1'!M235:O235)</f>
        <v>7.9372539331937721</v>
      </c>
      <c r="J76">
        <f>STDEV('Plate 1 - Sheet1'!P235:R235)</f>
        <v>68.661003002674917</v>
      </c>
      <c r="K76">
        <f>STDEV('Plate 1 - Sheet1'!S235:U235)</f>
        <v>181.80209019700516</v>
      </c>
      <c r="L76">
        <f>STDEV('Plate 1 - Sheet1'!V235:X235)</f>
        <v>510.1186136576473</v>
      </c>
      <c r="M76">
        <f>STDEV('Plate 1 - Sheet1'!AE235:AG235)</f>
        <v>322.45361423518477</v>
      </c>
      <c r="N76">
        <f>STDEV('Plate 1 - Sheet1'!AH235:AJ235)</f>
        <v>63.610795729446217</v>
      </c>
      <c r="O76">
        <f>STDEV('Plate 1 - Sheet1'!AK235:AM235)</f>
        <v>645.19015284901343</v>
      </c>
      <c r="P76">
        <f>STDEV('Plate 1 - Sheet1'!AN235:AP235)</f>
        <v>14.640127503998499</v>
      </c>
      <c r="Q76">
        <f>STDEV('Plate 1 - Sheet1'!AQ235:AS235)</f>
        <v>43.558389930452357</v>
      </c>
      <c r="R76">
        <f>STDEV('Plate 1 - Sheet1'!AT235:AV235)</f>
        <v>183.53292166075639</v>
      </c>
      <c r="S76">
        <f>STDEV('Plate 1 - Sheet1'!BC235:BE235)</f>
        <v>96.365623192782465</v>
      </c>
      <c r="T76">
        <f>STDEV('Plate 1 - Sheet1'!BF235:BH235)</f>
        <v>578.12138287156733</v>
      </c>
      <c r="U76">
        <f>STDEV('Plate 1 - Sheet1'!BJ235:BL235)</f>
        <v>1044.7297896266448</v>
      </c>
      <c r="V76">
        <f>STDEV('Plate 1 - Sheet1'!BM235:BO235)</f>
        <v>1687.6845084315967</v>
      </c>
      <c r="W76">
        <f>STDEV('Plate 1 - Sheet1'!BQ235:BS235)</f>
        <v>84.884234892784079</v>
      </c>
      <c r="X76">
        <f>STDEV('Plate 1 - Sheet1'!CA235:CC235)</f>
        <v>18.77054430040145</v>
      </c>
      <c r="Y76">
        <f>STDEV('Plate 1 - Sheet1'!CD235:CF235)</f>
        <v>26.153393661244042</v>
      </c>
      <c r="Z76">
        <f>STDEV('Plate 1 - Sheet1'!CG235:CI235)</f>
        <v>79.075912893876861</v>
      </c>
      <c r="AA76">
        <f>STDEV('Plate 1 - Sheet1'!CJ235:CL235)</f>
        <v>374.06594783986066</v>
      </c>
      <c r="AB76">
        <f>STDEV('Plate 1 - Sheet1'!CM235:CO235)</f>
        <v>985.42495063466561</v>
      </c>
      <c r="AC76">
        <f>STDEV('Plate 1 - Sheet1'!CP235:CR235)</f>
        <v>2328.5207750844743</v>
      </c>
    </row>
    <row r="77" spans="1:29" x14ac:dyDescent="0.2">
      <c r="A77" s="21">
        <f>AVG!A77</f>
        <v>7.8125E-2</v>
      </c>
      <c r="B77">
        <f>STDEV('Plate 1 - Sheet1'!CA111:CC111)</f>
        <v>7.6376261582597333</v>
      </c>
      <c r="C77">
        <f>STDEV('Plate 1 - Sheet1'!CD111:CF111)</f>
        <v>12.858201014657272</v>
      </c>
      <c r="D77">
        <f>STDEV('Plate 1 - Sheet1'!CG111:CH111,'Plate 1 - Sheet1'!CJ111)</f>
        <v>7.7674534651540288</v>
      </c>
      <c r="E77">
        <f>STDEV('Plate 1 - Sheet1'!CK111:CM111)</f>
        <v>285.02865353036532</v>
      </c>
      <c r="F77">
        <f>STDEV('Plate 1 - Sheet1'!CN111:CP111)</f>
        <v>747.48935332440249</v>
      </c>
      <c r="G77">
        <f>STDEV('Plate 1 - Sheet1'!G236:I236)</f>
        <v>910.64006793756528</v>
      </c>
      <c r="H77">
        <f>STDEV('Plate 1 - Sheet1'!J236:L236)</f>
        <v>224.36651562417538</v>
      </c>
      <c r="I77">
        <f>STDEV('Plate 1 - Sheet1'!M236:O236)</f>
        <v>2.6457513110645907</v>
      </c>
      <c r="J77">
        <f>STDEV('Plate 1 - Sheet1'!P236:R236)</f>
        <v>63.150613615387776</v>
      </c>
      <c r="K77">
        <f>STDEV('Plate 1 - Sheet1'!S236:U236)</f>
        <v>180.05647262271171</v>
      </c>
      <c r="L77">
        <f>STDEV('Plate 1 - Sheet1'!V236:X236)</f>
        <v>541.85268600730592</v>
      </c>
      <c r="M77">
        <f>STDEV('Plate 1 - Sheet1'!AE236:AG236)</f>
        <v>297.89483602998786</v>
      </c>
      <c r="N77">
        <f>STDEV('Plate 1 - Sheet1'!AH236:AJ236)</f>
        <v>92.640883703326864</v>
      </c>
      <c r="O77">
        <f>STDEV('Plate 1 - Sheet1'!AK236:AM236)</f>
        <v>592.11400929212948</v>
      </c>
      <c r="P77">
        <f>STDEV('Plate 1 - Sheet1'!AN236:AP236)</f>
        <v>16.643316977093239</v>
      </c>
      <c r="Q77">
        <f>STDEV('Plate 1 - Sheet1'!AQ236:AS236)</f>
        <v>42.755116652863897</v>
      </c>
      <c r="R77">
        <f>STDEV('Plate 1 - Sheet1'!AT236:AV236)</f>
        <v>215.63008448111626</v>
      </c>
      <c r="S77">
        <f>STDEV('Plate 1 - Sheet1'!BC236:BE236)</f>
        <v>62.428625912583826</v>
      </c>
      <c r="T77">
        <f>STDEV('Plate 1 - Sheet1'!BF236:BH236)</f>
        <v>542.79769098010479</v>
      </c>
      <c r="U77">
        <f>STDEV('Plate 1 - Sheet1'!BJ236:BL236)</f>
        <v>1071.3071455002996</v>
      </c>
      <c r="V77">
        <f>STDEV('Plate 1 - Sheet1'!BM236:BO236)</f>
        <v>1583.4415050768373</v>
      </c>
      <c r="W77">
        <f>STDEV('Plate 1 - Sheet1'!BQ236:BS236)</f>
        <v>72.380936716790288</v>
      </c>
      <c r="X77">
        <f>STDEV('Plate 1 - Sheet1'!CA236:CC236)</f>
        <v>25.540817005987364</v>
      </c>
      <c r="Y77">
        <f>STDEV('Plate 1 - Sheet1'!CD236:CF236)</f>
        <v>20.231987873991358</v>
      </c>
      <c r="Z77">
        <f>STDEV('Plate 1 - Sheet1'!CG236:CI236)</f>
        <v>95.259295259482855</v>
      </c>
      <c r="AA77">
        <f>STDEV('Plate 1 - Sheet1'!CJ236:CL236)</f>
        <v>382.34408587030612</v>
      </c>
      <c r="AB77">
        <f>STDEV('Plate 1 - Sheet1'!CM236:CO236)</f>
        <v>799.03879755616367</v>
      </c>
      <c r="AC77">
        <f>STDEV('Plate 1 - Sheet1'!CP236:CR236)</f>
        <v>2189.6513421090581</v>
      </c>
    </row>
    <row r="78" spans="1:29" x14ac:dyDescent="0.2">
      <c r="A78" s="21">
        <f>AVG!A78</f>
        <v>7.9166666666666663E-2</v>
      </c>
      <c r="B78">
        <f>STDEV('Plate 1 - Sheet1'!CA112:CC112)</f>
        <v>10.214368964029708</v>
      </c>
      <c r="C78">
        <f>STDEV('Plate 1 - Sheet1'!CD112:CF112)</f>
        <v>8.5049005481153817</v>
      </c>
      <c r="D78">
        <f>STDEV('Plate 1 - Sheet1'!CG112:CH112,'Plate 1 - Sheet1'!CJ112)</f>
        <v>17.039170558842745</v>
      </c>
      <c r="E78">
        <f>STDEV('Plate 1 - Sheet1'!CK112:CM112)</f>
        <v>260.40161289823072</v>
      </c>
      <c r="F78">
        <f>STDEV('Plate 1 - Sheet1'!CN112:CP112)</f>
        <v>718.64896391307298</v>
      </c>
      <c r="G78">
        <f>STDEV('Plate 1 - Sheet1'!G237:I237)</f>
        <v>791.52511015128255</v>
      </c>
      <c r="H78">
        <f>STDEV('Plate 1 - Sheet1'!J237:L237)</f>
        <v>209.06059727584568</v>
      </c>
      <c r="I78">
        <f>STDEV('Plate 1 - Sheet1'!M237:O237)</f>
        <v>14.52583904633395</v>
      </c>
      <c r="J78">
        <f>STDEV('Plate 1 - Sheet1'!P237:R237)</f>
        <v>55.320279584735772</v>
      </c>
      <c r="K78">
        <f>STDEV('Plate 1 - Sheet1'!S237:U237)</f>
        <v>177.07154862747808</v>
      </c>
      <c r="L78">
        <f>STDEV('Plate 1 - Sheet1'!V237:X237)</f>
        <v>514.52534761013681</v>
      </c>
      <c r="M78">
        <f>STDEV('Plate 1 - Sheet1'!AE237:AG237)</f>
        <v>239.0864557714078</v>
      </c>
      <c r="N78">
        <f>STDEV('Plate 1 - Sheet1'!AH237:AJ237)</f>
        <v>64.127477210111209</v>
      </c>
      <c r="O78">
        <f>STDEV('Plate 1 - Sheet1'!AK237:AM237)</f>
        <v>564.02955005330477</v>
      </c>
      <c r="P78">
        <f>STDEV('Plate 1 - Sheet1'!AN237:AP237)</f>
        <v>12.165525060596439</v>
      </c>
      <c r="Q78">
        <f>STDEV('Plate 1 - Sheet1'!AQ237:AS237)</f>
        <v>45.566800780100124</v>
      </c>
      <c r="R78">
        <f>STDEV('Plate 1 - Sheet1'!AT237:AV237)</f>
        <v>206.80667300645788</v>
      </c>
      <c r="S78">
        <f>STDEV('Plate 1 - Sheet1'!BC237:BE237)</f>
        <v>105.37710061172366</v>
      </c>
      <c r="T78">
        <f>STDEV('Plate 1 - Sheet1'!BF237:BH237)</f>
        <v>528.97353430960982</v>
      </c>
      <c r="U78">
        <f>STDEV('Plate 1 - Sheet1'!BJ237:BL237)</f>
        <v>1055.3375447378571</v>
      </c>
      <c r="V78">
        <f>STDEV('Plate 1 - Sheet1'!BM237:BO237)</f>
        <v>1498.0178014073576</v>
      </c>
      <c r="W78">
        <f>STDEV('Plate 1 - Sheet1'!BQ237:BS237)</f>
        <v>79.525677195062869</v>
      </c>
      <c r="X78">
        <f>STDEV('Plate 1 - Sheet1'!CA237:CC237)</f>
        <v>20.033305601755625</v>
      </c>
      <c r="Y78">
        <f>STDEV('Plate 1 - Sheet1'!CD237:CF237)</f>
        <v>32.654759734735968</v>
      </c>
      <c r="Z78">
        <f>STDEV('Plate 1 - Sheet1'!CG237:CI237)</f>
        <v>84.293139301685358</v>
      </c>
      <c r="AA78">
        <f>STDEV('Plate 1 - Sheet1'!CJ237:CL237)</f>
        <v>390.51632488284019</v>
      </c>
      <c r="AB78">
        <f>STDEV('Plate 1 - Sheet1'!CM237:CO237)</f>
        <v>822.08211268704781</v>
      </c>
      <c r="AC78">
        <f>STDEV('Plate 1 - Sheet1'!CP237:CR237)</f>
        <v>2233.9120394500765</v>
      </c>
    </row>
    <row r="79" spans="1:29" x14ac:dyDescent="0.2">
      <c r="A79" s="21">
        <f>AVG!A79</f>
        <v>8.020833333333334E-2</v>
      </c>
      <c r="B79">
        <f>STDEV('Plate 1 - Sheet1'!CA113:CC113)</f>
        <v>11.930353445448853</v>
      </c>
      <c r="C79">
        <f>STDEV('Plate 1 - Sheet1'!CD113:CF113)</f>
        <v>7.2111025509279782</v>
      </c>
      <c r="D79">
        <f>STDEV('Plate 1 - Sheet1'!CG113:CH113,'Plate 1 - Sheet1'!CJ113)</f>
        <v>13.856406460551018</v>
      </c>
      <c r="E79">
        <f>STDEV('Plate 1 - Sheet1'!CK113:CM113)</f>
        <v>243.41391359848973</v>
      </c>
      <c r="F79">
        <f>STDEV('Plate 1 - Sheet1'!CN113:CP113)</f>
        <v>759.73964838840232</v>
      </c>
      <c r="G79">
        <f>STDEV('Plate 1 - Sheet1'!G238:I238)</f>
        <v>736.14695090948612</v>
      </c>
      <c r="H79">
        <f>STDEV('Plate 1 - Sheet1'!J238:L238)</f>
        <v>372.83821334907896</v>
      </c>
      <c r="I79">
        <f>STDEV('Plate 1 - Sheet1'!M238:O238)</f>
        <v>5.0332229568471671</v>
      </c>
      <c r="J79">
        <f>STDEV('Plate 1 - Sheet1'!P238:R238)</f>
        <v>56.789083458002736</v>
      </c>
      <c r="K79">
        <f>STDEV('Plate 1 - Sheet1'!S238:U238)</f>
        <v>182.94899106945994</v>
      </c>
      <c r="L79">
        <f>STDEV('Plate 1 - Sheet1'!V238:X238)</f>
        <v>496.55748240594858</v>
      </c>
      <c r="M79">
        <f>STDEV('Plate 1 - Sheet1'!AE238:AG238)</f>
        <v>231.5260964412723</v>
      </c>
      <c r="N79">
        <f>STDEV('Plate 1 - Sheet1'!AH238:AJ238)</f>
        <v>41.645327869202006</v>
      </c>
      <c r="O79">
        <f>STDEV('Plate 1 - Sheet1'!AK238:AM238)</f>
        <v>539.57143487524741</v>
      </c>
      <c r="P79">
        <f>STDEV('Plate 1 - Sheet1'!AN238:AP238)</f>
        <v>14.153915830374764</v>
      </c>
      <c r="Q79">
        <f>STDEV('Plate 1 - Sheet1'!AQ238:AS238)</f>
        <v>31.942656954820357</v>
      </c>
      <c r="R79">
        <f>STDEV('Plate 1 - Sheet1'!AT238:AV238)</f>
        <v>208.85641000457707</v>
      </c>
      <c r="S79">
        <f>STDEV('Plate 1 - Sheet1'!BC238:BE238)</f>
        <v>81.818905720703285</v>
      </c>
      <c r="T79">
        <f>STDEV('Plate 1 - Sheet1'!BF238:BH238)</f>
        <v>500.80368741986325</v>
      </c>
      <c r="U79">
        <f>STDEV('Plate 1 - Sheet1'!BJ238:BL238)</f>
        <v>1027.5081508192527</v>
      </c>
      <c r="V79">
        <f>STDEV('Plate 1 - Sheet1'!BM238:BO238)</f>
        <v>1536.3108409433294</v>
      </c>
      <c r="W79">
        <f>STDEV('Plate 1 - Sheet1'!BQ238:BS238)</f>
        <v>76.739820171798684</v>
      </c>
      <c r="X79">
        <f>STDEV('Plate 1 - Sheet1'!CA238:CC238)</f>
        <v>15.821925715074425</v>
      </c>
      <c r="Y79">
        <f>STDEV('Plate 1 - Sheet1'!CD238:CF238)</f>
        <v>7.2111025509279782</v>
      </c>
      <c r="Z79">
        <f>STDEV('Plate 1 - Sheet1'!CG238:CI238)</f>
        <v>90.179450726500519</v>
      </c>
      <c r="AA79">
        <f>STDEV('Plate 1 - Sheet1'!CJ238:CL238)</f>
        <v>369.81662122372666</v>
      </c>
      <c r="AB79">
        <f>STDEV('Plate 1 - Sheet1'!CM238:CO238)</f>
        <v>830.89349497995227</v>
      </c>
      <c r="AC79">
        <f>STDEV('Plate 1 - Sheet1'!CP238:CR238)</f>
        <v>1929.2643675764086</v>
      </c>
    </row>
    <row r="80" spans="1:29" x14ac:dyDescent="0.2">
      <c r="A80" s="21">
        <f>AVG!A80</f>
        <v>8.1250000000000003E-2</v>
      </c>
      <c r="B80">
        <f>STDEV('Plate 1 - Sheet1'!CA114:CC114)</f>
        <v>7</v>
      </c>
      <c r="C80">
        <f>STDEV('Plate 1 - Sheet1'!CD114:CF114)</f>
        <v>6.9282032302755088</v>
      </c>
      <c r="D80">
        <f>STDEV('Plate 1 - Sheet1'!CG114:CH114,'Plate 1 - Sheet1'!CJ114)</f>
        <v>29.569128044860118</v>
      </c>
      <c r="E80">
        <f>STDEV('Plate 1 - Sheet1'!CK114:CM114)</f>
        <v>219.26316000033688</v>
      </c>
      <c r="F80">
        <f>STDEV('Plate 1 - Sheet1'!CN114:CP114)</f>
        <v>697.71436371435937</v>
      </c>
      <c r="G80">
        <f>STDEV('Plate 1 - Sheet1'!G239:I239)</f>
        <v>729.36479213079656</v>
      </c>
      <c r="H80">
        <f>STDEV('Plate 1 - Sheet1'!J239:L239)</f>
        <v>302.90152415155217</v>
      </c>
      <c r="I80">
        <f>STDEV('Plate 1 - Sheet1'!M239:O239)</f>
        <v>11.846237095944574</v>
      </c>
      <c r="J80">
        <f>STDEV('Plate 1 - Sheet1'!P239:R239)</f>
        <v>60.912505557835438</v>
      </c>
      <c r="K80">
        <f>STDEV('Plate 1 - Sheet1'!S239:U239)</f>
        <v>173.17909804592469</v>
      </c>
      <c r="L80">
        <f>STDEV('Plate 1 - Sheet1'!V239:X239)</f>
        <v>490.19417921200773</v>
      </c>
      <c r="M80">
        <f>STDEV('Plate 1 - Sheet1'!AE239:AG239)</f>
        <v>238.59239999072338</v>
      </c>
      <c r="N80">
        <f>STDEV('Plate 1 - Sheet1'!AH239:AJ239)</f>
        <v>92.791881828818049</v>
      </c>
      <c r="O80">
        <f>STDEV('Plate 1 - Sheet1'!AK239:AM239)</f>
        <v>576.19990743953906</v>
      </c>
      <c r="P80">
        <f>STDEV('Plate 1 - Sheet1'!AN239:AP239)</f>
        <v>13.650396819628847</v>
      </c>
      <c r="Q80">
        <f>STDEV('Plate 1 - Sheet1'!AQ239:AS239)</f>
        <v>26.312227829154512</v>
      </c>
      <c r="R80">
        <f>STDEV('Plate 1 - Sheet1'!AT239:AV239)</f>
        <v>200.96102441352525</v>
      </c>
      <c r="S80">
        <f>STDEV('Plate 1 - Sheet1'!BC239:BE239)</f>
        <v>86.434946636184137</v>
      </c>
      <c r="T80">
        <f>STDEV('Plate 1 - Sheet1'!BF239:BH239)</f>
        <v>474.19440457826164</v>
      </c>
      <c r="U80">
        <f>STDEV('Plate 1 - Sheet1'!BJ239:BL239)</f>
        <v>1076.7406063362375</v>
      </c>
      <c r="V80">
        <f>STDEV('Plate 1 - Sheet1'!BM239:BO239)</f>
        <v>1360.3032750089224</v>
      </c>
      <c r="W80">
        <f>STDEV('Plate 1 - Sheet1'!BQ239:BS239)</f>
        <v>78.678671400407765</v>
      </c>
      <c r="X80">
        <f>STDEV('Plate 1 - Sheet1'!CA239:CC239)</f>
        <v>16.441816606851365</v>
      </c>
      <c r="Y80">
        <f>STDEV('Plate 1 - Sheet1'!CD239:CF239)</f>
        <v>8.0829037686547611</v>
      </c>
      <c r="Z80">
        <f>STDEV('Plate 1 - Sheet1'!CG239:CI239)</f>
        <v>60.917977642072131</v>
      </c>
      <c r="AA80">
        <f>STDEV('Plate 1 - Sheet1'!CJ239:CL239)</f>
        <v>321.87161001451079</v>
      </c>
      <c r="AB80">
        <f>STDEV('Plate 1 - Sheet1'!CM239:CO239)</f>
        <v>750.85351434217841</v>
      </c>
      <c r="AC80">
        <f>STDEV('Plate 1 - Sheet1'!CP239:CR239)</f>
        <v>2041.3168135625917</v>
      </c>
    </row>
    <row r="81" spans="1:29" x14ac:dyDescent="0.2">
      <c r="A81" s="21">
        <f>AVG!A81</f>
        <v>8.2291666666666666E-2</v>
      </c>
      <c r="B81">
        <f>STDEV('Plate 1 - Sheet1'!CA115:CC115)</f>
        <v>8.736894948054104</v>
      </c>
      <c r="C81">
        <f>STDEV('Plate 1 - Sheet1'!CD115:CF115)</f>
        <v>13.868429375143148</v>
      </c>
      <c r="D81">
        <f>STDEV('Plate 1 - Sheet1'!CG115:CH115,'Plate 1 - Sheet1'!CJ115)</f>
        <v>21.73323108360405</v>
      </c>
      <c r="E81">
        <f>STDEV('Plate 1 - Sheet1'!CK115:CM115)</f>
        <v>218.08943119738746</v>
      </c>
      <c r="F81">
        <f>STDEV('Plate 1 - Sheet1'!CN115:CP115)</f>
        <v>632.44604512954299</v>
      </c>
      <c r="G81">
        <f>STDEV('Plate 1 - Sheet1'!G240:I240)</f>
        <v>765.37659575749592</v>
      </c>
      <c r="H81">
        <f>STDEV('Plate 1 - Sheet1'!J240:L240)</f>
        <v>276.6230889375168</v>
      </c>
      <c r="I81">
        <f>STDEV('Plate 1 - Sheet1'!M240:O240)</f>
        <v>6.2449979983983983</v>
      </c>
      <c r="J81">
        <f>STDEV('Plate 1 - Sheet1'!P240:R240)</f>
        <v>59.281812837777935</v>
      </c>
      <c r="K81">
        <f>STDEV('Plate 1 - Sheet1'!S240:U240)</f>
        <v>149.48690020645063</v>
      </c>
      <c r="L81">
        <f>STDEV('Plate 1 - Sheet1'!V240:X240)</f>
        <v>497.10260510280972</v>
      </c>
      <c r="M81">
        <f>STDEV('Plate 1 - Sheet1'!AE240:AG240)</f>
        <v>153.57191583532887</v>
      </c>
      <c r="N81">
        <f>STDEV('Plate 1 - Sheet1'!AH240:AJ240)</f>
        <v>96.261795813984961</v>
      </c>
      <c r="O81">
        <f>STDEV('Plate 1 - Sheet1'!AK240:AM240)</f>
        <v>405.46310970707719</v>
      </c>
      <c r="P81">
        <f>STDEV('Plate 1 - Sheet1'!AN240:AP240)</f>
        <v>23.288051299611475</v>
      </c>
      <c r="Q81">
        <f>STDEV('Plate 1 - Sheet1'!AQ240:AS240)</f>
        <v>29.938826518975876</v>
      </c>
      <c r="R81">
        <f>STDEV('Plate 1 - Sheet1'!AT240:AV240)</f>
        <v>200.12329532898835</v>
      </c>
      <c r="S81">
        <f>STDEV('Plate 1 - Sheet1'!BC240:BE240)</f>
        <v>73.69531871157082</v>
      </c>
      <c r="T81">
        <f>STDEV('Plate 1 - Sheet1'!BF240:BH240)</f>
        <v>465.71486269318495</v>
      </c>
      <c r="U81">
        <f>STDEV('Plate 1 - Sheet1'!BJ240:BL240)</f>
        <v>1099.0600529543415</v>
      </c>
      <c r="V81">
        <f>STDEV('Plate 1 - Sheet1'!BM240:BO240)</f>
        <v>1375.729261155697</v>
      </c>
      <c r="W81">
        <f>STDEV('Plate 1 - Sheet1'!BQ240:BS240)</f>
        <v>72.279549897141322</v>
      </c>
      <c r="X81">
        <f>STDEV('Plate 1 - Sheet1'!CA240:CC240)</f>
        <v>16.822603841260722</v>
      </c>
      <c r="Y81">
        <f>STDEV('Plate 1 - Sheet1'!CD240:CF240)</f>
        <v>31.048349392520048</v>
      </c>
      <c r="Z81">
        <f>STDEV('Plate 1 - Sheet1'!CG240:CI240)</f>
        <v>82.867363901598807</v>
      </c>
      <c r="AA81">
        <f>STDEV('Plate 1 - Sheet1'!CJ240:CL240)</f>
        <v>349.46578277899158</v>
      </c>
      <c r="AB81">
        <f>STDEV('Plate 1 - Sheet1'!CM240:CO240)</f>
        <v>667.72923654227793</v>
      </c>
      <c r="AC81">
        <f>STDEV('Plate 1 - Sheet1'!CP240:CR240)</f>
        <v>1952.3873420336788</v>
      </c>
    </row>
    <row r="82" spans="1:29" x14ac:dyDescent="0.2">
      <c r="A82" s="21">
        <f>AVG!A82</f>
        <v>8.3333333333333329E-2</v>
      </c>
      <c r="B82">
        <f>STDEV('Plate 1 - Sheet1'!CA116:CC116)</f>
        <v>5.1316014394468841</v>
      </c>
      <c r="C82">
        <f>STDEV('Plate 1 - Sheet1'!CD116:CF116)</f>
        <v>9.2915732431775684</v>
      </c>
      <c r="D82">
        <f>STDEV('Plate 1 - Sheet1'!CG116:CH116,'Plate 1 - Sheet1'!CJ116)</f>
        <v>14.977761292440647</v>
      </c>
      <c r="E82">
        <f>STDEV('Plate 1 - Sheet1'!CK116:CM116)</f>
        <v>224.90961147388305</v>
      </c>
      <c r="F82">
        <f>STDEV('Plate 1 - Sheet1'!CN116:CP116)</f>
        <v>573.97328625410205</v>
      </c>
      <c r="G82">
        <f>STDEV('Plate 1 - Sheet1'!G241:I241)</f>
        <v>702.74959978643892</v>
      </c>
      <c r="H82">
        <f>STDEV('Plate 1 - Sheet1'!J241:L241)</f>
        <v>196.75958257054046</v>
      </c>
      <c r="I82">
        <f>STDEV('Plate 1 - Sheet1'!M241:O241)</f>
        <v>11.135528725660043</v>
      </c>
      <c r="J82">
        <f>STDEV('Plate 1 - Sheet1'!P241:R241)</f>
        <v>59.028241828241114</v>
      </c>
      <c r="K82">
        <f>STDEV('Plate 1 - Sheet1'!S241:U241)</f>
        <v>121.72236168154697</v>
      </c>
      <c r="L82">
        <f>STDEV('Plate 1 - Sheet1'!V241:X241)</f>
        <v>475.91420795489387</v>
      </c>
      <c r="M82">
        <f>STDEV('Plate 1 - Sheet1'!AE241:AG241)</f>
        <v>216.52328589168724</v>
      </c>
      <c r="N82">
        <f>STDEV('Plate 1 - Sheet1'!AH241:AJ241)</f>
        <v>139.87256104516473</v>
      </c>
      <c r="O82">
        <f>STDEV('Plate 1 - Sheet1'!AK241:AM241)</f>
        <v>500.6206148372238</v>
      </c>
      <c r="P82">
        <f>STDEV('Plate 1 - Sheet1'!AN241:AP241)</f>
        <v>19.295940851208403</v>
      </c>
      <c r="Q82">
        <f>STDEV('Plate 1 - Sheet1'!AQ241:AS241)</f>
        <v>32.186953878862163</v>
      </c>
      <c r="R82">
        <f>STDEV('Plate 1 - Sheet1'!AT241:AV241)</f>
        <v>232.73446958569221</v>
      </c>
      <c r="S82">
        <f>STDEV('Plate 1 - Sheet1'!BC241:BE241)</f>
        <v>74.625732827222535</v>
      </c>
      <c r="T82">
        <f>STDEV('Plate 1 - Sheet1'!BF241:BH241)</f>
        <v>438.52061905152641</v>
      </c>
      <c r="U82">
        <f>STDEV('Plate 1 - Sheet1'!BJ241:BL241)</f>
        <v>1102.5943648202308</v>
      </c>
      <c r="V82">
        <f>STDEV('Plate 1 - Sheet1'!BM241:BO241)</f>
        <v>1416.3431787529462</v>
      </c>
      <c r="W82">
        <f>STDEV('Plate 1 - Sheet1'!BQ241:BS241)</f>
        <v>73.446125379990804</v>
      </c>
      <c r="X82">
        <f>STDEV('Plate 1 - Sheet1'!CA241:CC241)</f>
        <v>21.071307505705477</v>
      </c>
      <c r="Y82">
        <f>STDEV('Plate 1 - Sheet1'!CD241:CF241)</f>
        <v>0.57735026918962584</v>
      </c>
      <c r="Z82">
        <f>STDEV('Plate 1 - Sheet1'!CG241:CI241)</f>
        <v>71.388607868015839</v>
      </c>
      <c r="AA82">
        <f>STDEV('Plate 1 - Sheet1'!CJ241:CL241)</f>
        <v>351.82524070907704</v>
      </c>
      <c r="AB82">
        <f>STDEV('Plate 1 - Sheet1'!CM241:CO241)</f>
        <v>673.98541032676178</v>
      </c>
      <c r="AC82">
        <f>STDEV('Plate 1 - Sheet1'!CP241:CR241)</f>
        <v>1827.6751170088553</v>
      </c>
    </row>
    <row r="83" spans="1:29" x14ac:dyDescent="0.2">
      <c r="A83" s="21">
        <f>AVG!A83</f>
        <v>8.4374999999999992E-2</v>
      </c>
      <c r="B83">
        <f>STDEV('Plate 1 - Sheet1'!CA117:CC117)</f>
        <v>7.810249675906654</v>
      </c>
      <c r="C83">
        <f>STDEV('Plate 1 - Sheet1'!CD117:CF117)</f>
        <v>7</v>
      </c>
      <c r="D83">
        <f>STDEV('Plate 1 - Sheet1'!CG117:CH117,'Plate 1 - Sheet1'!CJ117)</f>
        <v>13.45362404707371</v>
      </c>
      <c r="E83">
        <f>STDEV('Plate 1 - Sheet1'!CK117:CM117)</f>
        <v>197.62675257498245</v>
      </c>
      <c r="F83">
        <f>STDEV('Plate 1 - Sheet1'!CN117:CP117)</f>
        <v>585.78608154627216</v>
      </c>
      <c r="G83">
        <f>STDEV('Plate 1 - Sheet1'!G242:I242)</f>
        <v>752.08798244177081</v>
      </c>
      <c r="H83">
        <f>STDEV('Plate 1 - Sheet1'!J242:L242)</f>
        <v>256.30255558616653</v>
      </c>
      <c r="I83">
        <f>STDEV('Plate 1 - Sheet1'!M242:O242)</f>
        <v>5.5075705472861021</v>
      </c>
      <c r="J83">
        <f>STDEV('Plate 1 - Sheet1'!P242:R242)</f>
        <v>63.406098550007897</v>
      </c>
      <c r="K83">
        <f>STDEV('Plate 1 - Sheet1'!S242:U242)</f>
        <v>141.74037298290608</v>
      </c>
      <c r="L83">
        <f>STDEV('Plate 1 - Sheet1'!V242:X242)</f>
        <v>464.44626528085456</v>
      </c>
      <c r="M83">
        <f>STDEV('Plate 1 - Sheet1'!AE242:AG242)</f>
        <v>199.14149073795076</v>
      </c>
      <c r="N83">
        <f>STDEV('Plate 1 - Sheet1'!AH242:AJ242)</f>
        <v>130.3687079018581</v>
      </c>
      <c r="O83">
        <f>STDEV('Plate 1 - Sheet1'!AK242:AM242)</f>
        <v>470.97452160387616</v>
      </c>
      <c r="P83">
        <f>STDEV('Plate 1 - Sheet1'!AN242:AP242)</f>
        <v>12.529964086141668</v>
      </c>
      <c r="Q83">
        <f>STDEV('Plate 1 - Sheet1'!AQ242:AS242)</f>
        <v>37.313983080520003</v>
      </c>
      <c r="R83">
        <f>STDEV('Plate 1 - Sheet1'!AT242:AV242)</f>
        <v>217.09521720510907</v>
      </c>
      <c r="S83">
        <f>STDEV('Plate 1 - Sheet1'!BC242:BE242)</f>
        <v>72.569506911190544</v>
      </c>
      <c r="T83">
        <f>STDEV('Plate 1 - Sheet1'!BF242:BH242)</f>
        <v>451.29849693227868</v>
      </c>
      <c r="U83">
        <f>STDEV('Plate 1 - Sheet1'!BJ242:BL242)</f>
        <v>1051.711145387995</v>
      </c>
      <c r="V83">
        <f>STDEV('Plate 1 - Sheet1'!BM242:BO242)</f>
        <v>1289.071112597491</v>
      </c>
      <c r="W83">
        <f>STDEV('Plate 1 - Sheet1'!BQ242:BS242)</f>
        <v>66.493107412222273</v>
      </c>
      <c r="X83">
        <f>STDEV('Plate 1 - Sheet1'!CA242:CC242)</f>
        <v>14.730919862656235</v>
      </c>
      <c r="Y83">
        <f>STDEV('Plate 1 - Sheet1'!CD242:CF242)</f>
        <v>20.744477176668816</v>
      </c>
      <c r="Z83">
        <f>STDEV('Plate 1 - Sheet1'!CG242:CI242)</f>
        <v>98.655967888415148</v>
      </c>
      <c r="AA83">
        <f>STDEV('Plate 1 - Sheet1'!CJ242:CL242)</f>
        <v>314.94496873792627</v>
      </c>
      <c r="AB83">
        <f>STDEV('Plate 1 - Sheet1'!CM242:CO242)</f>
        <v>633.01053177125993</v>
      </c>
      <c r="AC83">
        <f>STDEV('Plate 1 - Sheet1'!CP242:CR242)</f>
        <v>1912.4584527077479</v>
      </c>
    </row>
    <row r="84" spans="1:29" x14ac:dyDescent="0.2">
      <c r="A84" s="21">
        <f>AVG!A84</f>
        <v>8.5416666666666655E-2</v>
      </c>
      <c r="B84">
        <f>STDEV('Plate 1 - Sheet1'!CA118:CC118)</f>
        <v>7.5055534994651349</v>
      </c>
      <c r="C84">
        <f>STDEV('Plate 1 - Sheet1'!CD118:CF118)</f>
        <v>7</v>
      </c>
      <c r="D84">
        <f>STDEV('Plate 1 - Sheet1'!CG118:CH118,'Plate 1 - Sheet1'!CJ118)</f>
        <v>15.30795000427338</v>
      </c>
      <c r="E84">
        <f>STDEV('Plate 1 - Sheet1'!CK118:CM118)</f>
        <v>188.04875254394358</v>
      </c>
      <c r="F84">
        <f>STDEV('Plate 1 - Sheet1'!CN118:CP118)</f>
        <v>547.47633129965732</v>
      </c>
      <c r="G84">
        <f>STDEV('Plate 1 - Sheet1'!G243:I243)</f>
        <v>716.49866247839805</v>
      </c>
      <c r="H84">
        <f>STDEV('Plate 1 - Sheet1'!J243:L243)</f>
        <v>231.90587170947899</v>
      </c>
      <c r="I84">
        <f>STDEV('Plate 1 - Sheet1'!M243:O243)</f>
        <v>2</v>
      </c>
      <c r="J84">
        <f>STDEV('Plate 1 - Sheet1'!P243:R243)</f>
        <v>58.943475748663772</v>
      </c>
      <c r="K84">
        <f>STDEV('Plate 1 - Sheet1'!S243:U243)</f>
        <v>111.68855506869687</v>
      </c>
      <c r="L84">
        <f>STDEV('Plate 1 - Sheet1'!V243:X243)</f>
        <v>470.78976199573412</v>
      </c>
      <c r="M84">
        <f>STDEV('Plate 1 - Sheet1'!AE243:AG243)</f>
        <v>155.52170266557656</v>
      </c>
      <c r="N84">
        <f>STDEV('Plate 1 - Sheet1'!AH243:AJ243)</f>
        <v>170.23806859806652</v>
      </c>
      <c r="O84">
        <f>STDEV('Plate 1 - Sheet1'!AK243:AM243)</f>
        <v>479.64292273871126</v>
      </c>
      <c r="P84">
        <f>STDEV('Plate 1 - Sheet1'!AN243:AP243)</f>
        <v>13.45362404707371</v>
      </c>
      <c r="Q84">
        <f>STDEV('Plate 1 - Sheet1'!AQ243:AS243)</f>
        <v>33.85754470326124</v>
      </c>
      <c r="R84">
        <f>STDEV('Plate 1 - Sheet1'!AT243:AV243)</f>
        <v>220.56518310921152</v>
      </c>
      <c r="S84">
        <f>STDEV('Plate 1 - Sheet1'!BC243:BE243)</f>
        <v>71.360586694150257</v>
      </c>
      <c r="T84">
        <f>STDEV('Plate 1 - Sheet1'!BF243:BH243)</f>
        <v>385.47416688195068</v>
      </c>
      <c r="U84">
        <f>STDEV('Plate 1 - Sheet1'!BJ243:BL243)</f>
        <v>1069.4411313080004</v>
      </c>
      <c r="V84">
        <f>STDEV('Plate 1 - Sheet1'!BM243:BO243)</f>
        <v>1246.7192947893282</v>
      </c>
      <c r="W84">
        <f>STDEV('Plate 1 - Sheet1'!BQ243:BS243)</f>
        <v>88.007575431512308</v>
      </c>
      <c r="X84">
        <f>STDEV('Plate 1 - Sheet1'!CA243:CC243)</f>
        <v>17.897858344878397</v>
      </c>
      <c r="Y84">
        <f>STDEV('Plate 1 - Sheet1'!CD243:CF243)</f>
        <v>11.676186592091328</v>
      </c>
      <c r="Z84">
        <f>STDEV('Plate 1 - Sheet1'!CG243:CI243)</f>
        <v>43.405068828421413</v>
      </c>
      <c r="AA84">
        <f>STDEV('Plate 1 - Sheet1'!CJ243:CL243)</f>
        <v>303.07149871496222</v>
      </c>
      <c r="AB84">
        <f>STDEV('Plate 1 - Sheet1'!CM243:CO243)</f>
        <v>605.37921999355081</v>
      </c>
      <c r="AC84">
        <f>STDEV('Plate 1 - Sheet1'!CP243:CR243)</f>
        <v>1851.5032631171121</v>
      </c>
    </row>
    <row r="85" spans="1:29" x14ac:dyDescent="0.2">
      <c r="A85" s="21">
        <f>AVG!A85</f>
        <v>8.6458333333333345E-2</v>
      </c>
      <c r="B85">
        <f>STDEV('Plate 1 - Sheet1'!CA119:CC119)</f>
        <v>20.297783130184438</v>
      </c>
      <c r="C85">
        <f>STDEV('Plate 1 - Sheet1'!CD119:CF119)</f>
        <v>10.115993936995679</v>
      </c>
      <c r="D85">
        <f>STDEV('Plate 1 - Sheet1'!CG119:CH119,'Plate 1 - Sheet1'!CJ119)</f>
        <v>14.571661996262929</v>
      </c>
      <c r="E85">
        <f>STDEV('Plate 1 - Sheet1'!CK119:CM119)</f>
        <v>184.85760285509895</v>
      </c>
      <c r="F85">
        <f>STDEV('Plate 1 - Sheet1'!CN119:CP119)</f>
        <v>535.90515329984657</v>
      </c>
      <c r="G85">
        <f>STDEV('Plate 1 - Sheet1'!G244:I244)</f>
        <v>718.34137659843418</v>
      </c>
      <c r="H85">
        <f>STDEV('Plate 1 - Sheet1'!J244:L244)</f>
        <v>242.1239352067449</v>
      </c>
      <c r="I85">
        <f>STDEV('Plate 1 - Sheet1'!M244:O244)</f>
        <v>1.5275252316519468</v>
      </c>
      <c r="J85">
        <f>STDEV('Plate 1 - Sheet1'!P244:R244)</f>
        <v>52.29085324732533</v>
      </c>
      <c r="K85">
        <f>STDEV('Plate 1 - Sheet1'!S244:U244)</f>
        <v>120.95178102588376</v>
      </c>
      <c r="L85">
        <f>STDEV('Plate 1 - Sheet1'!V244:X244)</f>
        <v>470.69346004946146</v>
      </c>
      <c r="M85">
        <f>STDEV('Plate 1 - Sheet1'!AE244:AG244)</f>
        <v>118.09459485231885</v>
      </c>
      <c r="N85">
        <f>STDEV('Plate 1 - Sheet1'!AH244:AJ244)</f>
        <v>186.57974166559455</v>
      </c>
      <c r="O85">
        <f>STDEV('Plate 1 - Sheet1'!AK244:AM244)</f>
        <v>390.46638779797678</v>
      </c>
      <c r="P85">
        <f>STDEV('Plate 1 - Sheet1'!AN244:AP244)</f>
        <v>10.392304845413264</v>
      </c>
      <c r="Q85">
        <f>STDEV('Plate 1 - Sheet1'!AQ244:AS244)</f>
        <v>28.589042189855419</v>
      </c>
      <c r="R85">
        <f>STDEV('Plate 1 - Sheet1'!AT244:AV244)</f>
        <v>213.00938946440834</v>
      </c>
      <c r="S85">
        <f>STDEV('Plate 1 - Sheet1'!BC244:BE244)</f>
        <v>77.15136637372882</v>
      </c>
      <c r="T85">
        <f>STDEV('Plate 1 - Sheet1'!BF244:BH244)</f>
        <v>356.14931325686138</v>
      </c>
      <c r="U85">
        <f>STDEV('Plate 1 - Sheet1'!BJ244:BL244)</f>
        <v>1083.903285968511</v>
      </c>
      <c r="V85">
        <f>STDEV('Plate 1 - Sheet1'!BM244:BO244)</f>
        <v>1275.6920997377592</v>
      </c>
      <c r="W85">
        <f>STDEV('Plate 1 - Sheet1'!BQ244:BS244)</f>
        <v>75.698965206489632</v>
      </c>
      <c r="X85">
        <f>STDEV('Plate 1 - Sheet1'!CA244:CC244)</f>
        <v>12.124355652982141</v>
      </c>
      <c r="Y85">
        <f>STDEV('Plate 1 - Sheet1'!CD244:CF244)</f>
        <v>15.0996688705415</v>
      </c>
      <c r="Z85">
        <f>STDEV('Plate 1 - Sheet1'!CG244:CI244)</f>
        <v>55.677643628300217</v>
      </c>
      <c r="AA85">
        <f>STDEV('Plate 1 - Sheet1'!CJ244:CL244)</f>
        <v>285.323208543107</v>
      </c>
      <c r="AB85">
        <f>STDEV('Plate 1 - Sheet1'!CM244:CO244)</f>
        <v>601.44160148762569</v>
      </c>
      <c r="AC85">
        <f>STDEV('Plate 1 - Sheet1'!CP244:CR244)</f>
        <v>1682.5822416749797</v>
      </c>
    </row>
    <row r="86" spans="1:29" x14ac:dyDescent="0.2">
      <c r="A86" s="21">
        <f>AVG!A86</f>
        <v>8.7500000000000008E-2</v>
      </c>
      <c r="B86">
        <f>STDEV('Plate 1 - Sheet1'!CA120:CC120)</f>
        <v>3.6055512754639891</v>
      </c>
      <c r="C86">
        <f>STDEV('Plate 1 - Sheet1'!CD120:CF120)</f>
        <v>12.220201853215572</v>
      </c>
      <c r="D86">
        <f>STDEV('Plate 1 - Sheet1'!CG120:CH120,'Plate 1 - Sheet1'!CJ120)</f>
        <v>15.14375558880073</v>
      </c>
      <c r="E86">
        <f>STDEV('Plate 1 - Sheet1'!CK120:CM120)</f>
        <v>189.2150452087082</v>
      </c>
      <c r="F86">
        <f>STDEV('Plate 1 - Sheet1'!CN120:CP120)</f>
        <v>523.36443644303165</v>
      </c>
      <c r="G86">
        <f>STDEV('Plate 1 - Sheet1'!G245:I245)</f>
        <v>655.57176062833378</v>
      </c>
      <c r="H86">
        <f>STDEV('Plate 1 - Sheet1'!J245:L245)</f>
        <v>218.76090449011525</v>
      </c>
      <c r="I86">
        <f>STDEV('Plate 1 - Sheet1'!M245:O245)</f>
        <v>9.5043849529221678</v>
      </c>
      <c r="J86">
        <f>STDEV('Plate 1 - Sheet1'!P245:R245)</f>
        <v>50.05330491918923</v>
      </c>
      <c r="K86">
        <f>STDEV('Plate 1 - Sheet1'!S245:U245)</f>
        <v>107.53139076567363</v>
      </c>
      <c r="L86">
        <f>STDEV('Plate 1 - Sheet1'!V245:X245)</f>
        <v>441.5612452801231</v>
      </c>
      <c r="M86">
        <f>STDEV('Plate 1 - Sheet1'!AE245:AG245)</f>
        <v>91.427566958767969</v>
      </c>
      <c r="N86">
        <f>STDEV('Plate 1 - Sheet1'!AH245:AJ245)</f>
        <v>157.08702471347956</v>
      </c>
      <c r="O86">
        <f>STDEV('Plate 1 - Sheet1'!AK245:AM245)</f>
        <v>413.99033805150572</v>
      </c>
      <c r="P86">
        <f>STDEV('Plate 1 - Sheet1'!AN245:AP245)</f>
        <v>6.6583281184793925</v>
      </c>
      <c r="Q86">
        <f>STDEV('Plate 1 - Sheet1'!AQ245:AS245)</f>
        <v>29.365512652316038</v>
      </c>
      <c r="R86">
        <f>STDEV('Plate 1 - Sheet1'!AT245:AV245)</f>
        <v>202.24325287468369</v>
      </c>
      <c r="S86">
        <f>STDEV('Plate 1 - Sheet1'!BC245:BE245)</f>
        <v>75.504966724050675</v>
      </c>
      <c r="T86">
        <f>STDEV('Plate 1 - Sheet1'!BF245:BH245)</f>
        <v>348.62157133487881</v>
      </c>
      <c r="U86">
        <f>STDEV('Plate 1 - Sheet1'!BJ245:BL245)</f>
        <v>1075.1633984345524</v>
      </c>
      <c r="V86">
        <f>STDEV('Plate 1 - Sheet1'!BM245:BO245)</f>
        <v>1265.4410298390044</v>
      </c>
      <c r="W86">
        <f>STDEV('Plate 1 - Sheet1'!BQ245:BS245)</f>
        <v>76.526683799399862</v>
      </c>
      <c r="X86">
        <f>STDEV('Plate 1 - Sheet1'!CA245:CC245)</f>
        <v>5.5677643628300215</v>
      </c>
      <c r="Y86">
        <f>STDEV('Plate 1 - Sheet1'!CD245:CF245)</f>
        <v>18.717193521821944</v>
      </c>
      <c r="Z86">
        <f>STDEV('Plate 1 - Sheet1'!CG245:CI245)</f>
        <v>66.123621598739831</v>
      </c>
      <c r="AA86">
        <f>STDEV('Plate 1 - Sheet1'!CJ245:CL245)</f>
        <v>272.24253892439367</v>
      </c>
      <c r="AB86">
        <f>STDEV('Plate 1 - Sheet1'!CM245:CO245)</f>
        <v>595.34051880695415</v>
      </c>
      <c r="AC86">
        <f>STDEV('Plate 1 - Sheet1'!CP245:CR245)</f>
        <v>1702.1128047224133</v>
      </c>
    </row>
    <row r="87" spans="1:29" x14ac:dyDescent="0.2">
      <c r="A87" s="21">
        <f>AVG!A87</f>
        <v>8.8541666666666671E-2</v>
      </c>
      <c r="B87">
        <f>STDEV('Plate 1 - Sheet1'!CA121:CC121)</f>
        <v>12.662279942148386</v>
      </c>
      <c r="C87">
        <f>STDEV('Plate 1 - Sheet1'!CD121:CF121)</f>
        <v>30.315012782448235</v>
      </c>
      <c r="D87">
        <f>STDEV('Plate 1 - Sheet1'!CG121:CH121,'Plate 1 - Sheet1'!CJ121)</f>
        <v>11.239810200058244</v>
      </c>
      <c r="E87">
        <f>STDEV('Plate 1 - Sheet1'!CK121:CM121)</f>
        <v>166.17560992315777</v>
      </c>
      <c r="F87">
        <f>STDEV('Plate 1 - Sheet1'!CN121:CP121)</f>
        <v>454.16993882613156</v>
      </c>
      <c r="G87">
        <f>STDEV('Plate 1 - Sheet1'!G246:I246)</f>
        <v>610.94380538093139</v>
      </c>
      <c r="H87">
        <f>STDEV('Plate 1 - Sheet1'!J246:L246)</f>
        <v>177.46642875015357</v>
      </c>
      <c r="I87">
        <f>STDEV('Plate 1 - Sheet1'!M246:O246)</f>
        <v>4.358898943540674</v>
      </c>
      <c r="J87">
        <f>STDEV('Plate 1 - Sheet1'!P246:R246)</f>
        <v>58.534889880594662</v>
      </c>
      <c r="K87">
        <f>STDEV('Plate 1 - Sheet1'!S246:U246)</f>
        <v>108.21429357221407</v>
      </c>
      <c r="L87">
        <f>STDEV('Plate 1 - Sheet1'!V246:X246)</f>
        <v>461.93325636214269</v>
      </c>
      <c r="M87">
        <f>STDEV('Plate 1 - Sheet1'!AE246:AG246)</f>
        <v>100.13490899781155</v>
      </c>
      <c r="N87">
        <f>STDEV('Plate 1 - Sheet1'!AH246:AJ246)</f>
        <v>132.13755459116587</v>
      </c>
      <c r="O87">
        <f>STDEV('Plate 1 - Sheet1'!AK246:AM246)</f>
        <v>405.84110191058767</v>
      </c>
      <c r="P87">
        <f>STDEV('Plate 1 - Sheet1'!AN246:AP246)</f>
        <v>17.039170558842745</v>
      </c>
      <c r="Q87">
        <f>STDEV('Plate 1 - Sheet1'!AQ246:AS246)</f>
        <v>29.704096238285612</v>
      </c>
      <c r="R87">
        <f>STDEV('Plate 1 - Sheet1'!AT246:AV246)</f>
        <v>216.12727731593714</v>
      </c>
      <c r="S87">
        <f>STDEV('Plate 1 - Sheet1'!BC246:BE246)</f>
        <v>59.01129835322498</v>
      </c>
      <c r="T87">
        <f>STDEV('Plate 1 - Sheet1'!BF246:BH246)</f>
        <v>293.53421152113259</v>
      </c>
      <c r="U87">
        <f>STDEV('Plate 1 - Sheet1'!BJ246:BL246)</f>
        <v>1128.5146580055289</v>
      </c>
      <c r="V87">
        <f>STDEV('Plate 1 - Sheet1'!BM246:BO246)</f>
        <v>1211.8898464794563</v>
      </c>
      <c r="W87">
        <f>STDEV('Plate 1 - Sheet1'!BQ246:BS246)</f>
        <v>78.398554408441285</v>
      </c>
      <c r="X87">
        <f>STDEV('Plate 1 - Sheet1'!CA246:CC246)</f>
        <v>24.986663109213548</v>
      </c>
      <c r="Y87">
        <f>STDEV('Plate 1 - Sheet1'!CD246:CF246)</f>
        <v>32.316146634976974</v>
      </c>
      <c r="Z87">
        <f>STDEV('Plate 1 - Sheet1'!CG246:CI246)</f>
        <v>69.658691728551247</v>
      </c>
      <c r="AA87">
        <f>STDEV('Plate 1 - Sheet1'!CJ246:CL246)</f>
        <v>282.52846464265036</v>
      </c>
      <c r="AB87">
        <f>STDEV('Plate 1 - Sheet1'!CM246:CO246)</f>
        <v>509.1977350041272</v>
      </c>
      <c r="AC87">
        <f>STDEV('Plate 1 - Sheet1'!CP246:CR246)</f>
        <v>1498.502363472722</v>
      </c>
    </row>
    <row r="88" spans="1:29" x14ac:dyDescent="0.2">
      <c r="A88" s="21">
        <f>AVG!A88</f>
        <v>8.9583333333333334E-2</v>
      </c>
      <c r="B88">
        <f>STDEV('Plate 1 - Sheet1'!CA122:CC122)</f>
        <v>8.6216781042517088</v>
      </c>
      <c r="C88">
        <f>STDEV('Plate 1 - Sheet1'!CD122:CF122)</f>
        <v>5.196152422706632</v>
      </c>
      <c r="D88">
        <f>STDEV('Plate 1 - Sheet1'!CG122:CH122,'Plate 1 - Sheet1'!CJ122)</f>
        <v>18.230011885167091</v>
      </c>
      <c r="E88">
        <f>STDEV('Plate 1 - Sheet1'!CK122:CM122)</f>
        <v>144.7802933183012</v>
      </c>
      <c r="F88">
        <f>STDEV('Plate 1 - Sheet1'!CN122:CP122)</f>
        <v>395.54055839235161</v>
      </c>
      <c r="G88">
        <f>STDEV('Plate 1 - Sheet1'!G247:I247)</f>
        <v>591.8623150699832</v>
      </c>
      <c r="H88">
        <f>STDEV('Plate 1 - Sheet1'!J247:L247)</f>
        <v>222.80335126145059</v>
      </c>
      <c r="I88">
        <f>STDEV('Plate 1 - Sheet1'!M247:O247)</f>
        <v>9.5043849529221678</v>
      </c>
      <c r="J88">
        <f>STDEV('Plate 1 - Sheet1'!P247:R247)</f>
        <v>58.346665143205428</v>
      </c>
      <c r="K88">
        <f>STDEV('Plate 1 - Sheet1'!S247:U247)</f>
        <v>109.13752791776072</v>
      </c>
      <c r="L88">
        <f>STDEV('Plate 1 - Sheet1'!V247:X247)</f>
        <v>438.85912697964142</v>
      </c>
      <c r="M88">
        <f>STDEV('Plate 1 - Sheet1'!AE247:AG247)</f>
        <v>131.61433559203698</v>
      </c>
      <c r="N88">
        <f>STDEV('Plate 1 - Sheet1'!AH247:AJ247)</f>
        <v>120.96831541082703</v>
      </c>
      <c r="O88">
        <f>STDEV('Plate 1 - Sheet1'!AK247:AM247)</f>
        <v>457.02771615442902</v>
      </c>
      <c r="P88">
        <f>STDEV('Plate 1 - Sheet1'!AN247:AP247)</f>
        <v>4.5825756949558398</v>
      </c>
      <c r="Q88">
        <f>STDEV('Plate 1 - Sheet1'!AQ247:AS247)</f>
        <v>18.681541692269406</v>
      </c>
      <c r="R88">
        <f>STDEV('Plate 1 - Sheet1'!AT247:AV247)</f>
        <v>216.19744062623232</v>
      </c>
      <c r="S88">
        <f>STDEV('Plate 1 - Sheet1'!BC247:BE247)</f>
        <v>67.002487516011925</v>
      </c>
      <c r="T88">
        <f>STDEV('Plate 1 - Sheet1'!BF247:BH247)</f>
        <v>291.78930754912869</v>
      </c>
      <c r="U88">
        <f>STDEV('Plate 1 - Sheet1'!BJ247:BL247)</f>
        <v>1092.9487636664401</v>
      </c>
      <c r="V88">
        <f>STDEV('Plate 1 - Sheet1'!BM247:BO247)</f>
        <v>1121.1959388676601</v>
      </c>
      <c r="W88">
        <f>STDEV('Plate 1 - Sheet1'!BQ247:BS247)</f>
        <v>71.486595480085128</v>
      </c>
      <c r="X88">
        <f>STDEV('Plate 1 - Sheet1'!CA247:CC247)</f>
        <v>19.655363983740756</v>
      </c>
      <c r="Y88">
        <f>STDEV('Plate 1 - Sheet1'!CD247:CF247)</f>
        <v>17.387735140993303</v>
      </c>
      <c r="Z88">
        <f>STDEV('Plate 1 - Sheet1'!CG247:CI247)</f>
        <v>70.209211171564462</v>
      </c>
      <c r="AA88">
        <f>STDEV('Plate 1 - Sheet1'!CJ247:CL247)</f>
        <v>304.94589684073469</v>
      </c>
      <c r="AB88">
        <f>STDEV('Plate 1 - Sheet1'!CM247:CO247)</f>
        <v>498.16195492363056</v>
      </c>
      <c r="AC88">
        <f>STDEV('Plate 1 - Sheet1'!CP247:CR247)</f>
        <v>1579.9146601425482</v>
      </c>
    </row>
    <row r="89" spans="1:29" x14ac:dyDescent="0.2">
      <c r="A89" s="21">
        <f>AVG!A89</f>
        <v>9.0624999999999997E-2</v>
      </c>
      <c r="B89">
        <f>STDEV('Plate 1 - Sheet1'!CA123:CC123)</f>
        <v>5</v>
      </c>
      <c r="C89">
        <f>STDEV('Plate 1 - Sheet1'!CD123:CF123)</f>
        <v>6.1101009266077861</v>
      </c>
      <c r="D89">
        <f>STDEV('Plate 1 - Sheet1'!CG123:CH123,'Plate 1 - Sheet1'!CJ123)</f>
        <v>16.093476939431081</v>
      </c>
      <c r="E89">
        <f>STDEV('Plate 1 - Sheet1'!CK123:CM123)</f>
        <v>139.47162196423091</v>
      </c>
      <c r="F89">
        <f>STDEV('Plate 1 - Sheet1'!CN123:CP123)</f>
        <v>404.30351635044428</v>
      </c>
      <c r="G89">
        <f>STDEV('Plate 1 - Sheet1'!G248:I248)</f>
        <v>564.76750378658767</v>
      </c>
      <c r="H89">
        <f>STDEV('Plate 1 - Sheet1'!J248:L248)</f>
        <v>166.55629678880351</v>
      </c>
      <c r="I89">
        <f>STDEV('Plate 1 - Sheet1'!M248:O248)</f>
        <v>13.114877048604001</v>
      </c>
      <c r="J89">
        <f>STDEV('Plate 1 - Sheet1'!P248:R248)</f>
        <v>52.557904575176352</v>
      </c>
      <c r="K89">
        <f>STDEV('Plate 1 - Sheet1'!S248:U248)</f>
        <v>85.293610546159897</v>
      </c>
      <c r="L89">
        <f>STDEV('Plate 1 - Sheet1'!V248:X248)</f>
        <v>449.06384104415827</v>
      </c>
      <c r="M89">
        <f>STDEV('Plate 1 - Sheet1'!AE248:AG248)</f>
        <v>42.930175867331364</v>
      </c>
      <c r="N89">
        <f>STDEV('Plate 1 - Sheet1'!AH248:AJ248)</f>
        <v>122.18428704215611</v>
      </c>
      <c r="O89">
        <f>STDEV('Plate 1 - Sheet1'!AK248:AM248)</f>
        <v>339.46182897836002</v>
      </c>
      <c r="P89">
        <f>STDEV('Plate 1 - Sheet1'!AN248:AP248)</f>
        <v>13.576941236277534</v>
      </c>
      <c r="Q89">
        <f>STDEV('Plate 1 - Sheet1'!AQ248:AS248)</f>
        <v>25.006665778014735</v>
      </c>
      <c r="R89">
        <f>STDEV('Plate 1 - Sheet1'!AT248:AV248)</f>
        <v>184.74577126418887</v>
      </c>
      <c r="S89">
        <f>STDEV('Plate 1 - Sheet1'!BC248:BE248)</f>
        <v>51.926229723843164</v>
      </c>
      <c r="T89">
        <f>STDEV('Plate 1 - Sheet1'!BF248:BH248)</f>
        <v>268.88163442922803</v>
      </c>
      <c r="U89">
        <f>STDEV('Plate 1 - Sheet1'!BJ248:BL248)</f>
        <v>1094.6690519665456</v>
      </c>
      <c r="V89">
        <f>STDEV('Plate 1 - Sheet1'!BM248:BO248)</f>
        <v>1165.6616147064292</v>
      </c>
      <c r="W89">
        <f>STDEV('Plate 1 - Sheet1'!BQ248:BS248)</f>
        <v>78.136632467321803</v>
      </c>
      <c r="X89">
        <f>STDEV('Plate 1 - Sheet1'!CA248:CC248)</f>
        <v>9.7125348562223106</v>
      </c>
      <c r="Y89">
        <f>STDEV('Plate 1 - Sheet1'!CD248:CF248)</f>
        <v>34.674678561355591</v>
      </c>
      <c r="Z89">
        <f>STDEV('Plate 1 - Sheet1'!CG248:CI248)</f>
        <v>32.449961479175904</v>
      </c>
      <c r="AA89">
        <f>STDEV('Plate 1 - Sheet1'!CJ248:CL248)</f>
        <v>239.7922712126755</v>
      </c>
      <c r="AB89">
        <f>STDEV('Plate 1 - Sheet1'!CM248:CO248)</f>
        <v>494.25937859926677</v>
      </c>
      <c r="AC89">
        <f>STDEV('Plate 1 - Sheet1'!CP248:CR248)</f>
        <v>1535.4687666420778</v>
      </c>
    </row>
    <row r="90" spans="1:29" x14ac:dyDescent="0.2">
      <c r="A90" s="21">
        <f>AVG!A90</f>
        <v>9.1666666666666674E-2</v>
      </c>
      <c r="B90">
        <f>STDEV('Plate 1 - Sheet1'!CA124:CC124)</f>
        <v>9.6436507609929549</v>
      </c>
      <c r="C90">
        <f>STDEV('Plate 1 - Sheet1'!CD124:CF124)</f>
        <v>11.015141094572204</v>
      </c>
      <c r="D90">
        <f>STDEV('Plate 1 - Sheet1'!CG124:CH124,'Plate 1 - Sheet1'!CJ124)</f>
        <v>22.36813209307682</v>
      </c>
      <c r="E90">
        <f>STDEV('Plate 1 - Sheet1'!CK124:CM124)</f>
        <v>137.88521796528201</v>
      </c>
      <c r="F90">
        <f>STDEV('Plate 1 - Sheet1'!CN124:CP124)</f>
        <v>342.4514564138982</v>
      </c>
      <c r="G90">
        <f>STDEV('Plate 1 - Sheet1'!G249:I249)</f>
        <v>538.04305899559131</v>
      </c>
      <c r="H90">
        <f>STDEV('Plate 1 - Sheet1'!J249:L249)</f>
        <v>140.11423910509595</v>
      </c>
      <c r="I90">
        <f>STDEV('Plate 1 - Sheet1'!M249:O249)</f>
        <v>3.4641016151377544</v>
      </c>
      <c r="J90">
        <f>STDEV('Plate 1 - Sheet1'!P249:R249)</f>
        <v>51.539628765963606</v>
      </c>
      <c r="K90">
        <f>STDEV('Plate 1 - Sheet1'!S249:U249)</f>
        <v>91.089699381067973</v>
      </c>
      <c r="L90">
        <f>STDEV('Plate 1 - Sheet1'!V249:X249)</f>
        <v>457.59625581218756</v>
      </c>
      <c r="M90">
        <f>STDEV('Plate 1 - Sheet1'!AE249:AG249)</f>
        <v>41.064989143226782</v>
      </c>
      <c r="N90">
        <f>STDEV('Plate 1 - Sheet1'!AH249:AJ249)</f>
        <v>154.63182078731401</v>
      </c>
      <c r="O90">
        <f>STDEV('Plate 1 - Sheet1'!AK249:AM249)</f>
        <v>343.43170111877168</v>
      </c>
      <c r="P90">
        <f>STDEV('Plate 1 - Sheet1'!AN249:AP249)</f>
        <v>13.114877048604001</v>
      </c>
      <c r="Q90">
        <f>STDEV('Plate 1 - Sheet1'!AQ249:AS249)</f>
        <v>18.58314648635514</v>
      </c>
      <c r="R90">
        <f>STDEV('Plate 1 - Sheet1'!AT249:AV249)</f>
        <v>186.91263556360596</v>
      </c>
      <c r="S90">
        <f>STDEV('Plate 1 - Sheet1'!BC249:BE249)</f>
        <v>47.500877184882953</v>
      </c>
      <c r="T90">
        <f>STDEV('Plate 1 - Sheet1'!BF249:BH249)</f>
        <v>230.7928363995151</v>
      </c>
      <c r="U90">
        <f>STDEV('Plate 1 - Sheet1'!BJ249:BL249)</f>
        <v>1082.7762157220373</v>
      </c>
      <c r="V90">
        <f>STDEV('Plate 1 - Sheet1'!BM249:BO249)</f>
        <v>1140.939525128304</v>
      </c>
      <c r="W90">
        <f>STDEV('Plate 1 - Sheet1'!BQ249:BS249)</f>
        <v>65.378385826917821</v>
      </c>
      <c r="X90">
        <f>STDEV('Plate 1 - Sheet1'!CA249:CC249)</f>
        <v>1.7320508075688772</v>
      </c>
      <c r="Y90">
        <f>STDEV('Plate 1 - Sheet1'!CD249:CF249)</f>
        <v>16.258331197676267</v>
      </c>
      <c r="Z90">
        <f>STDEV('Plate 1 - Sheet1'!CG249:CI249)</f>
        <v>36.253735439721702</v>
      </c>
      <c r="AA90">
        <f>STDEV('Plate 1 - Sheet1'!CJ249:CL249)</f>
        <v>257.49822005857305</v>
      </c>
      <c r="AB90">
        <f>STDEV('Plate 1 - Sheet1'!CM249:CO249)</f>
        <v>494.94881890285723</v>
      </c>
      <c r="AC90">
        <f>STDEV('Plate 1 - Sheet1'!CP249:CR249)</f>
        <v>1470.1623493115796</v>
      </c>
    </row>
    <row r="91" spans="1:29" x14ac:dyDescent="0.2">
      <c r="A91" s="21">
        <f>AVG!A91</f>
        <v>9.2708333333333337E-2</v>
      </c>
      <c r="B91">
        <f>STDEV('Plate 1 - Sheet1'!CA125:CC125)</f>
        <v>10.115993936995679</v>
      </c>
      <c r="C91">
        <f>STDEV('Plate 1 - Sheet1'!CD125:CF125)</f>
        <v>6.5574385243020004</v>
      </c>
      <c r="D91">
        <f>STDEV('Plate 1 - Sheet1'!CG125:CH125,'Plate 1 - Sheet1'!CJ125)</f>
        <v>2.0816659994661331</v>
      </c>
      <c r="E91">
        <f>STDEV('Plate 1 - Sheet1'!CK125:CM125)</f>
        <v>116.36293797138903</v>
      </c>
      <c r="F91">
        <f>STDEV('Plate 1 - Sheet1'!CN125:CP125)</f>
        <v>369.36567247106223</v>
      </c>
      <c r="G91">
        <f>STDEV('Plate 1 - Sheet1'!G250:I250)</f>
        <v>509.68912093549733</v>
      </c>
      <c r="H91">
        <f>STDEV('Plate 1 - Sheet1'!J250:L250)</f>
        <v>103.32956982393762</v>
      </c>
      <c r="I91">
        <f>STDEV('Plate 1 - Sheet1'!M250:O250)</f>
        <v>3.0550504633038935</v>
      </c>
      <c r="J91">
        <f>STDEV('Plate 1 - Sheet1'!P250:R250)</f>
        <v>50.520622851795316</v>
      </c>
      <c r="K91">
        <f>STDEV('Plate 1 - Sheet1'!S250:U250)</f>
        <v>86.071675557835718</v>
      </c>
      <c r="L91">
        <f>STDEV('Plate 1 - Sheet1'!V250:X250)</f>
        <v>441.50915430298045</v>
      </c>
      <c r="M91">
        <f>STDEV('Plate 1 - Sheet1'!AE250:AG250)</f>
        <v>39.551653989856526</v>
      </c>
      <c r="N91">
        <f>STDEV('Plate 1 - Sheet1'!AH250:AJ250)</f>
        <v>128.41469282497752</v>
      </c>
      <c r="O91">
        <f>STDEV('Plate 1 - Sheet1'!AK250:AM250)</f>
        <v>375.34828270998304</v>
      </c>
      <c r="P91">
        <f>STDEV('Plate 1 - Sheet1'!AN250:AP250)</f>
        <v>13.114877048604001</v>
      </c>
      <c r="Q91">
        <f>STDEV('Plate 1 - Sheet1'!AQ250:AS250)</f>
        <v>16.258331197676267</v>
      </c>
      <c r="R91">
        <f>STDEV('Plate 1 - Sheet1'!AT250:AV250)</f>
        <v>190.63665264930921</v>
      </c>
      <c r="S91">
        <f>STDEV('Plate 1 - Sheet1'!BC250:BE250)</f>
        <v>46.177194948733444</v>
      </c>
      <c r="T91">
        <f>STDEV('Plate 1 - Sheet1'!BF250:BH250)</f>
        <v>242.02754664156109</v>
      </c>
      <c r="U91">
        <f>STDEV('Plate 1 - Sheet1'!BJ250:BL250)</f>
        <v>1055.72455372286</v>
      </c>
      <c r="V91">
        <f>STDEV('Plate 1 - Sheet1'!BM250:BO250)</f>
        <v>1116.0722796187208</v>
      </c>
      <c r="W91">
        <f>STDEV('Plate 1 - Sheet1'!BQ250:BS250)</f>
        <v>72.452283147829988</v>
      </c>
      <c r="X91">
        <f>STDEV('Plate 1 - Sheet1'!CA250:CC250)</f>
        <v>6.0277137733417083</v>
      </c>
      <c r="Y91">
        <f>STDEV('Plate 1 - Sheet1'!CD250:CF250)</f>
        <v>16.50252505931542</v>
      </c>
      <c r="Z91">
        <f>STDEV('Plate 1 - Sheet1'!CG250:CI250)</f>
        <v>34.195516275285762</v>
      </c>
      <c r="AA91">
        <f>STDEV('Plate 1 - Sheet1'!CJ250:CL250)</f>
        <v>217.68172484922414</v>
      </c>
      <c r="AB91">
        <f>STDEV('Plate 1 - Sheet1'!CM250:CO250)</f>
        <v>431.68777297177797</v>
      </c>
      <c r="AC91">
        <f>STDEV('Plate 1 - Sheet1'!CP250:CR250)</f>
        <v>1426.2724143725138</v>
      </c>
    </row>
    <row r="92" spans="1:29" x14ac:dyDescent="0.2">
      <c r="A92" s="21">
        <f>AVG!A92</f>
        <v>9.375E-2</v>
      </c>
      <c r="B92">
        <f>STDEV('Plate 1 - Sheet1'!CA126:CC126)</f>
        <v>5.0332229568471663</v>
      </c>
      <c r="C92">
        <f>STDEV('Plate 1 - Sheet1'!CD126:CF126)</f>
        <v>18.734993995195193</v>
      </c>
      <c r="D92">
        <f>STDEV('Plate 1 - Sheet1'!CG126:CH126,'Plate 1 - Sheet1'!CJ126)</f>
        <v>27.465129406819354</v>
      </c>
      <c r="E92">
        <f>STDEV('Plate 1 - Sheet1'!CK126:CM126)</f>
        <v>121.85784067237255</v>
      </c>
      <c r="F92">
        <f>STDEV('Plate 1 - Sheet1'!CN126:CP126)</f>
        <v>279.83983514384317</v>
      </c>
      <c r="G92">
        <f>STDEV('Plate 1 - Sheet1'!G251:I251)</f>
        <v>486.47130782126641</v>
      </c>
      <c r="H92">
        <f>STDEV('Plate 1 - Sheet1'!J251:L251)</f>
        <v>166.62032689120898</v>
      </c>
      <c r="I92">
        <f>STDEV('Plate 1 - Sheet1'!M251:O251)</f>
        <v>13.796134724383251</v>
      </c>
      <c r="J92">
        <f>STDEV('Plate 1 - Sheet1'!P251:R251)</f>
        <v>48.507731342539614</v>
      </c>
      <c r="K92">
        <f>STDEV('Plate 1 - Sheet1'!S251:U251)</f>
        <v>68.088178122196808</v>
      </c>
      <c r="L92">
        <f>STDEV('Plate 1 - Sheet1'!V251:X251)</f>
        <v>429.26254592420884</v>
      </c>
      <c r="M92">
        <f>STDEV('Plate 1 - Sheet1'!AE251:AG251)</f>
        <v>47.427137098219767</v>
      </c>
      <c r="N92">
        <f>STDEV('Plate 1 - Sheet1'!AH251:AJ251)</f>
        <v>161.12210690446341</v>
      </c>
      <c r="O92">
        <f>STDEV('Plate 1 - Sheet1'!AK251:AM251)</f>
        <v>386.76478640124412</v>
      </c>
      <c r="P92">
        <f>STDEV('Plate 1 - Sheet1'!AN251:AP251)</f>
        <v>17.320508075688775</v>
      </c>
      <c r="Q92">
        <f>STDEV('Plate 1 - Sheet1'!AQ251:AS251)</f>
        <v>15</v>
      </c>
      <c r="R92">
        <f>STDEV('Plate 1 - Sheet1'!AT251:AV251)</f>
        <v>164.29343667150363</v>
      </c>
      <c r="S92">
        <f>STDEV('Plate 1 - Sheet1'!BC251:BE251)</f>
        <v>53.724606404638585</v>
      </c>
      <c r="T92">
        <f>STDEV('Plate 1 - Sheet1'!BF251:BH251)</f>
        <v>214.92401758140826</v>
      </c>
      <c r="U92">
        <f>STDEV('Plate 1 - Sheet1'!BJ251:BL251)</f>
        <v>1079.7454947038825</v>
      </c>
      <c r="V92">
        <f>STDEV('Plate 1 - Sheet1'!BM251:BO251)</f>
        <v>1057.4024777727732</v>
      </c>
      <c r="W92">
        <f>STDEV('Plate 1 - Sheet1'!BQ251:BS251)</f>
        <v>66.455498894623673</v>
      </c>
      <c r="X92">
        <f>STDEV('Plate 1 - Sheet1'!CA251:CC251)</f>
        <v>7.9372539331937721</v>
      </c>
      <c r="Y92">
        <f>STDEV('Plate 1 - Sheet1'!CD251:CF251)</f>
        <v>23.065125189341593</v>
      </c>
      <c r="Z92">
        <f>STDEV('Plate 1 - Sheet1'!CG251:CI251)</f>
        <v>42.320207938997655</v>
      </c>
      <c r="AA92">
        <f>STDEV('Plate 1 - Sheet1'!CJ251:CL251)</f>
        <v>224.30559511523558</v>
      </c>
      <c r="AB92">
        <f>STDEV('Plate 1 - Sheet1'!CM251:CO251)</f>
        <v>429.35338980067849</v>
      </c>
      <c r="AC92">
        <f>STDEV('Plate 1 - Sheet1'!CP251:CR251)</f>
        <v>1426.2742840468461</v>
      </c>
    </row>
    <row r="93" spans="1:29" x14ac:dyDescent="0.2">
      <c r="A93" s="21">
        <f>AVG!A93</f>
        <v>9.4791666666666663E-2</v>
      </c>
      <c r="B93">
        <f>STDEV('Plate 1 - Sheet1'!CA127:CC127)</f>
        <v>8.3266639978645323</v>
      </c>
      <c r="C93">
        <f>STDEV('Plate 1 - Sheet1'!CD127:CF127)</f>
        <v>10.066445913694333</v>
      </c>
      <c r="D93">
        <f>STDEV('Plate 1 - Sheet1'!CG127:CH127,'Plate 1 - Sheet1'!CJ127)</f>
        <v>17.349351572897472</v>
      </c>
      <c r="E93">
        <f>STDEV('Plate 1 - Sheet1'!CK127:CM127)</f>
        <v>121.74152947946727</v>
      </c>
      <c r="F93">
        <f>STDEV('Plate 1 - Sheet1'!CN127:CP127)</f>
        <v>295.39860076400669</v>
      </c>
      <c r="G93">
        <f>STDEV('Plate 1 - Sheet1'!G252:I252)</f>
        <v>462.70544986344532</v>
      </c>
      <c r="H93">
        <f>STDEV('Plate 1 - Sheet1'!J252:L252)</f>
        <v>143.89927032476572</v>
      </c>
      <c r="I93">
        <f>STDEV('Plate 1 - Sheet1'!M252:O252)</f>
        <v>17.214335111567145</v>
      </c>
      <c r="J93">
        <f>STDEV('Plate 1 - Sheet1'!P252:R252)</f>
        <v>51.739733281106119</v>
      </c>
      <c r="K93">
        <f>STDEV('Plate 1 - Sheet1'!S252:U252)</f>
        <v>74.928855144952891</v>
      </c>
      <c r="L93">
        <f>STDEV('Plate 1 - Sheet1'!V252:X252)</f>
        <v>430.99458619956408</v>
      </c>
      <c r="M93">
        <f>STDEV('Plate 1 - Sheet1'!AE252:AG252)</f>
        <v>46.758243479982582</v>
      </c>
      <c r="N93">
        <f>STDEV('Plate 1 - Sheet1'!AH252:AJ252)</f>
        <v>133.43287950626464</v>
      </c>
      <c r="O93">
        <f>STDEV('Plate 1 - Sheet1'!AK252:AM252)</f>
        <v>359.26591822771053</v>
      </c>
      <c r="P93">
        <f>STDEV('Plate 1 - Sheet1'!AN252:AP252)</f>
        <v>9.6090235369330497</v>
      </c>
      <c r="Q93">
        <f>STDEV('Plate 1 - Sheet1'!AQ252:AS252)</f>
        <v>9.5393920141694561</v>
      </c>
      <c r="R93">
        <f>STDEV('Plate 1 - Sheet1'!AT252:AV252)</f>
        <v>175.06855799943062</v>
      </c>
      <c r="S93">
        <f>STDEV('Plate 1 - Sheet1'!BC252:BE252)</f>
        <v>55.428632793289545</v>
      </c>
      <c r="T93">
        <f>STDEV('Plate 1 - Sheet1'!BF252:BH252)</f>
        <v>225.58590381493255</v>
      </c>
      <c r="U93">
        <f>STDEV('Plate 1 - Sheet1'!BJ252:BL252)</f>
        <v>1096.0123174490332</v>
      </c>
      <c r="V93">
        <f>STDEV('Plate 1 - Sheet1'!BM252:BO252)</f>
        <v>1047.0708349167826</v>
      </c>
      <c r="W93">
        <f>STDEV('Plate 1 - Sheet1'!BQ252:BS252)</f>
        <v>67.884706181387685</v>
      </c>
      <c r="X93">
        <f>STDEV('Plate 1 - Sheet1'!CA252:CC252)</f>
        <v>4.5825756949558398</v>
      </c>
      <c r="Y93">
        <f>STDEV('Plate 1 - Sheet1'!CD252:CF252)</f>
        <v>16.370705543744901</v>
      </c>
      <c r="Z93">
        <f>STDEV('Plate 1 - Sheet1'!CG252:CI252)</f>
        <v>9.0737717258774655</v>
      </c>
      <c r="AA93">
        <f>STDEV('Plate 1 - Sheet1'!CJ252:CL252)</f>
        <v>213.86288442208323</v>
      </c>
      <c r="AB93">
        <f>STDEV('Plate 1 - Sheet1'!CM252:CO252)</f>
        <v>408.93398000166235</v>
      </c>
      <c r="AC93">
        <f>STDEV('Plate 1 - Sheet1'!CP252:CR252)</f>
        <v>1347.0371190134294</v>
      </c>
    </row>
    <row r="94" spans="1:29" x14ac:dyDescent="0.2">
      <c r="A94" s="21">
        <f>AVG!A94</f>
        <v>9.5833333333333326E-2</v>
      </c>
      <c r="B94">
        <f>STDEV('Plate 1 - Sheet1'!CA128:CC128)</f>
        <v>3.214550253664318</v>
      </c>
      <c r="C94">
        <f>STDEV('Plate 1 - Sheet1'!CD128:CF128)</f>
        <v>7</v>
      </c>
      <c r="D94">
        <f>STDEV('Plate 1 - Sheet1'!CG128:CH128,'Plate 1 - Sheet1'!CJ128)</f>
        <v>17.039170558842745</v>
      </c>
      <c r="E94">
        <f>STDEV('Plate 1 - Sheet1'!CK128:CM128)</f>
        <v>109.8650687586065</v>
      </c>
      <c r="F94">
        <f>STDEV('Plate 1 - Sheet1'!CN128:CP128)</f>
        <v>267.04743648523072</v>
      </c>
      <c r="G94">
        <f>STDEV('Plate 1 - Sheet1'!G253:I253)</f>
        <v>493.47880738014686</v>
      </c>
      <c r="H94">
        <f>STDEV('Plate 1 - Sheet1'!J253:L253)</f>
        <v>154.00108224727947</v>
      </c>
      <c r="I94">
        <f>STDEV('Plate 1 - Sheet1'!M253:O253)</f>
        <v>8.5049005481153817</v>
      </c>
      <c r="J94">
        <f>STDEV('Plate 1 - Sheet1'!P253:R253)</f>
        <v>51.264022471905186</v>
      </c>
      <c r="K94">
        <f>STDEV('Plate 1 - Sheet1'!S253:U253)</f>
        <v>77.485482511242068</v>
      </c>
      <c r="L94">
        <f>STDEV('Plate 1 - Sheet1'!V253:X253)</f>
        <v>390.23369066923669</v>
      </c>
      <c r="M94">
        <f>STDEV('Plate 1 - Sheet1'!AE253:AG253)</f>
        <v>73.921129140005249</v>
      </c>
      <c r="N94">
        <f>STDEV('Plate 1 - Sheet1'!AH253:AJ253)</f>
        <v>133.76970259865772</v>
      </c>
      <c r="O94">
        <f>STDEV('Plate 1 - Sheet1'!AK253:AM253)</f>
        <v>299.99055540688835</v>
      </c>
      <c r="P94">
        <f>STDEV('Plate 1 - Sheet1'!AN253:AP253)</f>
        <v>18.502252115170524</v>
      </c>
      <c r="Q94">
        <f>STDEV('Plate 1 - Sheet1'!AQ253:AS253)</f>
        <v>16.165807537309522</v>
      </c>
      <c r="R94">
        <f>STDEV('Plate 1 - Sheet1'!AT253:AV253)</f>
        <v>162.72369219016633</v>
      </c>
      <c r="S94">
        <f>STDEV('Plate 1 - Sheet1'!BC253:BE253)</f>
        <v>37.509998667022103</v>
      </c>
      <c r="T94">
        <f>STDEV('Plate 1 - Sheet1'!BF253:BH253)</f>
        <v>174.39036670642102</v>
      </c>
      <c r="U94">
        <f>STDEV('Plate 1 - Sheet1'!BJ253:BL253)</f>
        <v>1070.9486448938624</v>
      </c>
      <c r="V94">
        <f>STDEV('Plate 1 - Sheet1'!BM253:BO253)</f>
        <v>984.19171574105849</v>
      </c>
      <c r="W94">
        <f>STDEV('Plate 1 - Sheet1'!BQ253:BS253)</f>
        <v>70.002380911889901</v>
      </c>
      <c r="X94">
        <f>STDEV('Plate 1 - Sheet1'!CA253:CC253)</f>
        <v>8.3266639978645305</v>
      </c>
      <c r="Y94">
        <f>STDEV('Plate 1 - Sheet1'!CD253:CF253)</f>
        <v>41.307787804884121</v>
      </c>
      <c r="Z94">
        <f>STDEV('Plate 1 - Sheet1'!CG253:CI253)</f>
        <v>36.610563138708116</v>
      </c>
      <c r="AA94">
        <f>STDEV('Plate 1 - Sheet1'!CJ253:CL253)</f>
        <v>219.4060163258975</v>
      </c>
      <c r="AB94">
        <f>STDEV('Plate 1 - Sheet1'!CM253:CO253)</f>
        <v>399.98291630185076</v>
      </c>
      <c r="AC94">
        <f>STDEV('Plate 1 - Sheet1'!CP253:CR253)</f>
        <v>1355.2413069265563</v>
      </c>
    </row>
    <row r="95" spans="1:29" x14ac:dyDescent="0.2">
      <c r="A95" s="21">
        <f>AVG!A95</f>
        <v>9.6875000000000003E-2</v>
      </c>
      <c r="B95">
        <f>STDEV('Plate 1 - Sheet1'!CA129:CC129)</f>
        <v>13.856406460551018</v>
      </c>
      <c r="C95">
        <f>STDEV('Plate 1 - Sheet1'!CD129:CF129)</f>
        <v>9.5043849529221678</v>
      </c>
      <c r="D95">
        <f>STDEV('Plate 1 - Sheet1'!CG129:CH129,'Plate 1 - Sheet1'!CJ129)</f>
        <v>27.300793639257691</v>
      </c>
      <c r="E95">
        <f>STDEV('Plate 1 - Sheet1'!CK129:CM129)</f>
        <v>86.261231152818581</v>
      </c>
      <c r="F95">
        <f>STDEV('Plate 1 - Sheet1'!CN129:CP129)</f>
        <v>249.51152278001109</v>
      </c>
      <c r="G95">
        <f>STDEV('Plate 1 - Sheet1'!G254:I254)</f>
        <v>448.98886400444275</v>
      </c>
      <c r="H95">
        <f>STDEV('Plate 1 - Sheet1'!J254:L254)</f>
        <v>101.05938848023968</v>
      </c>
      <c r="I95">
        <f>STDEV('Plate 1 - Sheet1'!M254:O254)</f>
        <v>13.114877048604001</v>
      </c>
      <c r="J95">
        <f>STDEV('Plate 1 - Sheet1'!P254:R254)</f>
        <v>56.190153348547895</v>
      </c>
      <c r="K95">
        <f>STDEV('Plate 1 - Sheet1'!S254:U254)</f>
        <v>74.47818472546173</v>
      </c>
      <c r="L95">
        <f>STDEV('Plate 1 - Sheet1'!V254:X254)</f>
        <v>377.14232503569986</v>
      </c>
      <c r="M95">
        <f>STDEV('Plate 1 - Sheet1'!AE254:AG254)</f>
        <v>83.918611364424606</v>
      </c>
      <c r="N95">
        <f>STDEV('Plate 1 - Sheet1'!AH254:AJ254)</f>
        <v>139.2886690773278</v>
      </c>
      <c r="O95">
        <f>STDEV('Plate 1 - Sheet1'!AK254:AM254)</f>
        <v>352.36202973646294</v>
      </c>
      <c r="P95">
        <f>STDEV('Plate 1 - Sheet1'!AN254:AP254)</f>
        <v>9.4516312525052175</v>
      </c>
      <c r="Q95">
        <f>STDEV('Plate 1 - Sheet1'!AQ254:AS254)</f>
        <v>13.856406460551018</v>
      </c>
      <c r="R95">
        <f>STDEV('Plate 1 - Sheet1'!AT254:AV254)</f>
        <v>134.72564715005083</v>
      </c>
      <c r="S95">
        <f>STDEV('Plate 1 - Sheet1'!BC254:BE254)</f>
        <v>34.117444218463959</v>
      </c>
      <c r="T95">
        <f>STDEV('Plate 1 - Sheet1'!BF254:BH254)</f>
        <v>143.41896666759246</v>
      </c>
      <c r="U95">
        <f>STDEV('Plate 1 - Sheet1'!BJ254:BL254)</f>
        <v>1061.0692720081945</v>
      </c>
      <c r="V95">
        <f>STDEV('Plate 1 - Sheet1'!BM254:BO254)</f>
        <v>1006.1656589912659</v>
      </c>
      <c r="W95">
        <f>STDEV('Plate 1 - Sheet1'!BQ254:BS254)</f>
        <v>74.808644776745794</v>
      </c>
      <c r="X95">
        <f>STDEV('Plate 1 - Sheet1'!CA254:CC254)</f>
        <v>2</v>
      </c>
      <c r="Y95">
        <f>STDEV('Plate 1 - Sheet1'!CD254:CF254)</f>
        <v>22.278539748675929</v>
      </c>
      <c r="Z95">
        <f>STDEV('Plate 1 - Sheet1'!CG254:CI254)</f>
        <v>27.592269448766505</v>
      </c>
      <c r="AA95">
        <f>STDEV('Plate 1 - Sheet1'!CJ254:CL254)</f>
        <v>207.88458336298052</v>
      </c>
      <c r="AB95">
        <f>STDEV('Plate 1 - Sheet1'!CM254:CO254)</f>
        <v>412.60190660409381</v>
      </c>
      <c r="AC95">
        <f>STDEV('Plate 1 - Sheet1'!CP254:CR254)</f>
        <v>1238.424133055121</v>
      </c>
    </row>
    <row r="96" spans="1:29" x14ac:dyDescent="0.2">
      <c r="A96" s="21">
        <f>AVG!A96</f>
        <v>9.7916666666666666E-2</v>
      </c>
      <c r="B96">
        <f>STDEV('Plate 1 - Sheet1'!CA130:CC130)</f>
        <v>16.921386861996037</v>
      </c>
      <c r="C96">
        <f>STDEV('Plate 1 - Sheet1'!CD130:CF130)</f>
        <v>5.8594652770823146</v>
      </c>
      <c r="D96">
        <f>STDEV('Plate 1 - Sheet1'!CG130:CH130,'Plate 1 - Sheet1'!CJ130)</f>
        <v>20.502032419575706</v>
      </c>
      <c r="E96">
        <f>STDEV('Plate 1 - Sheet1'!CK130:CM130)</f>
        <v>97.072138124180611</v>
      </c>
      <c r="F96">
        <f>STDEV('Plate 1 - Sheet1'!CN130:CP130)</f>
        <v>239.93124015017301</v>
      </c>
      <c r="G96">
        <f>STDEV('Plate 1 - Sheet1'!G255:I255)</f>
        <v>403.30013637488395</v>
      </c>
      <c r="H96">
        <f>STDEV('Plate 1 - Sheet1'!J255:L255)</f>
        <v>162.59253775414581</v>
      </c>
      <c r="I96">
        <f>STDEV('Plate 1 - Sheet1'!M255:O255)</f>
        <v>6.6583281184793925</v>
      </c>
      <c r="J96">
        <f>STDEV('Plate 1 - Sheet1'!P255:R255)</f>
        <v>58.106224566162687</v>
      </c>
      <c r="K96">
        <f>STDEV('Plate 1 - Sheet1'!S255:U255)</f>
        <v>62.171804970849394</v>
      </c>
      <c r="L96">
        <f>STDEV('Plate 1 - Sheet1'!V255:X255)</f>
        <v>340.41004685525957</v>
      </c>
      <c r="M96">
        <f>STDEV('Plate 1 - Sheet1'!AE255:AG255)</f>
        <v>58.968918366655949</v>
      </c>
      <c r="N96">
        <f>STDEV('Plate 1 - Sheet1'!AH255:AJ255)</f>
        <v>175.37673733993344</v>
      </c>
      <c r="O96">
        <f>STDEV('Plate 1 - Sheet1'!AK255:AM255)</f>
        <v>322.14489493601064</v>
      </c>
      <c r="P96">
        <f>STDEV('Plate 1 - Sheet1'!AN255:AP255)</f>
        <v>19.697715603592208</v>
      </c>
      <c r="Q96">
        <f>STDEV('Plate 1 - Sheet1'!AQ255:AS255)</f>
        <v>4.7258156262526079</v>
      </c>
      <c r="R96">
        <f>STDEV('Plate 1 - Sheet1'!AT255:AV255)</f>
        <v>139.34250368546316</v>
      </c>
      <c r="S96">
        <f>STDEV('Plate 1 - Sheet1'!BC255:BE255)</f>
        <v>32.511536414017719</v>
      </c>
      <c r="T96">
        <f>STDEV('Plate 1 - Sheet1'!BF255:BH255)</f>
        <v>178.97020236154813</v>
      </c>
      <c r="U96">
        <f>STDEV('Plate 1 - Sheet1'!BJ255:BL255)</f>
        <v>1065.2919787551205</v>
      </c>
      <c r="V96">
        <f>STDEV('Plate 1 - Sheet1'!BM255:BO255)</f>
        <v>954.17136825624777</v>
      </c>
      <c r="W96">
        <f>STDEV('Plate 1 - Sheet1'!BQ255:BS255)</f>
        <v>69.778220097678044</v>
      </c>
      <c r="X96">
        <f>STDEV('Plate 1 - Sheet1'!CA255:CC255)</f>
        <v>7.810249675906654</v>
      </c>
      <c r="Y96">
        <f>STDEV('Plate 1 - Sheet1'!CD255:CF255)</f>
        <v>17</v>
      </c>
      <c r="Z96">
        <f>STDEV('Plate 1 - Sheet1'!CG255:CI255)</f>
        <v>34.268547289509272</v>
      </c>
      <c r="AA96">
        <f>STDEV('Plate 1 - Sheet1'!CJ255:CL255)</f>
        <v>182.51666590570113</v>
      </c>
      <c r="AB96">
        <f>STDEV('Plate 1 - Sheet1'!CM255:CO255)</f>
        <v>357.34623732919493</v>
      </c>
      <c r="AC96">
        <f>STDEV('Plate 1 - Sheet1'!CP255:CR255)</f>
        <v>1254.6246450632157</v>
      </c>
    </row>
    <row r="97" spans="1:29" x14ac:dyDescent="0.2">
      <c r="A97" s="21">
        <f>AVG!A97</f>
        <v>9.8958333333333329E-2</v>
      </c>
      <c r="B97">
        <f>STDEV('Plate 1 - Sheet1'!CA131:CC131)</f>
        <v>15.275252316519428</v>
      </c>
      <c r="C97">
        <f>STDEV('Plate 1 - Sheet1'!CD131:CF131)</f>
        <v>6.6583281184793925</v>
      </c>
      <c r="D97">
        <f>STDEV('Plate 1 - Sheet1'!CG131:CH131,'Plate 1 - Sheet1'!CJ131)</f>
        <v>15.716233645501712</v>
      </c>
      <c r="E97">
        <f>STDEV('Plate 1 - Sheet1'!CK131:CM131)</f>
        <v>94.748790669503393</v>
      </c>
      <c r="F97">
        <f>STDEV('Plate 1 - Sheet1'!CN131:CP131)</f>
        <v>216.47247708042013</v>
      </c>
      <c r="G97">
        <f>STDEV('Plate 1 - Sheet1'!G256:I256)</f>
        <v>394.66948197194068</v>
      </c>
      <c r="H97">
        <f>STDEV('Plate 1 - Sheet1'!J256:L256)</f>
        <v>105.92922165295089</v>
      </c>
      <c r="I97">
        <f>STDEV('Plate 1 - Sheet1'!M256:O256)</f>
        <v>2</v>
      </c>
      <c r="J97">
        <f>STDEV('Plate 1 - Sheet1'!P256:R256)</f>
        <v>53.450912059571067</v>
      </c>
      <c r="K97">
        <f>STDEV('Plate 1 - Sheet1'!S256:U256)</f>
        <v>56.506636778346667</v>
      </c>
      <c r="L97">
        <f>STDEV('Plate 1 - Sheet1'!V256:X256)</f>
        <v>338.64583269250488</v>
      </c>
      <c r="M97">
        <f>STDEV('Plate 1 - Sheet1'!AE256:AG256)</f>
        <v>58.243740722358595</v>
      </c>
      <c r="N97">
        <f>STDEV('Plate 1 - Sheet1'!AH256:AJ256)</f>
        <v>155.22349478520749</v>
      </c>
      <c r="O97">
        <f>STDEV('Plate 1 - Sheet1'!AK256:AM256)</f>
        <v>298.41749278485668</v>
      </c>
      <c r="P97">
        <f>STDEV('Plate 1 - Sheet1'!AN256:AP256)</f>
        <v>19.974984355438178</v>
      </c>
      <c r="Q97">
        <f>STDEV('Plate 1 - Sheet1'!AQ256:AS256)</f>
        <v>21.385353243127309</v>
      </c>
      <c r="R97">
        <f>STDEV('Plate 1 - Sheet1'!AT256:AV256)</f>
        <v>143.65351834651776</v>
      </c>
      <c r="S97">
        <f>STDEV('Plate 1 - Sheet1'!BC256:BE256)</f>
        <v>37.898988552906438</v>
      </c>
      <c r="T97">
        <f>STDEV('Plate 1 - Sheet1'!BF256:BH256)</f>
        <v>153.35036137333768</v>
      </c>
      <c r="U97">
        <f>STDEV('Plate 1 - Sheet1'!BJ256:BL256)</f>
        <v>998.47600538687561</v>
      </c>
      <c r="V97">
        <f>STDEV('Plate 1 - Sheet1'!BM256:BO256)</f>
        <v>985.03350196833412</v>
      </c>
      <c r="W97">
        <f>STDEV('Plate 1 - Sheet1'!BQ256:BS256)</f>
        <v>60.928920336186295</v>
      </c>
      <c r="X97">
        <f>STDEV('Plate 1 - Sheet1'!CA256:CC256)</f>
        <v>11.269427669584644</v>
      </c>
      <c r="Y97">
        <f>STDEV('Plate 1 - Sheet1'!CD256:CF256)</f>
        <v>17.349351572897472</v>
      </c>
      <c r="Z97">
        <f>STDEV('Plate 1 - Sheet1'!CG256:CI256)</f>
        <v>36.678785875943781</v>
      </c>
      <c r="AA97">
        <f>STDEV('Plate 1 - Sheet1'!CJ256:CL256)</f>
        <v>189.00793634130815</v>
      </c>
      <c r="AB97">
        <f>STDEV('Plate 1 - Sheet1'!CM256:CO256)</f>
        <v>334.75413863510835</v>
      </c>
      <c r="AC97">
        <f>STDEV('Plate 1 - Sheet1'!CP256:CR256)</f>
        <v>1112.3340325639597</v>
      </c>
    </row>
    <row r="98" spans="1:29" x14ac:dyDescent="0.2">
      <c r="A98" s="21">
        <f>AVG!A98</f>
        <v>9.9999999999999992E-2</v>
      </c>
      <c r="B98">
        <f>STDEV('Plate 1 - Sheet1'!CA132:CC132)</f>
        <v>4.5092497528228943</v>
      </c>
      <c r="C98">
        <f>STDEV('Plate 1 - Sheet1'!CD132:CF132)</f>
        <v>11.503622617824933</v>
      </c>
      <c r="D98">
        <f>STDEV('Plate 1 - Sheet1'!CG132:CH132,'Plate 1 - Sheet1'!CJ132)</f>
        <v>18.903262505010431</v>
      </c>
      <c r="E98">
        <f>STDEV('Plate 1 - Sheet1'!CK132:CM132)</f>
        <v>63.13741627064995</v>
      </c>
      <c r="F98">
        <f>STDEV('Plate 1 - Sheet1'!CN132:CP132)</f>
        <v>223.81242146047211</v>
      </c>
      <c r="G98">
        <f>STDEV('Plate 1 - Sheet1'!G257:I257)</f>
        <v>385.32713374482205</v>
      </c>
      <c r="H98">
        <f>STDEV('Plate 1 - Sheet1'!J257:L257)</f>
        <v>137.7909043926098</v>
      </c>
      <c r="I98">
        <f>STDEV('Plate 1 - Sheet1'!M257:O257)</f>
        <v>3.4641016151377544</v>
      </c>
      <c r="J98">
        <f>STDEV('Plate 1 - Sheet1'!P257:R257)</f>
        <v>59.10160742314882</v>
      </c>
      <c r="K98">
        <f>STDEV('Plate 1 - Sheet1'!S257:U257)</f>
        <v>65.896383309961195</v>
      </c>
      <c r="L98">
        <f>STDEV('Plate 1 - Sheet1'!V257:X257)</f>
        <v>304.06742673295344</v>
      </c>
      <c r="M98">
        <f>STDEV('Plate 1 - Sheet1'!AE257:AG257)</f>
        <v>56.01190349678658</v>
      </c>
      <c r="N98">
        <f>STDEV('Plate 1 - Sheet1'!AH257:AJ257)</f>
        <v>155.57634781675523</v>
      </c>
      <c r="O98">
        <f>STDEV('Plate 1 - Sheet1'!AK257:AM257)</f>
        <v>293.53250813723059</v>
      </c>
      <c r="P98">
        <f>STDEV('Plate 1 - Sheet1'!AN257:AP257)</f>
        <v>13</v>
      </c>
      <c r="Q98">
        <f>STDEV('Plate 1 - Sheet1'!AQ257:AS257)</f>
        <v>15.534906930308059</v>
      </c>
      <c r="R98">
        <f>STDEV('Plate 1 - Sheet1'!AT257:AV257)</f>
        <v>133.78091543016632</v>
      </c>
      <c r="S98">
        <f>STDEV('Plate 1 - Sheet1'!BC257:BE257)</f>
        <v>23.459184413217212</v>
      </c>
      <c r="T98">
        <f>STDEV('Plate 1 - Sheet1'!BF257:BH257)</f>
        <v>160.10309178776029</v>
      </c>
      <c r="U98">
        <f>STDEV('Plate 1 - Sheet1'!BJ257:BL257)</f>
        <v>986.28613157305119</v>
      </c>
      <c r="V98">
        <f>STDEV('Plate 1 - Sheet1'!BM257:BO257)</f>
        <v>898.84592673049372</v>
      </c>
      <c r="W98">
        <f>STDEV('Plate 1 - Sheet1'!BQ257:BS257)</f>
        <v>60.335174925853458</v>
      </c>
      <c r="X98">
        <f>STDEV('Plate 1 - Sheet1'!CA257:CC257)</f>
        <v>5.6862407030773268</v>
      </c>
      <c r="Y98">
        <f>STDEV('Plate 1 - Sheet1'!CD257:CF257)</f>
        <v>20.428737928059416</v>
      </c>
      <c r="Z98">
        <f>STDEV('Plate 1 - Sheet1'!CG257:CI257)</f>
        <v>39.004273270160198</v>
      </c>
      <c r="AA98">
        <f>STDEV('Plate 1 - Sheet1'!CJ257:CL257)</f>
        <v>172.05038021850848</v>
      </c>
      <c r="AB98">
        <f>STDEV('Plate 1 - Sheet1'!CM257:CO257)</f>
        <v>328.81757860552409</v>
      </c>
      <c r="AC98">
        <f>STDEV('Plate 1 - Sheet1'!CP257:CR257)</f>
        <v>1075.1587479685631</v>
      </c>
    </row>
    <row r="99" spans="1:29" x14ac:dyDescent="0.2">
      <c r="A99" s="21">
        <f>AVG!A99</f>
        <v>0.10104166666666665</v>
      </c>
      <c r="B99">
        <f>STDEV('Plate 1 - Sheet1'!CA133:CC133)</f>
        <v>9.2915732431775702</v>
      </c>
      <c r="C99">
        <f>STDEV('Plate 1 - Sheet1'!CD133:CF133)</f>
        <v>6.5574385243020004</v>
      </c>
      <c r="D99">
        <f>STDEV('Plate 1 - Sheet1'!CG133:CH133,'Plate 1 - Sheet1'!CJ133)</f>
        <v>17.953644012660309</v>
      </c>
      <c r="E99">
        <f>STDEV('Plate 1 - Sheet1'!CK133:CM133)</f>
        <v>53.799008664968291</v>
      </c>
      <c r="F99">
        <f>STDEV('Plate 1 - Sheet1'!CN133:CP133)</f>
        <v>189.80077274166587</v>
      </c>
      <c r="G99">
        <f>STDEV('Plate 1 - Sheet1'!G258:I258)</f>
        <v>363.35657418023965</v>
      </c>
      <c r="H99">
        <f>STDEV('Plate 1 - Sheet1'!J258:L258)</f>
        <v>145.81152217846162</v>
      </c>
      <c r="I99">
        <f>STDEV('Plate 1 - Sheet1'!M258:O258)</f>
        <v>7.2111025509279782</v>
      </c>
      <c r="J99">
        <f>STDEV('Plate 1 - Sheet1'!P258:R258)</f>
        <v>46.604720790924176</v>
      </c>
      <c r="K99">
        <f>STDEV('Plate 1 - Sheet1'!S258:U258)</f>
        <v>53.575491909392056</v>
      </c>
      <c r="L99">
        <f>STDEV('Plate 1 - Sheet1'!V258:X258)</f>
        <v>313.50332268308301</v>
      </c>
      <c r="M99">
        <f>STDEV('Plate 1 - Sheet1'!AE258:AG258)</f>
        <v>64.516147849459614</v>
      </c>
      <c r="N99">
        <f>STDEV('Plate 1 - Sheet1'!AH258:AJ258)</f>
        <v>161.2327510154187</v>
      </c>
      <c r="O99">
        <f>STDEV('Plate 1 - Sheet1'!AK258:AM258)</f>
        <v>287.36968060902552</v>
      </c>
      <c r="P99">
        <f>STDEV('Plate 1 - Sheet1'!AN258:AP258)</f>
        <v>20.108041509140868</v>
      </c>
      <c r="Q99">
        <f>STDEV('Plate 1 - Sheet1'!AQ258:AS258)</f>
        <v>13.316656236958785</v>
      </c>
      <c r="R99">
        <f>STDEV('Plate 1 - Sheet1'!AT258:AV258)</f>
        <v>112.50037036976062</v>
      </c>
      <c r="S99">
        <f>STDEV('Plate 1 - Sheet1'!BC258:BE258)</f>
        <v>23.629078131263039</v>
      </c>
      <c r="T99">
        <f>STDEV('Plate 1 - Sheet1'!BF258:BH258)</f>
        <v>148.35879931211784</v>
      </c>
      <c r="U99">
        <f>STDEV('Plate 1 - Sheet1'!BJ258:BL258)</f>
        <v>1023.4257830118088</v>
      </c>
      <c r="V99">
        <f>STDEV('Plate 1 - Sheet1'!BM258:BO258)</f>
        <v>917.74578905780652</v>
      </c>
      <c r="W99">
        <f>STDEV('Plate 1 - Sheet1'!BQ258:BS258)</f>
        <v>73.907599970052715</v>
      </c>
      <c r="X99">
        <f>STDEV('Plate 1 - Sheet1'!CA258:CC258)</f>
        <v>3.6055512754639891</v>
      </c>
      <c r="Y99">
        <f>STDEV('Plate 1 - Sheet1'!CD258:CF258)</f>
        <v>18.0092568789868</v>
      </c>
      <c r="Z99">
        <f>STDEV('Plate 1 - Sheet1'!CG258:CI258)</f>
        <v>29.501412395567321</v>
      </c>
      <c r="AA99">
        <f>STDEV('Plate 1 - Sheet1'!CJ258:CL258)</f>
        <v>157.89025724639674</v>
      </c>
      <c r="AB99">
        <f>STDEV('Plate 1 - Sheet1'!CM258:CO258)</f>
        <v>307.31308682406177</v>
      </c>
      <c r="AC99">
        <f>STDEV('Plate 1 - Sheet1'!CP258:CR258)</f>
        <v>1156.4761130261186</v>
      </c>
    </row>
    <row r="100" spans="1:29" x14ac:dyDescent="0.2">
      <c r="A100" s="21">
        <f>AVG!A100</f>
        <v>0.10208333333333335</v>
      </c>
      <c r="B100">
        <f>STDEV('Plate 1 - Sheet1'!CA134:CC134)</f>
        <v>21.57158624981793</v>
      </c>
      <c r="C100">
        <f>STDEV('Plate 1 - Sheet1'!CD134:CF134)</f>
        <v>10.408329997330664</v>
      </c>
      <c r="D100">
        <f>STDEV('Plate 1 - Sheet1'!CG134:CH134,'Plate 1 - Sheet1'!CJ134)</f>
        <v>15.132745950421556</v>
      </c>
      <c r="E100">
        <f>STDEV('Plate 1 - Sheet1'!CK134:CM134)</f>
        <v>52.003205029433843</v>
      </c>
      <c r="F100">
        <f>STDEV('Plate 1 - Sheet1'!CN134:CP134)</f>
        <v>195.13841241539299</v>
      </c>
      <c r="G100">
        <f>STDEV('Plate 1 - Sheet1'!G259:I259)</f>
        <v>354.72994422988023</v>
      </c>
      <c r="H100">
        <f>STDEV('Plate 1 - Sheet1'!J259:L259)</f>
        <v>151.38471961639107</v>
      </c>
      <c r="I100">
        <f>STDEV('Plate 1 - Sheet1'!M259:O259)</f>
        <v>2.5166114784235836</v>
      </c>
      <c r="J100">
        <f>STDEV('Plate 1 - Sheet1'!P259:R259)</f>
        <v>63.023805026354921</v>
      </c>
      <c r="K100">
        <f>STDEV('Plate 1 - Sheet1'!S259:U259)</f>
        <v>50.658990646610135</v>
      </c>
      <c r="L100">
        <f>STDEV('Plate 1 - Sheet1'!V259:X259)</f>
        <v>284.40112517358295</v>
      </c>
      <c r="M100">
        <f>STDEV('Plate 1 - Sheet1'!AE259:AG259)</f>
        <v>38.57460304397182</v>
      </c>
      <c r="N100">
        <f>STDEV('Plate 1 - Sheet1'!AH259:AJ259)</f>
        <v>146.9092690517972</v>
      </c>
      <c r="O100">
        <f>STDEV('Plate 1 - Sheet1'!AK259:AM259)</f>
        <v>220.74948093559209</v>
      </c>
      <c r="P100">
        <f>STDEV('Plate 1 - Sheet1'!AN259:AP259)</f>
        <v>15.695009822658033</v>
      </c>
      <c r="Q100">
        <f>STDEV('Plate 1 - Sheet1'!AQ259:AS259)</f>
        <v>18.502252115170524</v>
      </c>
      <c r="R100">
        <f>STDEV('Plate 1 - Sheet1'!AT259:AV259)</f>
        <v>110.18318080965598</v>
      </c>
      <c r="S100">
        <f>STDEV('Plate 1 - Sheet1'!BC259:BE259)</f>
        <v>30.534133905079628</v>
      </c>
      <c r="T100">
        <f>STDEV('Plate 1 - Sheet1'!BF259:BH259)</f>
        <v>119.81652640600127</v>
      </c>
      <c r="U100">
        <f>STDEV('Plate 1 - Sheet1'!BJ259:BL259)</f>
        <v>962.72166278732925</v>
      </c>
      <c r="V100">
        <f>STDEV('Plate 1 - Sheet1'!BM259:BO259)</f>
        <v>900.8914104004632</v>
      </c>
      <c r="W100">
        <f>STDEV('Plate 1 - Sheet1'!BQ259:BS259)</f>
        <v>64.314332254430937</v>
      </c>
      <c r="X100">
        <f>STDEV('Plate 1 - Sheet1'!CA259:CC259)</f>
        <v>4.5825756949558398</v>
      </c>
      <c r="Y100">
        <f>STDEV('Plate 1 - Sheet1'!CD259:CF259)</f>
        <v>21.931712199461309</v>
      </c>
      <c r="Z100">
        <f>STDEV('Plate 1 - Sheet1'!CG259:CI259)</f>
        <v>18.230011885167087</v>
      </c>
      <c r="AA100">
        <f>STDEV('Plate 1 - Sheet1'!CJ259:CL259)</f>
        <v>165.48816674715246</v>
      </c>
      <c r="AB100">
        <f>STDEV('Plate 1 - Sheet1'!CM259:CO259)</f>
        <v>298.59727616529477</v>
      </c>
      <c r="AC100">
        <f>STDEV('Plate 1 - Sheet1'!CP259:CR259)</f>
        <v>1001.2367352429694</v>
      </c>
    </row>
    <row r="101" spans="1:29" x14ac:dyDescent="0.2">
      <c r="A101" s="21">
        <f>AVG!A101</f>
        <v>0.10312500000000001</v>
      </c>
      <c r="B101">
        <f>STDEV('Plate 1 - Sheet1'!CA135:CC135)</f>
        <v>15</v>
      </c>
      <c r="C101">
        <f>STDEV('Plate 1 - Sheet1'!CD135:CF135)</f>
        <v>7.2111025509279782</v>
      </c>
      <c r="D101">
        <f>STDEV('Plate 1 - Sheet1'!CG135:CH135,'Plate 1 - Sheet1'!CJ135)</f>
        <v>17.691806012954132</v>
      </c>
      <c r="E101">
        <f>STDEV('Plate 1 - Sheet1'!CK135:CM135)</f>
        <v>58.157831229623184</v>
      </c>
      <c r="F101">
        <f>STDEV('Plate 1 - Sheet1'!CN135:CP135)</f>
        <v>174.37125145313803</v>
      </c>
      <c r="G101">
        <f>STDEV('Plate 1 - Sheet1'!G260:I260)</f>
        <v>330.29229479356616</v>
      </c>
      <c r="H101">
        <f>STDEV('Plate 1 - Sheet1'!J260:L260)</f>
        <v>95.442827563590839</v>
      </c>
      <c r="I101">
        <f>STDEV('Plate 1 - Sheet1'!M260:O260)</f>
        <v>10.263202878893768</v>
      </c>
      <c r="J101">
        <f>STDEV('Plate 1 - Sheet1'!P260:R260)</f>
        <v>47.031904065219386</v>
      </c>
      <c r="K101">
        <f>STDEV('Plate 1 - Sheet1'!S260:U260)</f>
        <v>46.263736698772327</v>
      </c>
      <c r="L101">
        <f>STDEV('Plate 1 - Sheet1'!V260:X260)</f>
        <v>287.38881908197692</v>
      </c>
      <c r="M101">
        <f>STDEV('Plate 1 - Sheet1'!AE260:AG260)</f>
        <v>85.675745303634997</v>
      </c>
      <c r="N101">
        <f>STDEV('Plate 1 - Sheet1'!AH260:AJ260)</f>
        <v>137.80783722270661</v>
      </c>
      <c r="O101">
        <f>STDEV('Plate 1 - Sheet1'!AK260:AM260)</f>
        <v>280.13627636086932</v>
      </c>
      <c r="P101">
        <f>STDEV('Plate 1 - Sheet1'!AN260:AP260)</f>
        <v>13.228756555322953</v>
      </c>
      <c r="Q101">
        <f>STDEV('Plate 1 - Sheet1'!AQ260:AS260)</f>
        <v>11.930353445448855</v>
      </c>
      <c r="R101">
        <f>STDEV('Plate 1 - Sheet1'!AT260:AV260)</f>
        <v>104.67568963231147</v>
      </c>
      <c r="S101">
        <f>STDEV('Plate 1 - Sheet1'!BC260:BE260)</f>
        <v>33.020195840323737</v>
      </c>
      <c r="T101">
        <f>STDEV('Plate 1 - Sheet1'!BF260:BH260)</f>
        <v>131.08139964668234</v>
      </c>
      <c r="U101">
        <f>STDEV('Plate 1 - Sheet1'!BJ260:BL260)</f>
        <v>935.03012429190426</v>
      </c>
      <c r="V101">
        <f>STDEV('Plate 1 - Sheet1'!BM260:BO260)</f>
        <v>842.70417901736778</v>
      </c>
      <c r="W101">
        <f>STDEV('Plate 1 - Sheet1'!BQ260:BS260)</f>
        <v>64.392028492145954</v>
      </c>
      <c r="X101">
        <f>STDEV('Plate 1 - Sheet1'!CA260:CC260)</f>
        <v>2.3094010767585034</v>
      </c>
      <c r="Y101">
        <f>STDEV('Plate 1 - Sheet1'!CD260:CF260)</f>
        <v>32.511536414017719</v>
      </c>
      <c r="Z101">
        <f>STDEV('Plate 1 - Sheet1'!CG260:CI260)</f>
        <v>18.502252115170556</v>
      </c>
      <c r="AA101">
        <f>STDEV('Plate 1 - Sheet1'!CJ260:CL260)</f>
        <v>151.26577052768195</v>
      </c>
      <c r="AB101">
        <f>STDEV('Plate 1 - Sheet1'!CM260:CO260)</f>
        <v>292.05707204814155</v>
      </c>
      <c r="AC101">
        <f>STDEV('Plate 1 - Sheet1'!CP260:CR260)</f>
        <v>1014.4944553815955</v>
      </c>
    </row>
    <row r="102" spans="1:29" x14ac:dyDescent="0.2">
      <c r="A102" s="21">
        <f>AVG!A102</f>
        <v>0.10416666666666667</v>
      </c>
      <c r="B102">
        <f>STDEV('Plate 1 - Sheet1'!CA136:CC136)</f>
        <v>12.423096769056174</v>
      </c>
      <c r="C102">
        <f>STDEV('Plate 1 - Sheet1'!CD136:CF136)</f>
        <v>4.5092497528228943</v>
      </c>
      <c r="D102">
        <f>STDEV('Plate 1 - Sheet1'!CG136:CH136,'Plate 1 - Sheet1'!CJ136)</f>
        <v>21</v>
      </c>
      <c r="E102">
        <f>STDEV('Plate 1 - Sheet1'!CK136:CM136)</f>
        <v>42.790185790669334</v>
      </c>
      <c r="F102">
        <f>STDEV('Plate 1 - Sheet1'!CN136:CP136)</f>
        <v>149.54709403172384</v>
      </c>
      <c r="G102">
        <f>STDEV('Plate 1 - Sheet1'!G261:I261)</f>
        <v>362.20482234963958</v>
      </c>
      <c r="H102">
        <f>STDEV('Plate 1 - Sheet1'!J261:L261)</f>
        <v>136.64674651572693</v>
      </c>
      <c r="I102">
        <f>STDEV('Plate 1 - Sheet1'!M261:O261)</f>
        <v>7.7674534651540288</v>
      </c>
      <c r="J102">
        <f>STDEV('Plate 1 - Sheet1'!P261:R261)</f>
        <v>44.613152021946718</v>
      </c>
      <c r="K102">
        <f>STDEV('Plate 1 - Sheet1'!S261:U261)</f>
        <v>45.368858629387333</v>
      </c>
      <c r="L102">
        <f>STDEV('Plate 1 - Sheet1'!V261:X261)</f>
        <v>265.68841399905523</v>
      </c>
      <c r="M102">
        <f>STDEV('Plate 1 - Sheet1'!AE261:AG261)</f>
        <v>49.115510109672421</v>
      </c>
      <c r="N102">
        <f>STDEV('Plate 1 - Sheet1'!AH261:AJ261)</f>
        <v>154.29301129128737</v>
      </c>
      <c r="O102">
        <f>STDEV('Plate 1 - Sheet1'!AK261:AM261)</f>
        <v>242.96296014001805</v>
      </c>
      <c r="P102">
        <f>STDEV('Plate 1 - Sheet1'!AN261:AP261)</f>
        <v>11.590225767142474</v>
      </c>
      <c r="Q102">
        <f>STDEV('Plate 1 - Sheet1'!AQ261:AS261)</f>
        <v>9.8488578017961039</v>
      </c>
      <c r="R102">
        <f>STDEV('Plate 1 - Sheet1'!AT261:AV261)</f>
        <v>89.522809011633143</v>
      </c>
      <c r="S102">
        <f>STDEV('Plate 1 - Sheet1'!BC261:BE261)</f>
        <v>29.512709126747414</v>
      </c>
      <c r="T102">
        <f>STDEV('Plate 1 - Sheet1'!BF261:BH261)</f>
        <v>128.34458825105705</v>
      </c>
      <c r="U102">
        <f>STDEV('Plate 1 - Sheet1'!BJ261:BL261)</f>
        <v>939.8898871676405</v>
      </c>
      <c r="V102">
        <f>STDEV('Plate 1 - Sheet1'!BM261:BO261)</f>
        <v>790.54474889154756</v>
      </c>
      <c r="W102">
        <f>STDEV('Plate 1 - Sheet1'!BQ261:BS261)</f>
        <v>71.842420152256395</v>
      </c>
      <c r="X102">
        <f>STDEV('Plate 1 - Sheet1'!CA261:CC261)</f>
        <v>8.1853527718724504</v>
      </c>
      <c r="Y102">
        <f>STDEV('Plate 1 - Sheet1'!CD261:CF261)</f>
        <v>22.6789182575654</v>
      </c>
      <c r="Z102">
        <f>STDEV('Plate 1 - Sheet1'!CG261:CI261)</f>
        <v>4.9328828623162471</v>
      </c>
      <c r="AA102">
        <f>STDEV('Plate 1 - Sheet1'!CJ261:CL261)</f>
        <v>135.23313203501573</v>
      </c>
      <c r="AB102">
        <f>STDEV('Plate 1 - Sheet1'!CM261:CO261)</f>
        <v>249.21677311128158</v>
      </c>
      <c r="AC102">
        <f>STDEV('Plate 1 - Sheet1'!CP261:CR261)</f>
        <v>916.41548073640479</v>
      </c>
    </row>
    <row r="103" spans="1:29" x14ac:dyDescent="0.2">
      <c r="A103" s="21">
        <f>AVG!A103</f>
        <v>0.10520833333333333</v>
      </c>
      <c r="B103">
        <f>STDEV('Plate 1 - Sheet1'!CA137:CC137)</f>
        <v>12.165525060596439</v>
      </c>
      <c r="C103">
        <f>STDEV('Plate 1 - Sheet1'!CD137:CF137)</f>
        <v>16.196707484341751</v>
      </c>
      <c r="D103">
        <f>STDEV('Plate 1 - Sheet1'!CG137:CH137,'Plate 1 - Sheet1'!CJ137)</f>
        <v>14.977761292440647</v>
      </c>
      <c r="E103">
        <f>STDEV('Plate 1 - Sheet1'!CK137:CM137)</f>
        <v>40.3773864103824</v>
      </c>
      <c r="F103">
        <f>STDEV('Plate 1 - Sheet1'!CN137:CP137)</f>
        <v>161.46310208011383</v>
      </c>
      <c r="G103">
        <f>STDEV('Plate 1 - Sheet1'!G262:I262)</f>
        <v>325.44277530773365</v>
      </c>
      <c r="H103">
        <f>STDEV('Plate 1 - Sheet1'!J262:L262)</f>
        <v>106.67239567948214</v>
      </c>
      <c r="I103">
        <f>STDEV('Plate 1 - Sheet1'!M262:O262)</f>
        <v>9.8657657246324941</v>
      </c>
      <c r="J103">
        <f>STDEV('Plate 1 - Sheet1'!P262:R262)</f>
        <v>34.990474894367019</v>
      </c>
      <c r="K103">
        <f>STDEV('Plate 1 - Sheet1'!S262:U262)</f>
        <v>33.005050118630841</v>
      </c>
      <c r="L103">
        <f>STDEV('Plate 1 - Sheet1'!V262:X262)</f>
        <v>238.77674370284342</v>
      </c>
      <c r="M103">
        <f>STDEV('Plate 1 - Sheet1'!AE262:AG262)</f>
        <v>71.547187226333364</v>
      </c>
      <c r="N103">
        <f>STDEV('Plate 1 - Sheet1'!AH262:AJ262)</f>
        <v>156.92142407374888</v>
      </c>
      <c r="O103">
        <f>STDEV('Plate 1 - Sheet1'!AK262:AM262)</f>
        <v>262.14754115446772</v>
      </c>
      <c r="P103">
        <f>STDEV('Plate 1 - Sheet1'!AN262:AP262)</f>
        <v>10.214368964029708</v>
      </c>
      <c r="Q103">
        <f>STDEV('Plate 1 - Sheet1'!AQ262:AS262)</f>
        <v>10.263202878893768</v>
      </c>
      <c r="R103">
        <f>STDEV('Plate 1 - Sheet1'!AT262:AV262)</f>
        <v>98.612034424472469</v>
      </c>
      <c r="S103">
        <f>STDEV('Plate 1 - Sheet1'!BC262:BE262)</f>
        <v>29.461839725312469</v>
      </c>
      <c r="T103">
        <f>STDEV('Plate 1 - Sheet1'!BF262:BH262)</f>
        <v>104.84432904708471</v>
      </c>
      <c r="U103">
        <f>STDEV('Plate 1 - Sheet1'!BJ262:BL262)</f>
        <v>922.61151087551468</v>
      </c>
      <c r="V103">
        <f>STDEV('Plate 1 - Sheet1'!BM262:BO262)</f>
        <v>783.56195245387721</v>
      </c>
      <c r="W103">
        <f>STDEV('Plate 1 - Sheet1'!BQ262:BS262)</f>
        <v>67.574650079251882</v>
      </c>
      <c r="X103">
        <f>STDEV('Plate 1 - Sheet1'!CA262:CC262)</f>
        <v>8.8881944173155887</v>
      </c>
      <c r="Y103">
        <f>STDEV('Plate 1 - Sheet1'!CD262:CF262)</f>
        <v>24</v>
      </c>
      <c r="Z103">
        <f>STDEV('Plate 1 - Sheet1'!CG262:CI262)</f>
        <v>24.006943440041116</v>
      </c>
      <c r="AA103">
        <f>STDEV('Plate 1 - Sheet1'!CJ262:CL262)</f>
        <v>130.09227494359533</v>
      </c>
      <c r="AB103">
        <f>STDEV('Plate 1 - Sheet1'!CM262:CO262)</f>
        <v>276.62670394112951</v>
      </c>
      <c r="AC103">
        <f>STDEV('Plate 1 - Sheet1'!CP262:CR262)</f>
        <v>932.18953723657285</v>
      </c>
    </row>
    <row r="104" spans="1:29" x14ac:dyDescent="0.2">
      <c r="A104" s="21">
        <f>AVG!A104</f>
        <v>0.10625</v>
      </c>
      <c r="B104">
        <f>STDEV('Plate 1 - Sheet1'!CA138:CC138)</f>
        <v>25.696951829610725</v>
      </c>
      <c r="C104">
        <f>STDEV('Plate 1 - Sheet1'!CD138:CF138)</f>
        <v>4.5825756949558398</v>
      </c>
      <c r="D104">
        <f>STDEV('Plate 1 - Sheet1'!CG138:CH138,'Plate 1 - Sheet1'!CJ138)</f>
        <v>19.974984355438178</v>
      </c>
      <c r="E104">
        <f>STDEV('Plate 1 - Sheet1'!CK138:CM138)</f>
        <v>36.610563138708116</v>
      </c>
      <c r="F104">
        <f>STDEV('Plate 1 - Sheet1'!CN138:CP138)</f>
        <v>126.9291140755343</v>
      </c>
      <c r="G104">
        <f>STDEV('Plate 1 - Sheet1'!G263:I263)</f>
        <v>302.63344164186481</v>
      </c>
      <c r="H104">
        <f>STDEV('Plate 1 - Sheet1'!J263:L263)</f>
        <v>121.6894955751454</v>
      </c>
      <c r="I104">
        <f>STDEV('Plate 1 - Sheet1'!M263:O263)</f>
        <v>8.3864970836060841</v>
      </c>
      <c r="J104">
        <f>STDEV('Plate 1 - Sheet1'!P263:R263)</f>
        <v>38.353617821530214</v>
      </c>
      <c r="K104">
        <f>STDEV('Plate 1 - Sheet1'!S263:U263)</f>
        <v>31.785741037976969</v>
      </c>
      <c r="L104">
        <f>STDEV('Plate 1 - Sheet1'!V263:X263)</f>
        <v>231.81673796341798</v>
      </c>
      <c r="M104">
        <f>STDEV('Plate 1 - Sheet1'!AE263:AG263)</f>
        <v>56.506636778346667</v>
      </c>
      <c r="N104">
        <f>STDEV('Plate 1 - Sheet1'!AH263:AJ263)</f>
        <v>119.39988833048938</v>
      </c>
      <c r="O104">
        <f>STDEV('Plate 1 - Sheet1'!AK263:AM263)</f>
        <v>213.94391788503827</v>
      </c>
      <c r="P104">
        <f>STDEV('Plate 1 - Sheet1'!AN263:AP263)</f>
        <v>16.921386861996037</v>
      </c>
      <c r="Q104">
        <f>STDEV('Plate 1 - Sheet1'!AQ263:AS263)</f>
        <v>8.6216781042517088</v>
      </c>
      <c r="R104">
        <f>STDEV('Plate 1 - Sheet1'!AT263:AV263)</f>
        <v>103.07925753192707</v>
      </c>
      <c r="S104">
        <f>STDEV('Plate 1 - Sheet1'!BC263:BE263)</f>
        <v>19.467922333931785</v>
      </c>
      <c r="T104">
        <f>STDEV('Plate 1 - Sheet1'!BF263:BH263)</f>
        <v>90.901045098502578</v>
      </c>
      <c r="U104">
        <f>STDEV('Plate 1 - Sheet1'!BJ263:BL263)</f>
        <v>882.25223150752072</v>
      </c>
      <c r="V104">
        <f>STDEV('Plate 1 - Sheet1'!BM263:BO263)</f>
        <v>738.53187699200373</v>
      </c>
      <c r="W104">
        <f>STDEV('Plate 1 - Sheet1'!BQ263:BS263)</f>
        <v>63.174361888348344</v>
      </c>
      <c r="X104">
        <f>STDEV('Plate 1 - Sheet1'!CA263:CC263)</f>
        <v>10.016652800877813</v>
      </c>
      <c r="Y104">
        <f>STDEV('Plate 1 - Sheet1'!CD263:CF263)</f>
        <v>14.177446878757825</v>
      </c>
      <c r="Z104">
        <f>STDEV('Plate 1 - Sheet1'!CG263:CI263)</f>
        <v>27.061657993059725</v>
      </c>
      <c r="AA104">
        <f>STDEV('Plate 1 - Sheet1'!CJ263:CL263)</f>
        <v>115.31406390086741</v>
      </c>
      <c r="AB104">
        <f>STDEV('Plate 1 - Sheet1'!CM263:CO263)</f>
        <v>224.99407399603513</v>
      </c>
      <c r="AC104">
        <f>STDEV('Plate 1 - Sheet1'!CP263:CR263)</f>
        <v>883.36251524124327</v>
      </c>
    </row>
    <row r="105" spans="1:29" x14ac:dyDescent="0.2">
      <c r="A105" s="21">
        <f>AVG!A105</f>
        <v>0.10729166666666667</v>
      </c>
      <c r="B105">
        <f>STDEV('Plate 1 - Sheet1'!CA139:CC139)</f>
        <v>7.7674534651540288</v>
      </c>
      <c r="C105">
        <f>STDEV('Plate 1 - Sheet1'!CD139:CF139)</f>
        <v>6.429100507328636</v>
      </c>
      <c r="D105">
        <f>STDEV('Plate 1 - Sheet1'!CG139:CH139,'Plate 1 - Sheet1'!CJ139)</f>
        <v>13.868429375143146</v>
      </c>
      <c r="E105">
        <f>STDEV('Plate 1 - Sheet1'!CK139:CM139)</f>
        <v>43.312815655415427</v>
      </c>
      <c r="F105">
        <f>STDEV('Plate 1 - Sheet1'!CN139:CP139)</f>
        <v>116.3371537099531</v>
      </c>
      <c r="G105">
        <f>STDEV('Plate 1 - Sheet1'!G264:I264)</f>
        <v>288.63644953470447</v>
      </c>
      <c r="H105">
        <f>STDEV('Plate 1 - Sheet1'!J264:L264)</f>
        <v>129.94742526627195</v>
      </c>
      <c r="I105">
        <f>STDEV('Plate 1 - Sheet1'!M264:O264)</f>
        <v>3.0550504633038931</v>
      </c>
      <c r="J105">
        <f>STDEV('Plate 1 - Sheet1'!P264:R264)</f>
        <v>37.978063843926215</v>
      </c>
      <c r="K105">
        <f>STDEV('Plate 1 - Sheet1'!S264:U264)</f>
        <v>28.536526301099322</v>
      </c>
      <c r="L105">
        <f>STDEV('Plate 1 - Sheet1'!V264:X264)</f>
        <v>219.97954450357423</v>
      </c>
      <c r="M105">
        <f>STDEV('Plate 1 - Sheet1'!AE264:AG264)</f>
        <v>57.887822553625213</v>
      </c>
      <c r="N105">
        <f>STDEV('Plate 1 - Sheet1'!AH264:AJ264)</f>
        <v>131.77253128023307</v>
      </c>
      <c r="O105">
        <f>STDEV('Plate 1 - Sheet1'!AK264:AM264)</f>
        <v>211.8781096133655</v>
      </c>
      <c r="P105">
        <f>STDEV('Plate 1 - Sheet1'!AN264:AP264)</f>
        <v>17.953644012660273</v>
      </c>
      <c r="Q105">
        <f>STDEV('Plate 1 - Sheet1'!AQ264:AS264)</f>
        <v>10.440306508910551</v>
      </c>
      <c r="R105">
        <f>STDEV('Plate 1 - Sheet1'!AT264:AV264)</f>
        <v>87.557600088931991</v>
      </c>
      <c r="S105">
        <f>STDEV('Plate 1 - Sheet1'!BC264:BE264)</f>
        <v>17.039170558842745</v>
      </c>
      <c r="T105">
        <f>STDEV('Plate 1 - Sheet1'!BF264:BH264)</f>
        <v>89.198280999878989</v>
      </c>
      <c r="U105">
        <f>STDEV('Plate 1 - Sheet1'!BJ264:BL264)</f>
        <v>891.04283473542</v>
      </c>
      <c r="V105">
        <f>STDEV('Plate 1 - Sheet1'!BM264:BO264)</f>
        <v>756.01410921578179</v>
      </c>
      <c r="W105">
        <f>STDEV('Plate 1 - Sheet1'!BQ264:BS264)</f>
        <v>57.419508879822367</v>
      </c>
      <c r="X105">
        <f>STDEV('Plate 1 - Sheet1'!CA264:CC264)</f>
        <v>6.5574385243020004</v>
      </c>
      <c r="Y105">
        <f>STDEV('Plate 1 - Sheet1'!CD264:CF264)</f>
        <v>18.147543451754931</v>
      </c>
      <c r="Z105">
        <f>STDEV('Plate 1 - Sheet1'!CG264:CI264)</f>
        <v>21.794494717703369</v>
      </c>
      <c r="AA105">
        <f>STDEV('Plate 1 - Sheet1'!CJ264:CL264)</f>
        <v>126.11634839834736</v>
      </c>
      <c r="AB105">
        <f>STDEV('Plate 1 - Sheet1'!CM264:CO264)</f>
        <v>250.16461247213471</v>
      </c>
      <c r="AC105">
        <f>STDEV('Plate 1 - Sheet1'!CP264:CR264)</f>
        <v>888.76449824086455</v>
      </c>
    </row>
    <row r="106" spans="1:29" x14ac:dyDescent="0.2">
      <c r="A106" s="21">
        <f>AVG!A106</f>
        <v>0.10833333333333334</v>
      </c>
      <c r="B106">
        <f>STDEV('Plate 1 - Sheet1'!CA140:CC140)</f>
        <v>16.258331197676227</v>
      </c>
      <c r="C106">
        <f>STDEV('Plate 1 - Sheet1'!CD140:CF140)</f>
        <v>9.5043849529221696</v>
      </c>
      <c r="D106">
        <f>STDEV('Plate 1 - Sheet1'!CG140:CH140,'Plate 1 - Sheet1'!CJ140)</f>
        <v>9.8657657246324941</v>
      </c>
      <c r="E106">
        <f>STDEV('Plate 1 - Sheet1'!CK140:CM140)</f>
        <v>27.537852736430509</v>
      </c>
      <c r="F106">
        <f>STDEV('Plate 1 - Sheet1'!CN140:CP140)</f>
        <v>103.07440678137971</v>
      </c>
      <c r="G106">
        <f>STDEV('Plate 1 - Sheet1'!G265:I265)</f>
        <v>250.64383761292243</v>
      </c>
      <c r="H106">
        <f>STDEV('Plate 1 - Sheet1'!J265:L265)</f>
        <v>84.417612696245641</v>
      </c>
      <c r="I106">
        <f>STDEV('Plate 1 - Sheet1'!M265:O265)</f>
        <v>8.0829037686547611</v>
      </c>
      <c r="J106">
        <f>STDEV('Plate 1 - Sheet1'!P265:R265)</f>
        <v>39.526362510776728</v>
      </c>
      <c r="K106">
        <f>STDEV('Plate 1 - Sheet1'!S265:U265)</f>
        <v>26.006409466386035</v>
      </c>
      <c r="L106">
        <f>STDEV('Plate 1 - Sheet1'!V265:X265)</f>
        <v>205.32169880458324</v>
      </c>
      <c r="M106">
        <f>STDEV('Plate 1 - Sheet1'!AE265:AG265)</f>
        <v>49.42671342502959</v>
      </c>
      <c r="N106">
        <f>STDEV('Plate 1 - Sheet1'!AH265:AJ265)</f>
        <v>108.90974856886473</v>
      </c>
      <c r="O106">
        <f>STDEV('Plate 1 - Sheet1'!AK265:AM265)</f>
        <v>211.39536418758098</v>
      </c>
      <c r="P106">
        <f>STDEV('Plate 1 - Sheet1'!AN265:AP265)</f>
        <v>19.756855350316606</v>
      </c>
      <c r="Q106">
        <f>STDEV('Plate 1 - Sheet1'!AQ265:AS265)</f>
        <v>10.692676621563628</v>
      </c>
      <c r="R106">
        <f>STDEV('Plate 1 - Sheet1'!AT265:AV265)</f>
        <v>75.962710150002735</v>
      </c>
      <c r="S106">
        <f>STDEV('Plate 1 - Sheet1'!BC265:BE265)</f>
        <v>14.294521094927712</v>
      </c>
      <c r="T106">
        <f>STDEV('Plate 1 - Sheet1'!BF265:BH265)</f>
        <v>88.342137925982826</v>
      </c>
      <c r="U106">
        <f>STDEV('Plate 1 - Sheet1'!BJ265:BL265)</f>
        <v>872.76361824570404</v>
      </c>
      <c r="V106">
        <f>STDEV('Plate 1 - Sheet1'!BM265:BO265)</f>
        <v>695.16352992179623</v>
      </c>
      <c r="W106">
        <f>STDEV('Plate 1 - Sheet1'!BQ265:BS265)</f>
        <v>56.862407030773291</v>
      </c>
      <c r="X106">
        <f>STDEV('Plate 1 - Sheet1'!CA265:CC265)</f>
        <v>15.14375558880073</v>
      </c>
      <c r="Y106">
        <f>STDEV('Plate 1 - Sheet1'!CD265:CF265)</f>
        <v>15.620499351813308</v>
      </c>
      <c r="Z106">
        <f>STDEV('Plate 1 - Sheet1'!CG265:CI265)</f>
        <v>10.115993936995679</v>
      </c>
      <c r="AA106">
        <f>STDEV('Plate 1 - Sheet1'!CJ265:CL265)</f>
        <v>117.2987638468539</v>
      </c>
      <c r="AB106">
        <f>STDEV('Plate 1 - Sheet1'!CM265:CO265)</f>
        <v>203.84389452061922</v>
      </c>
      <c r="AC106">
        <f>STDEV('Plate 1 - Sheet1'!CP265:CR265)</f>
        <v>813.30621539491506</v>
      </c>
    </row>
    <row r="107" spans="1:29" x14ac:dyDescent="0.2">
      <c r="A107" s="21">
        <f>AVG!A107</f>
        <v>0.109375</v>
      </c>
      <c r="B107">
        <f>STDEV('Plate 1 - Sheet1'!CA141:CC141)</f>
        <v>3.4641016151377544</v>
      </c>
      <c r="C107">
        <f>STDEV('Plate 1 - Sheet1'!CD141:CF141)</f>
        <v>8.1853527718724504</v>
      </c>
      <c r="D107">
        <f>STDEV('Plate 1 - Sheet1'!CG141:CH141,'Plate 1 - Sheet1'!CJ141)</f>
        <v>10.016652800877813</v>
      </c>
      <c r="E107">
        <f>STDEV('Plate 1 - Sheet1'!CK141:CM141)</f>
        <v>33.261589458913917</v>
      </c>
      <c r="F107">
        <f>STDEV('Plate 1 - Sheet1'!CN141:CP141)</f>
        <v>93.216593658711489</v>
      </c>
      <c r="G107">
        <f>STDEV('Plate 1 - Sheet1'!G266:I266)</f>
        <v>248.00873640525856</v>
      </c>
      <c r="H107">
        <f>STDEV('Plate 1 - Sheet1'!J266:L266)</f>
        <v>106.72550460566271</v>
      </c>
      <c r="I107">
        <f>STDEV('Plate 1 - Sheet1'!M266:O266)</f>
        <v>5.1316014394468841</v>
      </c>
      <c r="J107">
        <f>STDEV('Plate 1 - Sheet1'!P266:R266)</f>
        <v>51.39066063011839</v>
      </c>
      <c r="K107">
        <f>STDEV('Plate 1 - Sheet1'!S266:U266)</f>
        <v>24.172987679087857</v>
      </c>
      <c r="L107">
        <f>STDEV('Plate 1 - Sheet1'!V266:X266)</f>
        <v>219.69600208773329</v>
      </c>
      <c r="M107">
        <f>STDEV('Plate 1 - Sheet1'!AE266:AG266)</f>
        <v>54.683940360341012</v>
      </c>
      <c r="N107">
        <f>STDEV('Plate 1 - Sheet1'!AH266:AJ266)</f>
        <v>107.73269389249177</v>
      </c>
      <c r="O107">
        <f>STDEV('Plate 1 - Sheet1'!AK266:AM266)</f>
        <v>214.8169763620495</v>
      </c>
      <c r="P107">
        <f>STDEV('Plate 1 - Sheet1'!AN266:AP266)</f>
        <v>24.09010862020618</v>
      </c>
      <c r="Q107">
        <f>STDEV('Plate 1 - Sheet1'!AQ266:AS266)</f>
        <v>6.0827625302982193</v>
      </c>
      <c r="R107">
        <f>STDEV('Plate 1 - Sheet1'!AT266:AV266)</f>
        <v>89.00749032150793</v>
      </c>
      <c r="S107">
        <f>STDEV('Plate 1 - Sheet1'!BC266:BE266)</f>
        <v>16.093476939431081</v>
      </c>
      <c r="T107">
        <f>STDEV('Plate 1 - Sheet1'!BF266:BH266)</f>
        <v>86.746757864487364</v>
      </c>
      <c r="U107">
        <f>STDEV('Plate 1 - Sheet1'!BJ266:BL266)</f>
        <v>832.65599139140284</v>
      </c>
      <c r="V107">
        <f>STDEV('Plate 1 - Sheet1'!BM266:BO266)</f>
        <v>673.41690900461663</v>
      </c>
      <c r="W107">
        <f>STDEV('Plate 1 - Sheet1'!BQ266:BS266)</f>
        <v>62.628534497729831</v>
      </c>
      <c r="X107">
        <f>STDEV('Plate 1 - Sheet1'!CA266:CC266)</f>
        <v>10.692676621563626</v>
      </c>
      <c r="Y107">
        <f>STDEV('Plate 1 - Sheet1'!CD266:CF266)</f>
        <v>15.307950004273378</v>
      </c>
      <c r="Z107">
        <f>STDEV('Plate 1 - Sheet1'!CG266:CI266)</f>
        <v>22.516660498395403</v>
      </c>
      <c r="AA107">
        <f>STDEV('Plate 1 - Sheet1'!CJ266:CL266)</f>
        <v>114.76207271277968</v>
      </c>
      <c r="AB107">
        <f>STDEV('Plate 1 - Sheet1'!CM266:CO266)</f>
        <v>218.97945109073592</v>
      </c>
      <c r="AC107">
        <f>STDEV('Plate 1 - Sheet1'!CP266:CR266)</f>
        <v>792.46093489416614</v>
      </c>
    </row>
    <row r="108" spans="1:29" x14ac:dyDescent="0.2">
      <c r="A108" s="21">
        <f>AVG!A108</f>
        <v>0.11041666666666666</v>
      </c>
      <c r="B108">
        <f>STDEV('Plate 1 - Sheet1'!CA142:CC142)</f>
        <v>10.692676621563628</v>
      </c>
      <c r="C108">
        <f>STDEV('Plate 1 - Sheet1'!CD142:CF142)</f>
        <v>2.6457513110645907</v>
      </c>
      <c r="D108">
        <f>STDEV('Plate 1 - Sheet1'!CG142:CH142,'Plate 1 - Sheet1'!CJ142)</f>
        <v>7.6376261582597333</v>
      </c>
      <c r="E108">
        <f>STDEV('Plate 1 - Sheet1'!CK142:CM142)</f>
        <v>36.963946398258578</v>
      </c>
      <c r="F108">
        <f>STDEV('Plate 1 - Sheet1'!CN142:CP142)</f>
        <v>105.37710061172386</v>
      </c>
      <c r="G108">
        <f>STDEV('Plate 1 - Sheet1'!G267:I267)</f>
        <v>247.42136798048281</v>
      </c>
      <c r="H108">
        <f>STDEV('Plate 1 - Sheet1'!J267:L267)</f>
        <v>113.18274308980735</v>
      </c>
      <c r="I108">
        <f>STDEV('Plate 1 - Sheet1'!M267:O267)</f>
        <v>4.1633319989322652</v>
      </c>
      <c r="J108">
        <f>STDEV('Plate 1 - Sheet1'!P267:R267)</f>
        <v>43.588989435406738</v>
      </c>
      <c r="K108">
        <f>STDEV('Plate 1 - Sheet1'!S267:U267)</f>
        <v>32.593455375785695</v>
      </c>
      <c r="L108">
        <f>STDEV('Plate 1 - Sheet1'!V267:X267)</f>
        <v>206.98550673899851</v>
      </c>
      <c r="M108">
        <f>STDEV('Plate 1 - Sheet1'!AE267:AG267)</f>
        <v>41.488954353337625</v>
      </c>
      <c r="N108">
        <f>STDEV('Plate 1 - Sheet1'!AH267:AJ267)</f>
        <v>116.83464098174535</v>
      </c>
      <c r="O108">
        <f>STDEV('Plate 1 - Sheet1'!AK267:AM267)</f>
        <v>223.88017628484513</v>
      </c>
      <c r="P108">
        <f>STDEV('Plate 1 - Sheet1'!AN267:AP267)</f>
        <v>18.357559750685819</v>
      </c>
      <c r="Q108">
        <f>STDEV('Plate 1 - Sheet1'!AQ267:AS267)</f>
        <v>4.7258156262526079</v>
      </c>
      <c r="R108">
        <f>STDEV('Plate 1 - Sheet1'!AT267:AV267)</f>
        <v>68.821023919535875</v>
      </c>
      <c r="S108">
        <f>STDEV('Plate 1 - Sheet1'!BC267:BE267)</f>
        <v>1.1547005383792515</v>
      </c>
      <c r="T108">
        <f>STDEV('Plate 1 - Sheet1'!BF267:BH267)</f>
        <v>72.624605564046362</v>
      </c>
      <c r="U108">
        <f>STDEV('Plate 1 - Sheet1'!BJ267:BL267)</f>
        <v>824.33326593880281</v>
      </c>
      <c r="V108">
        <f>STDEV('Plate 1 - Sheet1'!BM267:BO267)</f>
        <v>626.52134839923849</v>
      </c>
      <c r="W108">
        <f>STDEV('Plate 1 - Sheet1'!BQ267:BS267)</f>
        <v>56.85361319505855</v>
      </c>
      <c r="X108">
        <f>STDEV('Plate 1 - Sheet1'!CA267:CC267)</f>
        <v>6.6583281184793925</v>
      </c>
      <c r="Y108">
        <f>STDEV('Plate 1 - Sheet1'!CD267:CF267)</f>
        <v>5.8594652770823155</v>
      </c>
      <c r="Z108">
        <f>STDEV('Plate 1 - Sheet1'!CG267:CI267)</f>
        <v>11.846237095944574</v>
      </c>
      <c r="AA108">
        <f>STDEV('Plate 1 - Sheet1'!CJ267:CL267)</f>
        <v>102.26925246622271</v>
      </c>
      <c r="AB108">
        <f>STDEV('Plate 1 - Sheet1'!CM267:CO267)</f>
        <v>222.87739529466268</v>
      </c>
      <c r="AC108">
        <f>STDEV('Plate 1 - Sheet1'!CP267:CR267)</f>
        <v>783.5728002766125</v>
      </c>
    </row>
    <row r="109" spans="1:29" x14ac:dyDescent="0.2">
      <c r="A109" s="21">
        <f>AVG!A109</f>
        <v>0.11145833333333333</v>
      </c>
      <c r="B109">
        <f>STDEV('Plate 1 - Sheet1'!CA143:CC143)</f>
        <v>3.7859388972001824</v>
      </c>
      <c r="C109">
        <f>STDEV('Plate 1 - Sheet1'!CD143:CF143)</f>
        <v>9.6090235369330497</v>
      </c>
      <c r="D109">
        <f>STDEV('Plate 1 - Sheet1'!CG143:CH143,'Plate 1 - Sheet1'!CJ143)</f>
        <v>18.230011885167091</v>
      </c>
      <c r="E109">
        <f>STDEV('Plate 1 - Sheet1'!CK143:CM143)</f>
        <v>29.704096238285612</v>
      </c>
      <c r="F109">
        <f>STDEV('Plate 1 - Sheet1'!CN143:CP143)</f>
        <v>91.620594482536362</v>
      </c>
      <c r="G109">
        <f>STDEV('Plate 1 - Sheet1'!G268:I268)</f>
        <v>193.90805381245383</v>
      </c>
      <c r="H109">
        <f>STDEV('Plate 1 - Sheet1'!J268:L268)</f>
        <v>86.170373872540054</v>
      </c>
      <c r="I109">
        <f>STDEV('Plate 1 - Sheet1'!M268:O268)</f>
        <v>9.0184995056457886</v>
      </c>
      <c r="J109">
        <f>STDEV('Plate 1 - Sheet1'!P268:R268)</f>
        <v>39.887341350358263</v>
      </c>
      <c r="K109">
        <f>STDEV('Plate 1 - Sheet1'!S268:U268)</f>
        <v>36.363901514184825</v>
      </c>
      <c r="L109">
        <f>STDEV('Plate 1 - Sheet1'!V268:X268)</f>
        <v>176.38121593109997</v>
      </c>
      <c r="M109">
        <f>STDEV('Plate 1 - Sheet1'!AE268:AG268)</f>
        <v>55.967252329673407</v>
      </c>
      <c r="N109">
        <f>STDEV('Plate 1 - Sheet1'!AH268:AJ268)</f>
        <v>92.153856855442214</v>
      </c>
      <c r="O109">
        <f>STDEV('Plate 1 - Sheet1'!AK268:AM268)</f>
        <v>195.85794171626875</v>
      </c>
      <c r="P109">
        <f>STDEV('Plate 1 - Sheet1'!AN268:AP268)</f>
        <v>12.741009902410951</v>
      </c>
      <c r="Q109">
        <f>STDEV('Plate 1 - Sheet1'!AQ268:AS268)</f>
        <v>4.7258156262526079</v>
      </c>
      <c r="R109">
        <f>STDEV('Plate 1 - Sheet1'!AT268:AV268)</f>
        <v>76.622451017962092</v>
      </c>
      <c r="S109">
        <f>STDEV('Plate 1 - Sheet1'!BC268:BE268)</f>
        <v>4.6188021535170067</v>
      </c>
      <c r="T109">
        <f>STDEV('Plate 1 - Sheet1'!BF268:BH268)</f>
        <v>71.451615330469011</v>
      </c>
      <c r="U109">
        <f>STDEV('Plate 1 - Sheet1'!BJ268:BL268)</f>
        <v>796.91153837800596</v>
      </c>
      <c r="V109">
        <f>STDEV('Plate 1 - Sheet1'!BM268:BO268)</f>
        <v>662.21522181236514</v>
      </c>
      <c r="W109">
        <f>STDEV('Plate 1 - Sheet1'!BQ268:BS268)</f>
        <v>48</v>
      </c>
      <c r="X109">
        <f>STDEV('Plate 1 - Sheet1'!CA268:CC268)</f>
        <v>9.5043849529221678</v>
      </c>
      <c r="Y109">
        <f>STDEV('Plate 1 - Sheet1'!CD268:CF268)</f>
        <v>18.147543451754931</v>
      </c>
      <c r="Z109">
        <f>STDEV('Plate 1 - Sheet1'!CG268:CI268)</f>
        <v>18.357559750685819</v>
      </c>
      <c r="AA109">
        <f>STDEV('Plate 1 - Sheet1'!CJ268:CL268)</f>
        <v>103.15522284402279</v>
      </c>
      <c r="AB109">
        <f>STDEV('Plate 1 - Sheet1'!CM268:CO268)</f>
        <v>183.23300284974138</v>
      </c>
      <c r="AC109">
        <f>STDEV('Plate 1 - Sheet1'!CP268:CR268)</f>
        <v>730.26456393099897</v>
      </c>
    </row>
    <row r="110" spans="1:29" x14ac:dyDescent="0.2">
      <c r="A110" s="21">
        <f>AVG!A110</f>
        <v>0.1125</v>
      </c>
      <c r="B110">
        <f>STDEV('Plate 1 - Sheet1'!CA144:CC144)</f>
        <v>11.269427669584644</v>
      </c>
      <c r="C110">
        <f>STDEV('Plate 1 - Sheet1'!CD144:CF144)</f>
        <v>6.6583281184793925</v>
      </c>
      <c r="D110">
        <f>STDEV('Plate 1 - Sheet1'!CG144:CH144,'Plate 1 - Sheet1'!CJ144)</f>
        <v>11.590225767142472</v>
      </c>
      <c r="E110">
        <f>STDEV('Plate 1 - Sheet1'!CK144:CM144)</f>
        <v>19.974984355438178</v>
      </c>
      <c r="F110">
        <f>STDEV('Plate 1 - Sheet1'!CN144:CP144)</f>
        <v>89.955544576196075</v>
      </c>
      <c r="G110">
        <f>STDEV('Plate 1 - Sheet1'!G269:I269)</f>
        <v>208.04086137102971</v>
      </c>
      <c r="H110">
        <f>STDEV('Plate 1 - Sheet1'!J269:L269)</f>
        <v>95.827970864461065</v>
      </c>
      <c r="I110">
        <f>STDEV('Plate 1 - Sheet1'!M269:O269)</f>
        <v>0.57735026918962573</v>
      </c>
      <c r="J110">
        <f>STDEV('Plate 1 - Sheet1'!P269:R269)</f>
        <v>28.6763549520042</v>
      </c>
      <c r="K110">
        <f>STDEV('Plate 1 - Sheet1'!S269:U269)</f>
        <v>15.56705923844749</v>
      </c>
      <c r="L110">
        <f>STDEV('Plate 1 - Sheet1'!V269:X269)</f>
        <v>176.80780525757339</v>
      </c>
      <c r="M110">
        <f>STDEV('Plate 1 - Sheet1'!AE269:AG269)</f>
        <v>44.237992721189329</v>
      </c>
      <c r="N110">
        <f>STDEV('Plate 1 - Sheet1'!AH269:AJ269)</f>
        <v>101.08082574520914</v>
      </c>
      <c r="O110">
        <f>STDEV('Plate 1 - Sheet1'!AK269:AM269)</f>
        <v>187.61751872715226</v>
      </c>
      <c r="P110">
        <f>STDEV('Plate 1 - Sheet1'!AN269:AP269)</f>
        <v>20.42873792805943</v>
      </c>
      <c r="Q110">
        <f>STDEV('Plate 1 - Sheet1'!AQ269:AS269)</f>
        <v>5.7735026918962573</v>
      </c>
      <c r="R110">
        <f>STDEV('Plate 1 - Sheet1'!AT269:AV269)</f>
        <v>68.624582573108071</v>
      </c>
      <c r="S110">
        <f>STDEV('Plate 1 - Sheet1'!BC269:BE269)</f>
        <v>10.016652800877813</v>
      </c>
      <c r="T110">
        <f>STDEV('Plate 1 - Sheet1'!BF269:BH269)</f>
        <v>70.500591014071034</v>
      </c>
      <c r="U110">
        <f>STDEV('Plate 1 - Sheet1'!BJ269:BL269)</f>
        <v>771.12450356605837</v>
      </c>
      <c r="V110">
        <f>STDEV('Plate 1 - Sheet1'!BM269:BO269)</f>
        <v>605.2911145336052</v>
      </c>
      <c r="W110">
        <f>STDEV('Plate 1 - Sheet1'!BQ269:BS269)</f>
        <v>60.224579699654193</v>
      </c>
      <c r="X110">
        <f>STDEV('Plate 1 - Sheet1'!CA269:CC269)</f>
        <v>5.5075705472861012</v>
      </c>
      <c r="Y110">
        <f>STDEV('Plate 1 - Sheet1'!CD269:CF269)</f>
        <v>11</v>
      </c>
      <c r="Z110">
        <f>STDEV('Plate 1 - Sheet1'!CG269:CI269)</f>
        <v>19.139836293274122</v>
      </c>
      <c r="AA110">
        <f>STDEV('Plate 1 - Sheet1'!CJ269:CL269)</f>
        <v>86.504335151482437</v>
      </c>
      <c r="AB110">
        <f>STDEV('Plate 1 - Sheet1'!CM269:CO269)</f>
        <v>174.0124516617513</v>
      </c>
      <c r="AC110">
        <f>STDEV('Plate 1 - Sheet1'!CP269:CR269)</f>
        <v>685.41155519877248</v>
      </c>
    </row>
    <row r="111" spans="1:29" x14ac:dyDescent="0.2">
      <c r="A111" s="21">
        <f>AVG!A111</f>
        <v>0.11354166666666667</v>
      </c>
      <c r="B111">
        <f>STDEV('Plate 1 - Sheet1'!CA145:CC145)</f>
        <v>21.361959960016168</v>
      </c>
      <c r="C111">
        <f>STDEV('Plate 1 - Sheet1'!CD145:CF145)</f>
        <v>3.214550253664318</v>
      </c>
      <c r="D111">
        <f>STDEV('Plate 1 - Sheet1'!CG145:CH145,'Plate 1 - Sheet1'!CJ145)</f>
        <v>5.5677643628300215</v>
      </c>
      <c r="E111">
        <f>STDEV('Plate 1 - Sheet1'!CK145:CM145)</f>
        <v>23.75570107012911</v>
      </c>
      <c r="F111">
        <f>STDEV('Plate 1 - Sheet1'!CN145:CP145)</f>
        <v>77.929455278476055</v>
      </c>
      <c r="G111">
        <f>STDEV('Plate 1 - Sheet1'!G270:I270)</f>
        <v>205.3070870671541</v>
      </c>
      <c r="H111">
        <f>STDEV('Plate 1 - Sheet1'!J270:L270)</f>
        <v>87.648920890866265</v>
      </c>
      <c r="I111">
        <f>STDEV('Plate 1 - Sheet1'!M270:O270)</f>
        <v>5.1316014394468841</v>
      </c>
      <c r="J111">
        <f>STDEV('Plate 1 - Sheet1'!P270:R270)</f>
        <v>35.104605585782274</v>
      </c>
      <c r="K111">
        <f>STDEV('Plate 1 - Sheet1'!S270:U270)</f>
        <v>22.649503305812249</v>
      </c>
      <c r="L111">
        <f>STDEV('Plate 1 - Sheet1'!V270:X270)</f>
        <v>162.48487109061358</v>
      </c>
      <c r="M111">
        <f>STDEV('Plate 1 - Sheet1'!AE270:AG270)</f>
        <v>53.966038703367261</v>
      </c>
      <c r="N111">
        <f>STDEV('Plate 1 - Sheet1'!AH270:AJ270)</f>
        <v>84.913681661634087</v>
      </c>
      <c r="O111">
        <f>STDEV('Plate 1 - Sheet1'!AK270:AM270)</f>
        <v>172.25852663946711</v>
      </c>
      <c r="P111">
        <f>STDEV('Plate 1 - Sheet1'!AN270:AP270)</f>
        <v>15.631165450257768</v>
      </c>
      <c r="Q111">
        <f>STDEV('Plate 1 - Sheet1'!AQ270:AS270)</f>
        <v>4.9328828623162471</v>
      </c>
      <c r="R111">
        <f>STDEV('Plate 1 - Sheet1'!AT270:AV270)</f>
        <v>80.002083306207268</v>
      </c>
      <c r="S111">
        <f>STDEV('Plate 1 - Sheet1'!BC270:BE270)</f>
        <v>13.613718571108091</v>
      </c>
      <c r="T111">
        <f>STDEV('Plate 1 - Sheet1'!BF270:BH270)</f>
        <v>66.785727018078603</v>
      </c>
      <c r="U111">
        <f>STDEV('Plate 1 - Sheet1'!BJ270:BL270)</f>
        <v>798.82559631832873</v>
      </c>
      <c r="V111">
        <f>STDEV('Plate 1 - Sheet1'!BM270:BO270)</f>
        <v>596.05033344508752</v>
      </c>
      <c r="W111">
        <f>STDEV('Plate 1 - Sheet1'!BQ270:BS270)</f>
        <v>52.003205029433865</v>
      </c>
      <c r="X111">
        <f>STDEV('Plate 1 - Sheet1'!CA270:CC270)</f>
        <v>3.6055512754639891</v>
      </c>
      <c r="Y111">
        <f>STDEV('Plate 1 - Sheet1'!CD270:CF270)</f>
        <v>6.0827625302982193</v>
      </c>
      <c r="Z111">
        <f>STDEV('Plate 1 - Sheet1'!CG270:CI270)</f>
        <v>8.3266639978645323</v>
      </c>
      <c r="AA111">
        <f>STDEV('Plate 1 - Sheet1'!CJ270:CL270)</f>
        <v>80.829037686547608</v>
      </c>
      <c r="AB111">
        <f>STDEV('Plate 1 - Sheet1'!CM270:CO270)</f>
        <v>152.31983893548906</v>
      </c>
      <c r="AC111">
        <f>STDEV('Plate 1 - Sheet1'!CP270:CR270)</f>
        <v>666.45805069286405</v>
      </c>
    </row>
    <row r="112" spans="1:29" x14ac:dyDescent="0.2">
      <c r="A112" s="21">
        <f>AVG!A112</f>
        <v>0.11458333333333333</v>
      </c>
      <c r="B112">
        <f>STDEV('Plate 1 - Sheet1'!CA146:CC146)</f>
        <v>19.655363983740774</v>
      </c>
      <c r="C112">
        <f>STDEV('Plate 1 - Sheet1'!CD146:CF146)</f>
        <v>6.6583281184793925</v>
      </c>
      <c r="D112">
        <f>STDEV('Plate 1 - Sheet1'!CG146:CH146,'Plate 1 - Sheet1'!CJ146)</f>
        <v>11</v>
      </c>
      <c r="E112">
        <f>STDEV('Plate 1 - Sheet1'!CK146:CM146)</f>
        <v>24.433583445741231</v>
      </c>
      <c r="F112">
        <f>STDEV('Plate 1 - Sheet1'!CN146:CP146)</f>
        <v>59.025418253494827</v>
      </c>
      <c r="G112">
        <f>STDEV('Plate 1 - Sheet1'!G271:I271)</f>
        <v>180.51131081827944</v>
      </c>
      <c r="H112">
        <f>STDEV('Plate 1 - Sheet1'!J271:L271)</f>
        <v>109.73756573449829</v>
      </c>
      <c r="I112">
        <f>STDEV('Plate 1 - Sheet1'!M271:O271)</f>
        <v>8.5440037453175304</v>
      </c>
      <c r="J112">
        <f>STDEV('Plate 1 - Sheet1'!P271:R271)</f>
        <v>43.408908455907245</v>
      </c>
      <c r="K112">
        <f>STDEV('Plate 1 - Sheet1'!S271:U271)</f>
        <v>17.578395831246947</v>
      </c>
      <c r="L112">
        <f>STDEV('Plate 1 - Sheet1'!V271:X271)</f>
        <v>147.70353189187233</v>
      </c>
      <c r="M112">
        <f>STDEV('Plate 1 - Sheet1'!AE271:AG271)</f>
        <v>33.406586176980134</v>
      </c>
      <c r="N112">
        <f>STDEV('Plate 1 - Sheet1'!AH271:AJ271)</f>
        <v>82.286086308682826</v>
      </c>
      <c r="O112">
        <f>STDEV('Plate 1 - Sheet1'!AK271:AM271)</f>
        <v>152.72960856799617</v>
      </c>
      <c r="P112">
        <f>STDEV('Plate 1 - Sheet1'!AN271:AP271)</f>
        <v>17.897858344878415</v>
      </c>
      <c r="Q112">
        <f>STDEV('Plate 1 - Sheet1'!AQ271:AS271)</f>
        <v>4.5825756949558398</v>
      </c>
      <c r="R112">
        <f>STDEV('Plate 1 - Sheet1'!AT271:AV271)</f>
        <v>72.002314777605093</v>
      </c>
      <c r="S112">
        <f>STDEV('Plate 1 - Sheet1'!BC271:BE271)</f>
        <v>15.275252316519468</v>
      </c>
      <c r="T112">
        <f>STDEV('Plate 1 - Sheet1'!BF271:BH271)</f>
        <v>60.00833275470999</v>
      </c>
      <c r="U112">
        <f>STDEV('Plate 1 - Sheet1'!BJ271:BL271)</f>
        <v>763.41360567737684</v>
      </c>
      <c r="V112">
        <f>STDEV('Plate 1 - Sheet1'!BM271:BO271)</f>
        <v>547.94981522033572</v>
      </c>
      <c r="W112">
        <f>STDEV('Plate 1 - Sheet1'!BQ271:BS271)</f>
        <v>57.002923901615219</v>
      </c>
      <c r="X112">
        <f>STDEV('Plate 1 - Sheet1'!CA271:CC271)</f>
        <v>10</v>
      </c>
      <c r="Y112">
        <f>STDEV('Plate 1 - Sheet1'!CD271:CF271)</f>
        <v>10.692676621563626</v>
      </c>
      <c r="Z112">
        <f>STDEV('Plate 1 - Sheet1'!CG271:CI271)</f>
        <v>9.4516312525052157</v>
      </c>
      <c r="AA112">
        <f>STDEV('Plate 1 - Sheet1'!CJ271:CL271)</f>
        <v>70.88958550685237</v>
      </c>
      <c r="AB112">
        <f>STDEV('Plate 1 - Sheet1'!CM271:CO271)</f>
        <v>158.32877186411824</v>
      </c>
      <c r="AC112">
        <f>STDEV('Plate 1 - Sheet1'!CP271:CR271)</f>
        <v>666.14137638592308</v>
      </c>
    </row>
    <row r="113" spans="1:29" x14ac:dyDescent="0.2">
      <c r="A113" s="21">
        <f>AVG!A113</f>
        <v>0.11562499999999999</v>
      </c>
      <c r="B113">
        <f>STDEV('Plate 1 - Sheet1'!CA147:CC147)</f>
        <v>7.2341781380702352</v>
      </c>
      <c r="C113">
        <f>STDEV('Plate 1 - Sheet1'!CD147:CF147)</f>
        <v>3.0550504633038931</v>
      </c>
      <c r="D113">
        <f>STDEV('Plate 1 - Sheet1'!CG147:CH147,'Plate 1 - Sheet1'!CJ147)</f>
        <v>14.571661996262929</v>
      </c>
      <c r="E113">
        <f>STDEV('Plate 1 - Sheet1'!CK147:CM147)</f>
        <v>19.857828011475309</v>
      </c>
      <c r="F113">
        <f>STDEV('Plate 1 - Sheet1'!CN147:CP147)</f>
        <v>75.115466671873335</v>
      </c>
      <c r="G113">
        <f>STDEV('Plate 1 - Sheet1'!G272:I272)</f>
        <v>174.52888968114559</v>
      </c>
      <c r="H113">
        <f>STDEV('Plate 1 - Sheet1'!J272:L272)</f>
        <v>105.3138167573467</v>
      </c>
      <c r="I113">
        <f>STDEV('Plate 1 - Sheet1'!M272:O272)</f>
        <v>6.0277137733417083</v>
      </c>
      <c r="J113">
        <f>STDEV('Plate 1 - Sheet1'!P272:R272)</f>
        <v>30.315012782448235</v>
      </c>
      <c r="K113">
        <f>STDEV('Plate 1 - Sheet1'!S272:U272)</f>
        <v>14.106735979665885</v>
      </c>
      <c r="L113">
        <f>STDEV('Plate 1 - Sheet1'!V272:X272)</f>
        <v>150.14104479899339</v>
      </c>
      <c r="M113">
        <f>STDEV('Plate 1 - Sheet1'!AE272:AG272)</f>
        <v>38.175035472587751</v>
      </c>
      <c r="N113">
        <f>STDEV('Plate 1 - Sheet1'!AH272:AJ272)</f>
        <v>80.927951495965431</v>
      </c>
      <c r="O113">
        <f>STDEV('Plate 1 - Sheet1'!AK272:AM272)</f>
        <v>154.31245359119055</v>
      </c>
      <c r="P113">
        <f>STDEV('Plate 1 - Sheet1'!AN272:AP272)</f>
        <v>17.776388834631177</v>
      </c>
      <c r="Q113">
        <f>STDEV('Plate 1 - Sheet1'!AQ272:AS272)</f>
        <v>12.662279942148386</v>
      </c>
      <c r="R113">
        <f>STDEV('Plate 1 - Sheet1'!AT272:AV272)</f>
        <v>51.681718237690198</v>
      </c>
      <c r="S113">
        <f>STDEV('Plate 1 - Sheet1'!BC272:BE272)</f>
        <v>9.8149545762236379</v>
      </c>
      <c r="T113">
        <f>STDEV('Plate 1 - Sheet1'!BF272:BH272)</f>
        <v>64.127477210111294</v>
      </c>
      <c r="U113">
        <f>STDEV('Plate 1 - Sheet1'!BJ272:BL272)</f>
        <v>727.61459578543361</v>
      </c>
      <c r="V113">
        <f>STDEV('Plate 1 - Sheet1'!BM272:BO272)</f>
        <v>564.49003534163467</v>
      </c>
      <c r="W113">
        <f>STDEV('Plate 1 - Sheet1'!BQ272:BS272)</f>
        <v>62.139627721232252</v>
      </c>
      <c r="X113">
        <f>STDEV('Plate 1 - Sheet1'!CA272:CC272)</f>
        <v>4.1633319989322652</v>
      </c>
      <c r="Y113">
        <f>STDEV('Plate 1 - Sheet1'!CD272:CF272)</f>
        <v>7.9372539331937721</v>
      </c>
      <c r="Z113">
        <f>STDEV('Plate 1 - Sheet1'!CG272:CI272)</f>
        <v>14.52583904633395</v>
      </c>
      <c r="AA113">
        <f>STDEV('Plate 1 - Sheet1'!CJ272:CL272)</f>
        <v>71.451615330469139</v>
      </c>
      <c r="AB113">
        <f>STDEV('Plate 1 - Sheet1'!CM272:CO272)</f>
        <v>133.52527850560733</v>
      </c>
      <c r="AC113">
        <f>STDEV('Plate 1 - Sheet1'!CP272:CR272)</f>
        <v>627.53167250745196</v>
      </c>
    </row>
    <row r="114" spans="1:29" x14ac:dyDescent="0.2">
      <c r="A114" s="21">
        <f>AVG!A114</f>
        <v>0.11666666666666665</v>
      </c>
      <c r="B114">
        <f>STDEV('Plate 1 - Sheet1'!CA148:CC148)</f>
        <v>19.399312702601964</v>
      </c>
      <c r="C114">
        <f>STDEV('Plate 1 - Sheet1'!CD148:CF148)</f>
        <v>13.576941236277555</v>
      </c>
      <c r="D114">
        <f>STDEV('Plate 1 - Sheet1'!CG148:CH148,'Plate 1 - Sheet1'!CJ148)</f>
        <v>13.576941236277534</v>
      </c>
      <c r="E114">
        <f>STDEV('Plate 1 - Sheet1'!CK148:CM148)</f>
        <v>7.2111025509279782</v>
      </c>
      <c r="F114">
        <f>STDEV('Plate 1 - Sheet1'!CN148:CP148)</f>
        <v>73.704364411704375</v>
      </c>
      <c r="G114">
        <f>STDEV('Plate 1 - Sheet1'!G273:I273)</f>
        <v>157.95252451290546</v>
      </c>
      <c r="H114">
        <f>STDEV('Plate 1 - Sheet1'!J273:L273)</f>
        <v>87.133996426959172</v>
      </c>
      <c r="I114">
        <f>STDEV('Plate 1 - Sheet1'!M273:O273)</f>
        <v>3</v>
      </c>
      <c r="J114">
        <f>STDEV('Plate 1 - Sheet1'!P273:R273)</f>
        <v>38.118237105091836</v>
      </c>
      <c r="K114">
        <f>STDEV('Plate 1 - Sheet1'!S273:U273)</f>
        <v>22</v>
      </c>
      <c r="L114">
        <f>STDEV('Plate 1 - Sheet1'!V273:X273)</f>
        <v>149.82322917358309</v>
      </c>
      <c r="M114">
        <f>STDEV('Plate 1 - Sheet1'!AE273:AG273)</f>
        <v>41.259342376404078</v>
      </c>
      <c r="N114">
        <f>STDEV('Plate 1 - Sheet1'!AH273:AJ273)</f>
        <v>95.66782809980235</v>
      </c>
      <c r="O114">
        <f>STDEV('Plate 1 - Sheet1'!AK273:AM273)</f>
        <v>143.06059322305822</v>
      </c>
      <c r="P114">
        <f>STDEV('Plate 1 - Sheet1'!AN273:AP273)</f>
        <v>16.772994167212129</v>
      </c>
      <c r="Q114">
        <f>STDEV('Plate 1 - Sheet1'!AQ273:AS273)</f>
        <v>10.066445913694334</v>
      </c>
      <c r="R114">
        <f>STDEV('Plate 1 - Sheet1'!AT273:AV273)</f>
        <v>64.933299110189438</v>
      </c>
      <c r="S114">
        <f>STDEV('Plate 1 - Sheet1'!BC273:BE273)</f>
        <v>17.009801096230767</v>
      </c>
      <c r="T114">
        <f>STDEV('Plate 1 - Sheet1'!BF273:BH273)</f>
        <v>53.254107822777392</v>
      </c>
      <c r="U114">
        <f>STDEV('Plate 1 - Sheet1'!BJ273:BL273)</f>
        <v>727.05593549144032</v>
      </c>
      <c r="V114">
        <f>STDEV('Plate 1 - Sheet1'!BM273:BO273)</f>
        <v>525.55970165148699</v>
      </c>
      <c r="W114">
        <f>STDEV('Plate 1 - Sheet1'!BQ273:BS273)</f>
        <v>68.879121171319653</v>
      </c>
      <c r="X114">
        <f>STDEV('Plate 1 - Sheet1'!CA273:CC273)</f>
        <v>6.0277137733417074</v>
      </c>
      <c r="Y114">
        <f>STDEV('Plate 1 - Sheet1'!CD273:CF273)</f>
        <v>14.0118997046558</v>
      </c>
      <c r="Z114">
        <f>STDEV('Plate 1 - Sheet1'!CG273:CI273)</f>
        <v>10.816653826391969</v>
      </c>
      <c r="AA114">
        <f>STDEV('Plate 1 - Sheet1'!CJ273:CL273)</f>
        <v>72.020830320123352</v>
      </c>
      <c r="AB114">
        <f>STDEV('Plate 1 - Sheet1'!CM273:CO273)</f>
        <v>115.85479417500741</v>
      </c>
      <c r="AC114">
        <f>STDEV('Plate 1 - Sheet1'!CP273:CR273)</f>
        <v>591.89976628930344</v>
      </c>
    </row>
    <row r="115" spans="1:29" x14ac:dyDescent="0.2">
      <c r="A115" s="21">
        <f>AVG!A115</f>
        <v>0.11770833333333335</v>
      </c>
      <c r="B115">
        <f>STDEV('Plate 1 - Sheet1'!CA149:CC149)</f>
        <v>8.1853527718724504</v>
      </c>
      <c r="C115">
        <f>STDEV('Plate 1 - Sheet1'!CD149:CF149)</f>
        <v>11.015141094572204</v>
      </c>
      <c r="D115">
        <f>STDEV('Plate 1 - Sheet1'!CG149:CH149,'Plate 1 - Sheet1'!CJ149)</f>
        <v>10.016652800877813</v>
      </c>
      <c r="E115">
        <f>STDEV('Plate 1 - Sheet1'!CK149:CM149)</f>
        <v>30.664855018951837</v>
      </c>
      <c r="F115">
        <f>STDEV('Plate 1 - Sheet1'!CN149:CP149)</f>
        <v>56.03867711976536</v>
      </c>
      <c r="G115">
        <f>STDEV('Plate 1 - Sheet1'!G274:I274)</f>
        <v>155.47347040572549</v>
      </c>
      <c r="H115">
        <f>STDEV('Plate 1 - Sheet1'!J274:L274)</f>
        <v>98.500423010936018</v>
      </c>
      <c r="I115">
        <f>STDEV('Plate 1 - Sheet1'!M274:O274)</f>
        <v>9.7125348562223106</v>
      </c>
      <c r="J115">
        <f>STDEV('Plate 1 - Sheet1'!P274:R274)</f>
        <v>37.322915213043046</v>
      </c>
      <c r="K115">
        <f>STDEV('Plate 1 - Sheet1'!S274:U274)</f>
        <v>18.610033136277146</v>
      </c>
      <c r="L115">
        <f>STDEV('Plate 1 - Sheet1'!V274:X274)</f>
        <v>124.58865651949756</v>
      </c>
      <c r="M115">
        <f>STDEV('Plate 1 - Sheet1'!AE274:AG274)</f>
        <v>35.92121007612819</v>
      </c>
      <c r="N115">
        <f>STDEV('Plate 1 - Sheet1'!AH274:AJ274)</f>
        <v>84.25556361451747</v>
      </c>
      <c r="O115">
        <f>STDEV('Plate 1 - Sheet1'!AK274:AM274)</f>
        <v>152</v>
      </c>
      <c r="P115">
        <f>STDEV('Plate 1 - Sheet1'!AN274:AP274)</f>
        <v>5.5677643628300215</v>
      </c>
      <c r="Q115">
        <f>STDEV('Plate 1 - Sheet1'!AQ274:AS274)</f>
        <v>14.047538337137008</v>
      </c>
      <c r="R115">
        <f>STDEV('Plate 1 - Sheet1'!AT274:AV274)</f>
        <v>56.305713150028886</v>
      </c>
      <c r="S115">
        <f>STDEV('Plate 1 - Sheet1'!BC274:BE274)</f>
        <v>5.5677643628300215</v>
      </c>
      <c r="T115">
        <f>STDEV('Plate 1 - Sheet1'!BF274:BH274)</f>
        <v>72.762169657957173</v>
      </c>
      <c r="U115">
        <f>STDEV('Plate 1 - Sheet1'!BJ274:BL274)</f>
        <v>714.00840331189386</v>
      </c>
      <c r="V115">
        <f>STDEV('Plate 1 - Sheet1'!BM274:BO274)</f>
        <v>509.76595937089991</v>
      </c>
      <c r="W115">
        <f>STDEV('Plate 1 - Sheet1'!BQ274:BS274)</f>
        <v>52.421369688324624</v>
      </c>
      <c r="X115">
        <f>STDEV('Plate 1 - Sheet1'!CA274:CC274)</f>
        <v>7.7674534651540297</v>
      </c>
      <c r="Y115">
        <f>STDEV('Plate 1 - Sheet1'!CD274:CF274)</f>
        <v>14.294521094927712</v>
      </c>
      <c r="Z115">
        <f>STDEV('Plate 1 - Sheet1'!CG274:CI274)</f>
        <v>12.583057392117915</v>
      </c>
      <c r="AA115">
        <f>STDEV('Plate 1 - Sheet1'!CJ274:CL274)</f>
        <v>51.626866390798241</v>
      </c>
      <c r="AB115">
        <f>STDEV('Plate 1 - Sheet1'!CM274:CO274)</f>
        <v>133.35041557240581</v>
      </c>
      <c r="AC115">
        <f>STDEV('Plate 1 - Sheet1'!CP274:CR274)</f>
        <v>575.81623225933288</v>
      </c>
    </row>
    <row r="116" spans="1:29" x14ac:dyDescent="0.2">
      <c r="A116" s="21">
        <f>AVG!A116</f>
        <v>0.11875000000000001</v>
      </c>
      <c r="B116">
        <f>STDEV('Plate 1 - Sheet1'!CA150:CC150)</f>
        <v>15.874507866387544</v>
      </c>
      <c r="C116">
        <f>STDEV('Plate 1 - Sheet1'!CD150:CF150)</f>
        <v>6.8068592855540455</v>
      </c>
      <c r="D116">
        <f>STDEV('Plate 1 - Sheet1'!CG150:CH150,'Plate 1 - Sheet1'!CJ150)</f>
        <v>10.214368964029708</v>
      </c>
      <c r="E116">
        <f>STDEV('Plate 1 - Sheet1'!CK150:CM150)</f>
        <v>22.6789182575654</v>
      </c>
      <c r="F116">
        <f>STDEV('Plate 1 - Sheet1'!CN150:CP150)</f>
        <v>44.192759587968709</v>
      </c>
      <c r="G116">
        <f>STDEV('Plate 1 - Sheet1'!G275:I275)</f>
        <v>155.00107526508728</v>
      </c>
      <c r="H116">
        <f>STDEV('Plate 1 - Sheet1'!J275:L275)</f>
        <v>70.929542505221335</v>
      </c>
      <c r="I116">
        <f>STDEV('Plate 1 - Sheet1'!M275:O275)</f>
        <v>5.0332229568471663</v>
      </c>
      <c r="J116">
        <f>STDEV('Plate 1 - Sheet1'!P275:R275)</f>
        <v>42.6653645634645</v>
      </c>
      <c r="K116">
        <f>STDEV('Plate 1 - Sheet1'!S275:U275)</f>
        <v>13.428824718989123</v>
      </c>
      <c r="L116">
        <f>STDEV('Plate 1 - Sheet1'!V275:X275)</f>
        <v>123.04064369142418</v>
      </c>
      <c r="M116">
        <f>STDEV('Plate 1 - Sheet1'!AE275:AG275)</f>
        <v>33.709543653590643</v>
      </c>
      <c r="N116">
        <f>STDEV('Plate 1 - Sheet1'!AH275:AJ275)</f>
        <v>92.511260575852774</v>
      </c>
      <c r="O116">
        <f>STDEV('Plate 1 - Sheet1'!AK275:AM275)</f>
        <v>160.37560080427863</v>
      </c>
      <c r="P116">
        <f>STDEV('Plate 1 - Sheet1'!AN275:AP275)</f>
        <v>12.489995996796797</v>
      </c>
      <c r="Q116">
        <f>STDEV('Plate 1 - Sheet1'!AQ275:AS275)</f>
        <v>12.220201853215574</v>
      </c>
      <c r="R116">
        <f>STDEV('Plate 1 - Sheet1'!AT275:AV275)</f>
        <v>65.531163070201458</v>
      </c>
      <c r="S116">
        <f>STDEV('Plate 1 - Sheet1'!BC275:BE275)</f>
        <v>10.598742063723098</v>
      </c>
      <c r="T116">
        <f>STDEV('Plate 1 - Sheet1'!BF275:BH275)</f>
        <v>51.208723215223237</v>
      </c>
      <c r="U116">
        <f>STDEV('Plate 1 - Sheet1'!BJ275:BL275)</f>
        <v>675.61996220755168</v>
      </c>
      <c r="V116">
        <f>STDEV('Plate 1 - Sheet1'!BM275:BO275)</f>
        <v>507.78571596031827</v>
      </c>
      <c r="W116">
        <f>STDEV('Plate 1 - Sheet1'!BQ275:BS275)</f>
        <v>70.613974065572435</v>
      </c>
      <c r="X116">
        <f>STDEV('Plate 1 - Sheet1'!CA275:CC275)</f>
        <v>7.2341781380702361</v>
      </c>
      <c r="Y116">
        <f>STDEV('Plate 1 - Sheet1'!CD275:CF275)</f>
        <v>9.2376043070340117</v>
      </c>
      <c r="Z116">
        <f>STDEV('Plate 1 - Sheet1'!CG275:CI275)</f>
        <v>5</v>
      </c>
      <c r="AA116">
        <f>STDEV('Plate 1 - Sheet1'!CJ275:CL275)</f>
        <v>72.397053347034316</v>
      </c>
      <c r="AB116">
        <f>STDEV('Plate 1 - Sheet1'!CM275:CO275)</f>
        <v>122.68795105198119</v>
      </c>
      <c r="AC116">
        <f>STDEV('Plate 1 - Sheet1'!CP275:CR275)</f>
        <v>545.62899483073659</v>
      </c>
    </row>
    <row r="117" spans="1:29" x14ac:dyDescent="0.2">
      <c r="A117" s="21">
        <f>AVG!A117</f>
        <v>0.11979166666666667</v>
      </c>
      <c r="B117">
        <f>STDEV('Plate 1 - Sheet1'!CA151:CC151)</f>
        <v>13.868429375143169</v>
      </c>
      <c r="C117">
        <f>STDEV('Plate 1 - Sheet1'!CD151:CF151)</f>
        <v>13.650396819628869</v>
      </c>
      <c r="D117">
        <f>STDEV('Plate 1 - Sheet1'!CG151:CH151,'Plate 1 - Sheet1'!CJ151)</f>
        <v>3.0550504633038935</v>
      </c>
      <c r="E117">
        <f>STDEV('Plate 1 - Sheet1'!CK151:CM151)</f>
        <v>15.394804318340652</v>
      </c>
      <c r="F117">
        <f>STDEV('Plate 1 - Sheet1'!CN151:CP151)</f>
        <v>52.94336596779619</v>
      </c>
      <c r="G117">
        <f>STDEV('Plate 1 - Sheet1'!G276:I276)</f>
        <v>121.55794228816666</v>
      </c>
      <c r="H117">
        <f>STDEV('Plate 1 - Sheet1'!J276:L276)</f>
        <v>104.73458518241877</v>
      </c>
      <c r="I117">
        <f>STDEV('Plate 1 - Sheet1'!M276:O276)</f>
        <v>6.110100926607787</v>
      </c>
      <c r="J117">
        <f>STDEV('Plate 1 - Sheet1'!P276:R276)</f>
        <v>29.365512652316017</v>
      </c>
      <c r="K117">
        <f>STDEV('Plate 1 - Sheet1'!S276:U276)</f>
        <v>15.0996688705415</v>
      </c>
      <c r="L117">
        <f>STDEV('Plate 1 - Sheet1'!V276:X276)</f>
        <v>118.94956914591998</v>
      </c>
      <c r="M117">
        <f>STDEV('Plate 1 - Sheet1'!AE276:AG276)</f>
        <v>27.682726262659415</v>
      </c>
      <c r="N117">
        <f>STDEV('Plate 1 - Sheet1'!AH276:AJ276)</f>
        <v>66.463022300624672</v>
      </c>
      <c r="O117">
        <f>STDEV('Plate 1 - Sheet1'!AK276:AM276)</f>
        <v>128.33290043217028</v>
      </c>
      <c r="P117">
        <f>STDEV('Plate 1 - Sheet1'!AN276:AP276)</f>
        <v>12.055427546683417</v>
      </c>
      <c r="Q117">
        <f>STDEV('Plate 1 - Sheet1'!AQ276:AS276)</f>
        <v>0</v>
      </c>
      <c r="R117">
        <f>STDEV('Plate 1 - Sheet1'!AT276:AV276)</f>
        <v>54.123315986119472</v>
      </c>
      <c r="S117">
        <f>STDEV('Plate 1 - Sheet1'!BC276:BE276)</f>
        <v>5.5075705472861012</v>
      </c>
      <c r="T117">
        <f>STDEV('Plate 1 - Sheet1'!BF276:BH276)</f>
        <v>53.631458430042187</v>
      </c>
      <c r="U117">
        <f>STDEV('Plate 1 - Sheet1'!BJ276:BL276)</f>
        <v>653.35365614650084</v>
      </c>
      <c r="V117">
        <f>STDEV('Plate 1 - Sheet1'!BM276:BO276)</f>
        <v>463.21053528606188</v>
      </c>
      <c r="W117">
        <f>STDEV('Plate 1 - Sheet1'!BQ276:BS276)</f>
        <v>48.418316093533612</v>
      </c>
      <c r="X117">
        <f>STDEV('Plate 1 - Sheet1'!CA276:CC276)</f>
        <v>2</v>
      </c>
      <c r="Y117">
        <f>STDEV('Plate 1 - Sheet1'!CD276:CF276)</f>
        <v>5.8594652770823146</v>
      </c>
      <c r="Z117">
        <f>STDEV('Plate 1 - Sheet1'!CG276:CI276)</f>
        <v>10</v>
      </c>
      <c r="AA117">
        <f>STDEV('Plate 1 - Sheet1'!CJ276:CL276)</f>
        <v>54.993939059984903</v>
      </c>
      <c r="AB117">
        <f>STDEV('Plate 1 - Sheet1'!CM276:CO276)</f>
        <v>114.5949388062143</v>
      </c>
      <c r="AC117">
        <f>STDEV('Plate 1 - Sheet1'!CP276:CR276)</f>
        <v>525.35987665599282</v>
      </c>
    </row>
    <row r="118" spans="1:29" x14ac:dyDescent="0.2">
      <c r="A118" s="21">
        <f>AVG!A118</f>
        <v>0.12083333333333333</v>
      </c>
      <c r="B118">
        <f>STDEV('Plate 1 - Sheet1'!CA152:CC152)</f>
        <v>14.433756729740665</v>
      </c>
      <c r="C118">
        <f>STDEV('Plate 1 - Sheet1'!CD152:CF152)</f>
        <v>2.8867513459481287</v>
      </c>
      <c r="D118">
        <f>STDEV('Plate 1 - Sheet1'!CG152:CH152,'Plate 1 - Sheet1'!CJ152)</f>
        <v>1.5275252316519468</v>
      </c>
      <c r="E118">
        <f>STDEV('Plate 1 - Sheet1'!CK152:CM152)</f>
        <v>11.015141094572204</v>
      </c>
      <c r="F118">
        <f>STDEV('Plate 1 - Sheet1'!CN152:CP152)</f>
        <v>47.437678414245177</v>
      </c>
      <c r="G118">
        <f>STDEV('Plate 1 - Sheet1'!G277:I277)</f>
        <v>115.50324670761424</v>
      </c>
      <c r="H118">
        <f>STDEV('Plate 1 - Sheet1'!J277:L277)</f>
        <v>59.808026217222718</v>
      </c>
      <c r="I118">
        <f>STDEV('Plate 1 - Sheet1'!M277:O277)</f>
        <v>4.0414518843273806</v>
      </c>
      <c r="J118">
        <f>STDEV('Plate 1 - Sheet1'!P277:R277)</f>
        <v>22.722969289538991</v>
      </c>
      <c r="K118">
        <f>STDEV('Plate 1 - Sheet1'!S277:U277)</f>
        <v>6.3508529610858826</v>
      </c>
      <c r="L118">
        <f>STDEV('Plate 1 - Sheet1'!V277:X277)</f>
        <v>102.23502335305646</v>
      </c>
      <c r="M118">
        <f>STDEV('Plate 1 - Sheet1'!AE277:AG277)</f>
        <v>28.936712552280941</v>
      </c>
      <c r="N118">
        <f>STDEV('Plate 1 - Sheet1'!AH277:AJ277)</f>
        <v>83.667994677375489</v>
      </c>
      <c r="O118">
        <f>STDEV('Plate 1 - Sheet1'!AK277:AM277)</f>
        <v>132.80185741672943</v>
      </c>
      <c r="P118">
        <f>STDEV('Plate 1 - Sheet1'!AN277:AP277)</f>
        <v>20.256686138984676</v>
      </c>
      <c r="Q118">
        <f>STDEV('Plate 1 - Sheet1'!AQ277:AS277)</f>
        <v>3.6055512754639891</v>
      </c>
      <c r="R118">
        <f>STDEV('Plate 1 - Sheet1'!AT277:AV277)</f>
        <v>55.518765596267862</v>
      </c>
      <c r="S118">
        <f>STDEV('Plate 1 - Sheet1'!BC277:BE277)</f>
        <v>5.6862407030773268</v>
      </c>
      <c r="T118">
        <f>STDEV('Plate 1 - Sheet1'!BF277:BH277)</f>
        <v>52.716221412388805</v>
      </c>
      <c r="U118">
        <f>STDEV('Plate 1 - Sheet1'!BJ277:BL277)</f>
        <v>623.23591039027906</v>
      </c>
      <c r="V118">
        <f>STDEV('Plate 1 - Sheet1'!BM277:BO277)</f>
        <v>419.14834287318018</v>
      </c>
      <c r="W118">
        <f>STDEV('Plate 1 - Sheet1'!BQ277:BS277)</f>
        <v>60.451082151879895</v>
      </c>
      <c r="X118">
        <f>STDEV('Plate 1 - Sheet1'!CA277:CC277)</f>
        <v>5.1316014394468841</v>
      </c>
      <c r="Y118">
        <f>STDEV('Plate 1 - Sheet1'!CD277:CF277)</f>
        <v>7.5718777944003648</v>
      </c>
      <c r="Z118">
        <f>STDEV('Plate 1 - Sheet1'!CG277:CI277)</f>
        <v>4</v>
      </c>
      <c r="AA118">
        <f>STDEV('Plate 1 - Sheet1'!CJ277:CL277)</f>
        <v>55.410588639116021</v>
      </c>
      <c r="AB118">
        <f>STDEV('Plate 1 - Sheet1'!CM277:CO277)</f>
        <v>117.33001889258067</v>
      </c>
      <c r="AC118">
        <f>STDEV('Plate 1 - Sheet1'!CP277:CR277)</f>
        <v>500.76874236850483</v>
      </c>
    </row>
    <row r="119" spans="1:29" x14ac:dyDescent="0.2">
      <c r="A119" s="21">
        <f>AVG!A119</f>
        <v>0.121875</v>
      </c>
      <c r="B119">
        <f>STDEV('Plate 1 - Sheet1'!CA153:CC153)</f>
        <v>15.716233645501712</v>
      </c>
      <c r="C119">
        <f>STDEV('Plate 1 - Sheet1'!CD153:CF153)</f>
        <v>4.358898943540674</v>
      </c>
      <c r="D119">
        <f>STDEV('Plate 1 - Sheet1'!CG153:CH153,'Plate 1 - Sheet1'!CJ153)</f>
        <v>13.316656236958785</v>
      </c>
      <c r="E119">
        <f>STDEV('Plate 1 - Sheet1'!CK153:CM153)</f>
        <v>8.5049005481153817</v>
      </c>
      <c r="F119">
        <f>STDEV('Plate 1 - Sheet1'!CN153:CP153)</f>
        <v>48.754486972995622</v>
      </c>
      <c r="G119">
        <f>STDEV('Plate 1 - Sheet1'!G278:I278)</f>
        <v>125.03332889007383</v>
      </c>
      <c r="H119">
        <f>STDEV('Plate 1 - Sheet1'!J278:L278)</f>
        <v>89.673481773227323</v>
      </c>
      <c r="I119">
        <f>STDEV('Plate 1 - Sheet1'!M278:O278)</f>
        <v>10.96965511460289</v>
      </c>
      <c r="J119">
        <f>STDEV('Plate 1 - Sheet1'!P278:R278)</f>
        <v>28.844410203711913</v>
      </c>
      <c r="K119">
        <f>STDEV('Plate 1 - Sheet1'!S278:U278)</f>
        <v>22.501851775650284</v>
      </c>
      <c r="L119">
        <f>STDEV('Plate 1 - Sheet1'!V278:X278)</f>
        <v>120.10134609292824</v>
      </c>
      <c r="M119">
        <f>STDEV('Plate 1 - Sheet1'!AE278:AG278)</f>
        <v>20.256686138984662</v>
      </c>
      <c r="N119">
        <f>STDEV('Plate 1 - Sheet1'!AH278:AJ278)</f>
        <v>82.136065971857533</v>
      </c>
      <c r="O119">
        <f>STDEV('Plate 1 - Sheet1'!AK278:AM278)</f>
        <v>134.24355974620656</v>
      </c>
      <c r="P119">
        <f>STDEV('Plate 1 - Sheet1'!AN278:AP278)</f>
        <v>9.0737717258774673</v>
      </c>
      <c r="Q119">
        <f>STDEV('Plate 1 - Sheet1'!AQ278:AS278)</f>
        <v>3.0550504633038931</v>
      </c>
      <c r="R119">
        <f>STDEV('Plate 1 - Sheet1'!AT278:AV278)</f>
        <v>52.003205029433865</v>
      </c>
      <c r="S119">
        <f>STDEV('Plate 1 - Sheet1'!BC278:BE278)</f>
        <v>7.5055534994651349</v>
      </c>
      <c r="T119">
        <f>STDEV('Plate 1 - Sheet1'!BF278:BH278)</f>
        <v>45.177427992306072</v>
      </c>
      <c r="U119">
        <f>STDEV('Plate 1 - Sheet1'!BJ278:BL278)</f>
        <v>638.38311381176118</v>
      </c>
      <c r="V119">
        <f>STDEV('Plate 1 - Sheet1'!BM278:BO278)</f>
        <v>438.01369841592856</v>
      </c>
      <c r="W119">
        <f>STDEV('Plate 1 - Sheet1'!BQ278:BS278)</f>
        <v>53.163270528940707</v>
      </c>
      <c r="X119">
        <f>STDEV('Plate 1 - Sheet1'!CA278:CC278)</f>
        <v>5.5677643628300215</v>
      </c>
      <c r="Y119">
        <f>STDEV('Plate 1 - Sheet1'!CD278:CF278)</f>
        <v>15.30795000427338</v>
      </c>
      <c r="Z119">
        <f>STDEV('Plate 1 - Sheet1'!CG278:CI278)</f>
        <v>5</v>
      </c>
      <c r="AA119">
        <f>STDEV('Plate 1 - Sheet1'!CJ278:CL278)</f>
        <v>50.318982501636498</v>
      </c>
      <c r="AB119">
        <f>STDEV('Plate 1 - Sheet1'!CM278:CO278)</f>
        <v>99.077410812623341</v>
      </c>
      <c r="AC119">
        <f>STDEV('Plate 1 - Sheet1'!CP278:CR278)</f>
        <v>477.27455410905787</v>
      </c>
    </row>
    <row r="120" spans="1:29" x14ac:dyDescent="0.2">
      <c r="A120" s="21">
        <f>AVG!A120</f>
        <v>0.12291666666666667</v>
      </c>
      <c r="B120">
        <f>STDEV('Plate 1 - Sheet1'!CA154:CC154)</f>
        <v>12.124355652982141</v>
      </c>
      <c r="C120">
        <f>STDEV('Plate 1 - Sheet1'!CD154:CF154)</f>
        <v>2.6457513110645907</v>
      </c>
      <c r="D120">
        <f>STDEV('Plate 1 - Sheet1'!CG154:CH154,'Plate 1 - Sheet1'!CJ154)</f>
        <v>14.730919862656235</v>
      </c>
      <c r="E120">
        <f>STDEV('Plate 1 - Sheet1'!CK154:CM154)</f>
        <v>24.214320831552055</v>
      </c>
      <c r="F120">
        <f>STDEV('Plate 1 - Sheet1'!CN154:CP154)</f>
        <v>32.129944496269104</v>
      </c>
      <c r="G120">
        <f>STDEV('Plate 1 - Sheet1'!G279:I279)</f>
        <v>114.14610520439746</v>
      </c>
      <c r="H120">
        <f>STDEV('Plate 1 - Sheet1'!J279:L279)</f>
        <v>101.2784939329833</v>
      </c>
      <c r="I120">
        <f>STDEV('Plate 1 - Sheet1'!M279:O279)</f>
        <v>5.6862407030773268</v>
      </c>
      <c r="J120">
        <f>STDEV('Plate 1 - Sheet1'!P279:R279)</f>
        <v>24.785748593361713</v>
      </c>
      <c r="K120">
        <f>STDEV('Plate 1 - Sheet1'!S279:U279)</f>
        <v>26.501572280401323</v>
      </c>
      <c r="L120">
        <f>STDEV('Plate 1 - Sheet1'!V279:X279)</f>
        <v>95.310020459550842</v>
      </c>
      <c r="M120">
        <f>STDEV('Plate 1 - Sheet1'!AE279:AG279)</f>
        <v>19</v>
      </c>
      <c r="N120">
        <f>STDEV('Plate 1 - Sheet1'!AH279:AJ279)</f>
        <v>59.214300074672281</v>
      </c>
      <c r="O120">
        <f>STDEV('Plate 1 - Sheet1'!AK279:AM279)</f>
        <v>117.72991690022266</v>
      </c>
      <c r="P120">
        <f>STDEV('Plate 1 - Sheet1'!AN279:AP279)</f>
        <v>7.3711147958319936</v>
      </c>
      <c r="Q120">
        <f>STDEV('Plate 1 - Sheet1'!AQ279:AS279)</f>
        <v>8.5440037453175304</v>
      </c>
      <c r="R120">
        <f>STDEV('Plate 1 - Sheet1'!AT279:AV279)</f>
        <v>47.648014998878345</v>
      </c>
      <c r="S120">
        <f>STDEV('Plate 1 - Sheet1'!BC279:BE279)</f>
        <v>10.440306508910551</v>
      </c>
      <c r="T120">
        <f>STDEV('Plate 1 - Sheet1'!BF279:BH279)</f>
        <v>46.003623045726826</v>
      </c>
      <c r="U120">
        <f>STDEV('Plate 1 - Sheet1'!BJ279:BL279)</f>
        <v>594.77082421158934</v>
      </c>
      <c r="V120">
        <f>STDEV('Plate 1 - Sheet1'!BM279:BO279)</f>
        <v>427.4299162825796</v>
      </c>
      <c r="W120">
        <f>STDEV('Plate 1 - Sheet1'!BQ279:BS279)</f>
        <v>62.521996129362343</v>
      </c>
      <c r="X120">
        <f>STDEV('Plate 1 - Sheet1'!CA279:CC279)</f>
        <v>1.1547005383792517</v>
      </c>
      <c r="Y120">
        <f>STDEV('Plate 1 - Sheet1'!CD279:CF279)</f>
        <v>12.741009902410928</v>
      </c>
      <c r="Z120">
        <f>STDEV('Plate 1 - Sheet1'!CG279:CI279)</f>
        <v>8.6602540378443873</v>
      </c>
      <c r="AA120">
        <f>STDEV('Plate 1 - Sheet1'!CJ279:CL279)</f>
        <v>46.543886100467944</v>
      </c>
      <c r="AB120">
        <f>STDEV('Plate 1 - Sheet1'!CM279:CO279)</f>
        <v>74.567642669815797</v>
      </c>
      <c r="AC120">
        <f>STDEV('Plate 1 - Sheet1'!CP279:CR279)</f>
        <v>432.81558813579477</v>
      </c>
    </row>
    <row r="121" spans="1:29" x14ac:dyDescent="0.2">
      <c r="A121" s="21">
        <f>AVG!A121</f>
        <v>0.12395833333333334</v>
      </c>
      <c r="B121">
        <f>STDEV('Plate 1 - Sheet1'!CA155:CC155)</f>
        <v>7.9372539331937721</v>
      </c>
      <c r="C121">
        <f>STDEV('Plate 1 - Sheet1'!CD155:CF155)</f>
        <v>3.6055512754639891</v>
      </c>
      <c r="D121">
        <f>STDEV('Plate 1 - Sheet1'!CG155:CH155,'Plate 1 - Sheet1'!CJ155)</f>
        <v>4.5825756949558398</v>
      </c>
      <c r="E121">
        <f>STDEV('Plate 1 - Sheet1'!CK155:CM155)</f>
        <v>15.821925715074425</v>
      </c>
      <c r="F121">
        <f>STDEV('Plate 1 - Sheet1'!CN155:CP155)</f>
        <v>33.531080109852311</v>
      </c>
      <c r="G121">
        <f>STDEV('Plate 1 - Sheet1'!G280:I280)</f>
        <v>107.92126759818937</v>
      </c>
      <c r="H121">
        <f>STDEV('Plate 1 - Sheet1'!J280:L280)</f>
        <v>74.706090782479038</v>
      </c>
      <c r="I121">
        <f>STDEV('Plate 1 - Sheet1'!M280:O280)</f>
        <v>5.196152422706632</v>
      </c>
      <c r="J121">
        <f>STDEV('Plate 1 - Sheet1'!P280:R280)</f>
        <v>24.846193538112274</v>
      </c>
      <c r="K121">
        <f>STDEV('Plate 1 - Sheet1'!S280:U280)</f>
        <v>6</v>
      </c>
      <c r="L121">
        <f>STDEV('Plate 1 - Sheet1'!V280:X280)</f>
        <v>84.913681661634058</v>
      </c>
      <c r="M121">
        <f>STDEV('Plate 1 - Sheet1'!AE280:AG280)</f>
        <v>13.650396819628845</v>
      </c>
      <c r="N121">
        <f>STDEV('Plate 1 - Sheet1'!AH280:AJ280)</f>
        <v>69.024150362994931</v>
      </c>
      <c r="O121">
        <f>STDEV('Plate 1 - Sheet1'!AK280:AM280)</f>
        <v>96.965629649548148</v>
      </c>
      <c r="P121">
        <f>STDEV('Plate 1 - Sheet1'!AN280:AP280)</f>
        <v>22.368132093076838</v>
      </c>
      <c r="Q121">
        <f>STDEV('Plate 1 - Sheet1'!AQ280:AS280)</f>
        <v>4.9328828623162471</v>
      </c>
      <c r="R121">
        <f>STDEV('Plate 1 - Sheet1'!AT280:AV280)</f>
        <v>37</v>
      </c>
      <c r="S121">
        <f>STDEV('Plate 1 - Sheet1'!BC280:BE280)</f>
        <v>8.7368949480541058</v>
      </c>
      <c r="T121">
        <f>STDEV('Plate 1 - Sheet1'!BF280:BH280)</f>
        <v>46.522396040330172</v>
      </c>
      <c r="U121">
        <f>STDEV('Plate 1 - Sheet1'!BJ280:BL280)</f>
        <v>601.76933565389754</v>
      </c>
      <c r="V121">
        <f>STDEV('Plate 1 - Sheet1'!BM280:BO280)</f>
        <v>411.43812819588442</v>
      </c>
      <c r="W121">
        <f>STDEV('Plate 1 - Sheet1'!BQ280:BS280)</f>
        <v>59.924953066314536</v>
      </c>
      <c r="X121">
        <f>STDEV('Plate 1 - Sheet1'!CA280:CC280)</f>
        <v>4.5092497528228943</v>
      </c>
      <c r="Y121">
        <f>STDEV('Plate 1 - Sheet1'!CD280:CF280)</f>
        <v>3.6055512754639891</v>
      </c>
      <c r="Z121">
        <f>STDEV('Plate 1 - Sheet1'!CG280:CI280)</f>
        <v>7</v>
      </c>
      <c r="AA121">
        <f>STDEV('Plate 1 - Sheet1'!CJ280:CL280)</f>
        <v>43.965895873961216</v>
      </c>
      <c r="AB121">
        <f>STDEV('Plate 1 - Sheet1'!CM280:CO280)</f>
        <v>85.990309531559035</v>
      </c>
      <c r="AC121">
        <f>STDEV('Plate 1 - Sheet1'!CP280:CR280)</f>
        <v>423.71216645265213</v>
      </c>
    </row>
    <row r="122" spans="1:29" x14ac:dyDescent="0.2">
      <c r="A122" s="21">
        <f>AVG!A122</f>
        <v>0.125</v>
      </c>
      <c r="B122">
        <f>STDEV('Plate 1 - Sheet1'!CA156:CC156)</f>
        <v>8.0829037686547611</v>
      </c>
      <c r="C122">
        <f>STDEV('Plate 1 - Sheet1'!CD156:CF156)</f>
        <v>18.175074506954132</v>
      </c>
      <c r="D122">
        <f>STDEV('Plate 1 - Sheet1'!CG156:CH156,'Plate 1 - Sheet1'!CJ156)</f>
        <v>12.055427546683417</v>
      </c>
      <c r="E122">
        <f>STDEV('Plate 1 - Sheet1'!CK156:CM156)</f>
        <v>18.502252115170556</v>
      </c>
      <c r="F122">
        <f>STDEV('Plate 1 - Sheet1'!CN156:CP156)</f>
        <v>39.837168574084181</v>
      </c>
      <c r="G122">
        <f>STDEV('Plate 1 - Sheet1'!G281:I281)</f>
        <v>104.10251357836357</v>
      </c>
      <c r="H122">
        <f>STDEV('Plate 1 - Sheet1'!J281:L281)</f>
        <v>60.739882559429873</v>
      </c>
      <c r="I122">
        <f>STDEV('Plate 1 - Sheet1'!M281:O281)</f>
        <v>5.5075705472861021</v>
      </c>
      <c r="J122">
        <f>STDEV('Plate 1 - Sheet1'!P281:R281)</f>
        <v>17.349351572897472</v>
      </c>
      <c r="K122">
        <f>STDEV('Plate 1 - Sheet1'!S281:U281)</f>
        <v>12.741009902410928</v>
      </c>
      <c r="L122">
        <f>STDEV('Plate 1 - Sheet1'!V281:X281)</f>
        <v>94.76989676755656</v>
      </c>
      <c r="M122">
        <f>STDEV('Plate 1 - Sheet1'!AE281:AG281)</f>
        <v>1.1547005383792517</v>
      </c>
      <c r="N122">
        <f>STDEV('Plate 1 - Sheet1'!AH281:AJ281)</f>
        <v>59.53430383680768</v>
      </c>
      <c r="O122">
        <f>STDEV('Plate 1 - Sheet1'!AK281:AM281)</f>
        <v>110.25576326584172</v>
      </c>
      <c r="P122">
        <f>STDEV('Plate 1 - Sheet1'!AN281:AP281)</f>
        <v>2</v>
      </c>
      <c r="Q122">
        <f>STDEV('Plate 1 - Sheet1'!AQ281:AS281)</f>
        <v>5.1316014394468841</v>
      </c>
      <c r="R122">
        <f>STDEV('Plate 1 - Sheet1'!AT281:AV281)</f>
        <v>45.133136385587029</v>
      </c>
      <c r="S122">
        <f>STDEV('Plate 1 - Sheet1'!BC281:BE281)</f>
        <v>14.177446878757825</v>
      </c>
      <c r="T122">
        <f>STDEV('Plate 1 - Sheet1'!BF281:BH281)</f>
        <v>30.859898466024294</v>
      </c>
      <c r="U122">
        <f>STDEV('Plate 1 - Sheet1'!BJ281:BL281)</f>
        <v>572.35070833653492</v>
      </c>
      <c r="V122">
        <f>STDEV('Plate 1 - Sheet1'!BM281:BO281)</f>
        <v>394.30318284284749</v>
      </c>
      <c r="W122">
        <f>STDEV('Plate 1 - Sheet1'!BQ281:BS281)</f>
        <v>50.083264004389051</v>
      </c>
      <c r="X122">
        <f>STDEV('Plate 1 - Sheet1'!CA281:CC281)</f>
        <v>1.5275252316519468</v>
      </c>
      <c r="Y122">
        <f>STDEV('Plate 1 - Sheet1'!CD281:CF281)</f>
        <v>8.6216781042517088</v>
      </c>
      <c r="Z122">
        <f>STDEV('Plate 1 - Sheet1'!CG281:CI281)</f>
        <v>9.5393920141694561</v>
      </c>
      <c r="AA122">
        <f>STDEV('Plate 1 - Sheet1'!CJ281:CL281)</f>
        <v>55.824128594482715</v>
      </c>
      <c r="AB122">
        <f>STDEV('Plate 1 - Sheet1'!CM281:CO281)</f>
        <v>102.50365847129555</v>
      </c>
      <c r="AC122">
        <f>STDEV('Plate 1 - Sheet1'!CP281:CR281)</f>
        <v>400.11789929136268</v>
      </c>
    </row>
    <row r="123" spans="1:29" x14ac:dyDescent="0.2">
      <c r="A123" s="21"/>
    </row>
    <row r="124" spans="1:29" x14ac:dyDescent="0.2">
      <c r="A124" s="21"/>
    </row>
    <row r="125" spans="1:29" x14ac:dyDescent="0.2">
      <c r="A125" s="21"/>
    </row>
    <row r="126" spans="1:29" x14ac:dyDescent="0.2">
      <c r="A126" s="21"/>
    </row>
    <row r="127" spans="1:29" x14ac:dyDescent="0.2">
      <c r="A127" s="21"/>
    </row>
    <row r="128" spans="1:29" x14ac:dyDescent="0.2">
      <c r="A128" s="21"/>
    </row>
    <row r="129" spans="1:1" x14ac:dyDescent="0.2">
      <c r="A129" s="21"/>
    </row>
    <row r="130" spans="1:1" x14ac:dyDescent="0.2">
      <c r="A130" s="21"/>
    </row>
    <row r="131" spans="1:1" x14ac:dyDescent="0.2">
      <c r="A131" s="21"/>
    </row>
    <row r="132" spans="1:1" x14ac:dyDescent="0.2">
      <c r="A132" s="21"/>
    </row>
    <row r="133" spans="1:1" x14ac:dyDescent="0.2">
      <c r="A133" s="21"/>
    </row>
    <row r="134" spans="1:1" x14ac:dyDescent="0.2">
      <c r="A134" s="21"/>
    </row>
    <row r="135" spans="1:1" x14ac:dyDescent="0.2">
      <c r="A135" s="21"/>
    </row>
    <row r="136" spans="1:1" x14ac:dyDescent="0.2">
      <c r="A136" s="21"/>
    </row>
    <row r="137" spans="1:1" x14ac:dyDescent="0.2">
      <c r="A137" s="21"/>
    </row>
    <row r="138" spans="1:1" x14ac:dyDescent="0.2">
      <c r="A138" s="21"/>
    </row>
    <row r="139" spans="1:1" x14ac:dyDescent="0.2">
      <c r="A139" s="21"/>
    </row>
    <row r="140" spans="1:1" x14ac:dyDescent="0.2">
      <c r="A140" s="21"/>
    </row>
    <row r="141" spans="1:1" x14ac:dyDescent="0.2">
      <c r="A141" s="21"/>
    </row>
    <row r="142" spans="1:1" x14ac:dyDescent="0.2">
      <c r="A142" s="21"/>
    </row>
    <row r="143" spans="1:1" x14ac:dyDescent="0.2">
      <c r="A143" s="21"/>
    </row>
    <row r="144" spans="1:1" x14ac:dyDescent="0.2">
      <c r="A144" s="21"/>
    </row>
    <row r="145" spans="1:1" x14ac:dyDescent="0.2">
      <c r="A145" s="21"/>
    </row>
    <row r="146" spans="1:1" x14ac:dyDescent="0.2">
      <c r="A146" s="21"/>
    </row>
    <row r="147" spans="1:1" x14ac:dyDescent="0.2">
      <c r="A147" s="21"/>
    </row>
    <row r="148" spans="1:1" x14ac:dyDescent="0.2">
      <c r="A148" s="21"/>
    </row>
    <row r="149" spans="1:1" x14ac:dyDescent="0.2">
      <c r="A149" s="21"/>
    </row>
    <row r="150" spans="1:1" x14ac:dyDescent="0.2">
      <c r="A150" s="21"/>
    </row>
    <row r="151" spans="1:1" x14ac:dyDescent="0.2">
      <c r="A151" s="21"/>
    </row>
    <row r="152" spans="1:1" x14ac:dyDescent="0.2">
      <c r="A152" s="21"/>
    </row>
    <row r="153" spans="1:1" x14ac:dyDescent="0.2">
      <c r="A153" s="21"/>
    </row>
    <row r="154" spans="1:1" x14ac:dyDescent="0.2">
      <c r="A154" s="21"/>
    </row>
    <row r="155" spans="1:1" x14ac:dyDescent="0.2">
      <c r="A155" s="21"/>
    </row>
    <row r="156" spans="1:1" x14ac:dyDescent="0.2">
      <c r="A156" s="21"/>
    </row>
    <row r="157" spans="1:1" x14ac:dyDescent="0.2">
      <c r="A157" s="21"/>
    </row>
    <row r="158" spans="1:1" x14ac:dyDescent="0.2">
      <c r="A158" s="21"/>
    </row>
    <row r="159" spans="1:1" x14ac:dyDescent="0.2">
      <c r="A159" s="21"/>
    </row>
    <row r="160" spans="1:1" x14ac:dyDescent="0.2">
      <c r="A160" s="21"/>
    </row>
    <row r="161" spans="1:1" x14ac:dyDescent="0.2">
      <c r="A161" s="21"/>
    </row>
    <row r="162" spans="1:1" x14ac:dyDescent="0.2">
      <c r="A162" s="21"/>
    </row>
    <row r="163" spans="1:1" x14ac:dyDescent="0.2">
      <c r="A163" s="21"/>
    </row>
    <row r="164" spans="1:1" x14ac:dyDescent="0.2">
      <c r="A164" s="21"/>
    </row>
    <row r="165" spans="1:1" x14ac:dyDescent="0.2">
      <c r="A165" s="21"/>
    </row>
    <row r="166" spans="1:1" x14ac:dyDescent="0.2">
      <c r="A166" s="21"/>
    </row>
    <row r="167" spans="1:1" x14ac:dyDescent="0.2">
      <c r="A167" s="21"/>
    </row>
    <row r="168" spans="1:1" x14ac:dyDescent="0.2">
      <c r="A168" s="21"/>
    </row>
    <row r="169" spans="1:1" x14ac:dyDescent="0.2">
      <c r="A169" s="21"/>
    </row>
    <row r="170" spans="1:1" x14ac:dyDescent="0.2">
      <c r="A170" s="21"/>
    </row>
    <row r="171" spans="1:1" x14ac:dyDescent="0.2">
      <c r="A171" s="21"/>
    </row>
    <row r="172" spans="1:1" x14ac:dyDescent="0.2">
      <c r="A172" s="21"/>
    </row>
    <row r="173" spans="1:1" x14ac:dyDescent="0.2">
      <c r="A173" s="21"/>
    </row>
    <row r="174" spans="1:1" x14ac:dyDescent="0.2">
      <c r="A174" s="21"/>
    </row>
    <row r="175" spans="1:1" x14ac:dyDescent="0.2">
      <c r="A175" s="21"/>
    </row>
    <row r="176" spans="1:1" x14ac:dyDescent="0.2">
      <c r="A176" s="21"/>
    </row>
    <row r="177" spans="1:1" x14ac:dyDescent="0.2">
      <c r="A177" s="21"/>
    </row>
    <row r="178" spans="1:1" x14ac:dyDescent="0.2">
      <c r="A178" s="21"/>
    </row>
    <row r="179" spans="1:1" x14ac:dyDescent="0.2">
      <c r="A179" s="21"/>
    </row>
    <row r="180" spans="1:1" x14ac:dyDescent="0.2">
      <c r="A180" s="21"/>
    </row>
    <row r="181" spans="1:1" x14ac:dyDescent="0.2">
      <c r="A181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DB02B-8F99-4525-B8B4-44B4C9FDC365}">
  <dimension ref="A1:AD139"/>
  <sheetViews>
    <sheetView workbookViewId="0">
      <selection activeCell="H23" sqref="H23"/>
    </sheetView>
  </sheetViews>
  <sheetFormatPr defaultRowHeight="12.75" x14ac:dyDescent="0.2"/>
  <sheetData>
    <row r="1" spans="1:30" x14ac:dyDescent="0.2">
      <c r="A1" t="s">
        <v>8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  <c r="W1">
        <v>0.5</v>
      </c>
      <c r="X1">
        <v>1</v>
      </c>
      <c r="Y1">
        <v>2.5</v>
      </c>
      <c r="Z1">
        <v>5</v>
      </c>
      <c r="AA1">
        <v>10</v>
      </c>
      <c r="AB1">
        <v>15</v>
      </c>
      <c r="AC1">
        <v>30</v>
      </c>
    </row>
    <row r="2" spans="1:30" x14ac:dyDescent="0.2">
      <c r="A2" s="21">
        <f>AVG!A2</f>
        <v>0</v>
      </c>
      <c r="B2">
        <f>AVG!B2-AVG!$AD2</f>
        <v>-199.66666666666669</v>
      </c>
      <c r="C2">
        <f>AVG!C2-AVG!$AD2</f>
        <v>-184.66666666666669</v>
      </c>
      <c r="D2">
        <f>AVG!D2-AVG!$AD2</f>
        <v>-155.66666666666669</v>
      </c>
      <c r="E2">
        <f>AVG!E2-AVG!$AD2</f>
        <v>-105</v>
      </c>
      <c r="F2">
        <f>AVG!F2-AVG!$AD2</f>
        <v>500.66666666666669</v>
      </c>
      <c r="G2">
        <f>AVG!G2-AVG!$AD2</f>
        <v>2253.666666666667</v>
      </c>
      <c r="H2">
        <f>AVG!H2-AVG!$AD2</f>
        <v>5232.6666666666661</v>
      </c>
      <c r="I2">
        <f>AVG!I2-AVG!$AD2</f>
        <v>-102.33333333333337</v>
      </c>
      <c r="J2">
        <f>AVG!J2-AVG!$AD2</f>
        <v>20.333333333333314</v>
      </c>
      <c r="K2">
        <f>AVG!K2-AVG!$AD2</f>
        <v>328.66666666666669</v>
      </c>
      <c r="L2">
        <f>AVG!L2-AVG!$AD2</f>
        <v>652</v>
      </c>
      <c r="M2">
        <f>AVG!M2-AVG!$AD2</f>
        <v>1919.3333333333333</v>
      </c>
      <c r="N2">
        <f>AVG!N2-AVG!$AD2</f>
        <v>2888</v>
      </c>
      <c r="O2">
        <f>AVG!O2-AVG!$AD2</f>
        <v>4783</v>
      </c>
      <c r="P2">
        <f>AVG!P2-AVG!$AD2</f>
        <v>-140.66666666666669</v>
      </c>
      <c r="Q2">
        <f>AVG!Q2-AVG!$AD2</f>
        <v>-115</v>
      </c>
      <c r="R2">
        <f>AVG!R2-AVG!$AD2</f>
        <v>-58.666666666666686</v>
      </c>
      <c r="S2">
        <f>AVG!S2-AVG!$AD2</f>
        <v>31.666666666666629</v>
      </c>
      <c r="T2">
        <f>AVG!T2-AVG!$AD2</f>
        <v>670.66666666666652</v>
      </c>
      <c r="U2">
        <f>AVG!U2-AVG!$AD2</f>
        <v>1428.6666666666665</v>
      </c>
      <c r="V2">
        <f>AVG!V2-AVG!$AD2</f>
        <v>2970</v>
      </c>
      <c r="W2">
        <f>AVG!W2-AVG!$AD2</f>
        <v>-67.666666666666686</v>
      </c>
      <c r="X2">
        <f>AVG!X2-AVG!$AD2</f>
        <v>3</v>
      </c>
      <c r="Y2">
        <f>AVG!Y2-AVG!$AD2</f>
        <v>159.33333333333331</v>
      </c>
      <c r="Z2">
        <f>AVG!Z2-AVG!$AD2</f>
        <v>296.99999999999994</v>
      </c>
      <c r="AA2">
        <f>AVG!AA2-AVG!$AD2</f>
        <v>732.33333333333326</v>
      </c>
      <c r="AB2">
        <f>AVG!AB2-AVG!$AD2</f>
        <v>1197.3333333333333</v>
      </c>
      <c r="AC2">
        <f>AVG!AC2-AVG!$AD2</f>
        <v>2034.6666666666667</v>
      </c>
      <c r="AD2">
        <f>AVG!AD2-AVG!$AD2</f>
        <v>0</v>
      </c>
    </row>
    <row r="3" spans="1:30" x14ac:dyDescent="0.2">
      <c r="A3" s="21">
        <f>AVG!A3</f>
        <v>1.0416666666666667E-3</v>
      </c>
      <c r="B3">
        <f>AVG!B3-AVG!$AD3</f>
        <v>-123.66666666666669</v>
      </c>
      <c r="C3">
        <f>AVG!C3-AVG!$AD3</f>
        <v>-106.66666666666669</v>
      </c>
      <c r="D3">
        <f>AVG!D3-AVG!$AD3</f>
        <v>-66.333333333333371</v>
      </c>
      <c r="E3">
        <f>AVG!E3-AVG!$AD3</f>
        <v>-26.333333333333371</v>
      </c>
      <c r="F3">
        <f>AVG!F3-AVG!$AD3</f>
        <v>717.66666666666652</v>
      </c>
      <c r="G3">
        <f>AVG!G3-AVG!$AD3</f>
        <v>2799.3333333333335</v>
      </c>
      <c r="H3">
        <f>AVG!H3-AVG!$AD3</f>
        <v>6192.333333333333</v>
      </c>
      <c r="I3">
        <f>AVG!I3-AVG!$AD3</f>
        <v>4</v>
      </c>
      <c r="J3">
        <f>AVG!J3-AVG!$AD3</f>
        <v>141.66666666666669</v>
      </c>
      <c r="K3">
        <f>AVG!K3-AVG!$AD3</f>
        <v>533.33333333333326</v>
      </c>
      <c r="L3">
        <f>AVG!L3-AVG!$AD3</f>
        <v>929.66666666666652</v>
      </c>
      <c r="M3">
        <f>AVG!M3-AVG!$AD3</f>
        <v>2487.666666666667</v>
      </c>
      <c r="N3">
        <f>AVG!N3-AVG!$AD3</f>
        <v>3700</v>
      </c>
      <c r="O3">
        <f>AVG!O3-AVG!$AD3</f>
        <v>6017.333333333333</v>
      </c>
      <c r="P3">
        <f>AVG!P3-AVG!$AD3</f>
        <v>-73</v>
      </c>
      <c r="Q3">
        <f>AVG!Q3-AVG!$AD3</f>
        <v>-45.333333333333371</v>
      </c>
      <c r="R3">
        <f>AVG!R3-AVG!$AD3</f>
        <v>46.666666666666629</v>
      </c>
      <c r="S3">
        <f>AVG!S3-AVG!$AD3</f>
        <v>151.99999999999994</v>
      </c>
      <c r="T3">
        <f>AVG!T3-AVG!$AD3</f>
        <v>1093</v>
      </c>
      <c r="U3">
        <f>AVG!U3-AVG!$AD3</f>
        <v>2166</v>
      </c>
      <c r="V3">
        <f>AVG!V3-AVG!$AD3</f>
        <v>4107.333333333333</v>
      </c>
      <c r="W3">
        <f>AVG!W3-AVG!$AD3</f>
        <v>10.333333333333314</v>
      </c>
      <c r="X3">
        <f>AVG!X3-AVG!$AD3</f>
        <v>130.66666666666663</v>
      </c>
      <c r="Y3">
        <f>AVG!Y3-AVG!$AD3</f>
        <v>400.99999999999994</v>
      </c>
      <c r="Z3">
        <f>AVG!Z3-AVG!$AD3</f>
        <v>651.66666666666652</v>
      </c>
      <c r="AA3">
        <f>AVG!AA3-AVG!$AD3</f>
        <v>1475.6666666666665</v>
      </c>
      <c r="AB3">
        <f>AVG!AB3-AVG!$AD3</f>
        <v>2310.666666666667</v>
      </c>
      <c r="AC3">
        <f>AVG!AC3-AVG!$AD3</f>
        <v>3728.6666666666665</v>
      </c>
      <c r="AD3">
        <f>AVG!AD3-AVG!$AD3</f>
        <v>0</v>
      </c>
    </row>
    <row r="4" spans="1:30" x14ac:dyDescent="0.2">
      <c r="A4" s="21">
        <f>AVG!A4</f>
        <v>2.0833333333333333E-3</v>
      </c>
      <c r="B4">
        <f>AVG!B4-AVG!$AD4</f>
        <v>-98.666666666666657</v>
      </c>
      <c r="C4">
        <f>AVG!C4-AVG!$AD4</f>
        <v>-85.666666666666657</v>
      </c>
      <c r="D4">
        <f>AVG!D4-AVG!$AD4</f>
        <v>-31</v>
      </c>
      <c r="E4">
        <f>AVG!E4-AVG!$AD4</f>
        <v>29.333333333333371</v>
      </c>
      <c r="F4">
        <f>AVG!F4-AVG!$AD4</f>
        <v>1081</v>
      </c>
      <c r="G4">
        <f>AVG!G4-AVG!$AD4</f>
        <v>3677</v>
      </c>
      <c r="H4">
        <f>AVG!H4-AVG!$AD4</f>
        <v>7662.666666666667</v>
      </c>
      <c r="I4">
        <f>AVG!I4-AVG!$AD4</f>
        <v>65.333333333333371</v>
      </c>
      <c r="J4">
        <f>AVG!J4-AVG!$AD4</f>
        <v>251.00000000000006</v>
      </c>
      <c r="K4">
        <f>AVG!K4-AVG!$AD4</f>
        <v>776.66666666666674</v>
      </c>
      <c r="L4">
        <f>AVG!L4-AVG!$AD4</f>
        <v>1267</v>
      </c>
      <c r="M4">
        <f>AVG!M4-AVG!$AD4</f>
        <v>3282</v>
      </c>
      <c r="N4">
        <f>AVG!N4-AVG!$AD4</f>
        <v>4879.666666666667</v>
      </c>
      <c r="O4">
        <f>AVG!O4-AVG!$AD4</f>
        <v>7663.666666666667</v>
      </c>
      <c r="P4">
        <f>AVG!P4-AVG!$AD4</f>
        <v>-43.333333333333314</v>
      </c>
      <c r="Q4">
        <f>AVG!Q4-AVG!$AD4</f>
        <v>-4.6666666666666288</v>
      </c>
      <c r="R4">
        <f>AVG!R4-AVG!$AD4</f>
        <v>132.33333333333337</v>
      </c>
      <c r="S4">
        <f>AVG!S4-AVG!$AD4</f>
        <v>339.00000000000006</v>
      </c>
      <c r="T4">
        <f>AVG!T4-AVG!$AD4</f>
        <v>1730.0000000000002</v>
      </c>
      <c r="U4">
        <f>AVG!U4-AVG!$AD4</f>
        <v>3131</v>
      </c>
      <c r="V4">
        <f>AVG!V4-AVG!$AD4</f>
        <v>5695</v>
      </c>
      <c r="W4">
        <f>AVG!W4-AVG!$AD4</f>
        <v>87</v>
      </c>
      <c r="X4">
        <f>AVG!X4-AVG!$AD4</f>
        <v>272.33333333333331</v>
      </c>
      <c r="Y4">
        <f>AVG!Y4-AVG!$AD4</f>
        <v>699</v>
      </c>
      <c r="Z4">
        <f>AVG!Z4-AVG!$AD4</f>
        <v>1136.6666666666667</v>
      </c>
      <c r="AA4">
        <f>AVG!AA4-AVG!$AD4</f>
        <v>2510.333333333333</v>
      </c>
      <c r="AB4">
        <f>AVG!AB4-AVG!$AD4</f>
        <v>3863.3333333333335</v>
      </c>
      <c r="AC4">
        <f>AVG!AC4-AVG!$AD4</f>
        <v>5945.666666666667</v>
      </c>
      <c r="AD4">
        <f>AVG!AD4-AVG!$AD4</f>
        <v>0</v>
      </c>
    </row>
    <row r="5" spans="1:30" x14ac:dyDescent="0.2">
      <c r="A5" s="21">
        <f>AVG!A5</f>
        <v>3.1249999999999997E-3</v>
      </c>
      <c r="B5">
        <f>AVG!B5-AVG!$AD5</f>
        <v>-84.999999999999972</v>
      </c>
      <c r="C5">
        <f>AVG!C5-AVG!$AD5</f>
        <v>-58.333333333333314</v>
      </c>
      <c r="D5">
        <f>AVG!D5-AVG!$AD5</f>
        <v>9.3333333333333712</v>
      </c>
      <c r="E5">
        <f>AVG!E5-AVG!$AD5</f>
        <v>116.33333333333337</v>
      </c>
      <c r="F5">
        <f>AVG!F5-AVG!$AD5</f>
        <v>1771.6666666666667</v>
      </c>
      <c r="G5">
        <f>AVG!G5-AVG!$AD5</f>
        <v>4971.3333333333339</v>
      </c>
      <c r="H5">
        <f>AVG!H5-AVG!$AD5</f>
        <v>9643.3333333333321</v>
      </c>
      <c r="I5">
        <f>AVG!I5-AVG!$AD5</f>
        <v>131.66666666666669</v>
      </c>
      <c r="J5">
        <f>AVG!J5-AVG!$AD5</f>
        <v>347.33333333333331</v>
      </c>
      <c r="K5">
        <f>AVG!K5-AVG!$AD5</f>
        <v>1059.6666666666667</v>
      </c>
      <c r="L5">
        <f>AVG!L5-AVG!$AD5</f>
        <v>1732.3333333333335</v>
      </c>
      <c r="M5">
        <f>AVG!M5-AVG!$AD5</f>
        <v>4314.3333333333339</v>
      </c>
      <c r="N5">
        <f>AVG!N5-AVG!$AD5</f>
        <v>6282.666666666667</v>
      </c>
      <c r="O5">
        <f>AVG!O5-AVG!$AD5</f>
        <v>9886</v>
      </c>
      <c r="P5">
        <f>AVG!P5-AVG!$AD5</f>
        <v>-22</v>
      </c>
      <c r="Q5">
        <f>AVG!Q5-AVG!$AD5</f>
        <v>48</v>
      </c>
      <c r="R5">
        <f>AVG!R5-AVG!$AD5</f>
        <v>301.00000000000006</v>
      </c>
      <c r="S5">
        <f>AVG!S5-AVG!$AD5</f>
        <v>642.66666666666674</v>
      </c>
      <c r="T5">
        <f>AVG!T5-AVG!$AD5</f>
        <v>2556</v>
      </c>
      <c r="U5">
        <f>AVG!U5-AVG!$AD5</f>
        <v>4331.666666666667</v>
      </c>
      <c r="V5">
        <f>AVG!V5-AVG!$AD5</f>
        <v>7725.666666666667</v>
      </c>
      <c r="W5">
        <f>AVG!W5-AVG!$AD5</f>
        <v>128.66666666666669</v>
      </c>
      <c r="X5">
        <f>AVG!X5-AVG!$AD5</f>
        <v>407.66666666666669</v>
      </c>
      <c r="Y5">
        <f>AVG!Y5-AVG!$AD5</f>
        <v>1057</v>
      </c>
      <c r="Z5">
        <f>AVG!Z5-AVG!$AD5</f>
        <v>1685</v>
      </c>
      <c r="AA5">
        <f>AVG!AA5-AVG!$AD5</f>
        <v>3712.333333333333</v>
      </c>
      <c r="AB5">
        <f>AVG!AB5-AVG!$AD5</f>
        <v>5600.3333333333339</v>
      </c>
      <c r="AC5">
        <f>AVG!AC5-AVG!$AD5</f>
        <v>8468</v>
      </c>
      <c r="AD5">
        <f>AVG!AD5-AVG!$AD5</f>
        <v>0</v>
      </c>
    </row>
    <row r="6" spans="1:30" x14ac:dyDescent="0.2">
      <c r="A6" s="21">
        <f>AVG!A6</f>
        <v>4.1666666666666666E-3</v>
      </c>
      <c r="B6">
        <f>AVG!B6-AVG!$AD6</f>
        <v>-55.666666666666657</v>
      </c>
      <c r="C6">
        <f>AVG!C6-AVG!$AD6</f>
        <v>-33.333333333333314</v>
      </c>
      <c r="D6">
        <f>AVG!D6-AVG!$AD6</f>
        <v>107.33333333333334</v>
      </c>
      <c r="E6">
        <f>AVG!E6-AVG!$AD6</f>
        <v>333</v>
      </c>
      <c r="F6">
        <f>AVG!F6-AVG!$AD6</f>
        <v>2721</v>
      </c>
      <c r="G6">
        <f>AVG!G6-AVG!$AD6</f>
        <v>6488.6666666666661</v>
      </c>
      <c r="H6">
        <f>AVG!H6-AVG!$AD6</f>
        <v>12088.333333333334</v>
      </c>
      <c r="I6">
        <f>AVG!I6-AVG!$AD6</f>
        <v>203.66666666666666</v>
      </c>
      <c r="J6">
        <f>AVG!J6-AVG!$AD6</f>
        <v>469</v>
      </c>
      <c r="K6">
        <f>AVG!K6-AVG!$AD6</f>
        <v>1377</v>
      </c>
      <c r="L6">
        <f>AVG!L6-AVG!$AD6</f>
        <v>2225</v>
      </c>
      <c r="M6">
        <f>AVG!M6-AVG!$AD6</f>
        <v>5392.6666666666661</v>
      </c>
      <c r="N6">
        <f>AVG!N6-AVG!$AD6</f>
        <v>7836</v>
      </c>
      <c r="O6">
        <f>AVG!O6-AVG!$AD6</f>
        <v>12439</v>
      </c>
      <c r="P6">
        <f>AVG!P6-AVG!$AD6</f>
        <v>3.3333333333333428</v>
      </c>
      <c r="Q6">
        <f>AVG!Q6-AVG!$AD6</f>
        <v>121.33333333333334</v>
      </c>
      <c r="R6">
        <f>AVG!R6-AVG!$AD6</f>
        <v>543.33333333333337</v>
      </c>
      <c r="S6">
        <f>AVG!S6-AVG!$AD6</f>
        <v>995.33333333333337</v>
      </c>
      <c r="T6">
        <f>AVG!T6-AVG!$AD6</f>
        <v>3466</v>
      </c>
      <c r="U6">
        <f>AVG!U6-AVG!$AD6</f>
        <v>5640.333333333333</v>
      </c>
      <c r="V6">
        <f>AVG!V6-AVG!$AD6</f>
        <v>9908</v>
      </c>
      <c r="W6">
        <f>AVG!W6-AVG!$AD6</f>
        <v>191.66666666666666</v>
      </c>
      <c r="X6">
        <f>AVG!X6-AVG!$AD6</f>
        <v>547</v>
      </c>
      <c r="Y6">
        <f>AVG!Y6-AVG!$AD6</f>
        <v>1404</v>
      </c>
      <c r="Z6">
        <f>AVG!Z6-AVG!$AD6</f>
        <v>2249</v>
      </c>
      <c r="AA6">
        <f>AVG!AA6-AVG!$AD6</f>
        <v>4918.333333333333</v>
      </c>
      <c r="AB6">
        <f>AVG!AB6-AVG!$AD6</f>
        <v>7410</v>
      </c>
      <c r="AC6">
        <f>AVG!AC6-AVG!$AD6</f>
        <v>11218.333333333334</v>
      </c>
      <c r="AD6">
        <f>AVG!AD6-AVG!$AD6</f>
        <v>0</v>
      </c>
    </row>
    <row r="7" spans="1:30" x14ac:dyDescent="0.2">
      <c r="A7" s="21">
        <f>AVG!A7</f>
        <v>5.208333333333333E-3</v>
      </c>
      <c r="B7">
        <f>AVG!B7-AVG!$AD7</f>
        <v>-4.3333333333333428</v>
      </c>
      <c r="C7">
        <f>AVG!C7-AVG!$AD7</f>
        <v>9</v>
      </c>
      <c r="D7">
        <f>AVG!D7-AVG!$AD7</f>
        <v>291</v>
      </c>
      <c r="E7">
        <f>AVG!E7-AVG!$AD7</f>
        <v>681</v>
      </c>
      <c r="F7">
        <f>AVG!F7-AVG!$AD7</f>
        <v>3806</v>
      </c>
      <c r="G7">
        <f>AVG!G7-AVG!$AD7</f>
        <v>8212.6666666666661</v>
      </c>
      <c r="H7">
        <f>AVG!H7-AVG!$AD7</f>
        <v>14835</v>
      </c>
      <c r="I7">
        <f>AVG!I7-AVG!$AD7</f>
        <v>286.66666666666663</v>
      </c>
      <c r="J7">
        <f>AVG!J7-AVG!$AD7</f>
        <v>616.66666666666663</v>
      </c>
      <c r="K7">
        <f>AVG!K7-AVG!$AD7</f>
        <v>1739.3333333333335</v>
      </c>
      <c r="L7">
        <f>AVG!L7-AVG!$AD7</f>
        <v>2736.6666666666665</v>
      </c>
      <c r="M7">
        <f>AVG!M7-AVG!$AD7</f>
        <v>6664.666666666667</v>
      </c>
      <c r="N7">
        <f>AVG!N7-AVG!$AD7</f>
        <v>9628.3333333333321</v>
      </c>
      <c r="O7">
        <f>AVG!O7-AVG!$AD7</f>
        <v>15255</v>
      </c>
      <c r="P7">
        <f>AVG!P7-AVG!$AD7</f>
        <v>52.999999999999972</v>
      </c>
      <c r="Q7">
        <f>AVG!Q7-AVG!$AD7</f>
        <v>214.66666666666666</v>
      </c>
      <c r="R7">
        <f>AVG!R7-AVG!$AD7</f>
        <v>836.66666666666663</v>
      </c>
      <c r="S7">
        <f>AVG!S7-AVG!$AD7</f>
        <v>1449.3333333333335</v>
      </c>
      <c r="T7">
        <f>AVG!T7-AVG!$AD7</f>
        <v>4406.666666666667</v>
      </c>
      <c r="U7">
        <f>AVG!U7-AVG!$AD7</f>
        <v>7082.666666666667</v>
      </c>
      <c r="V7">
        <f>AVG!V7-AVG!$AD7</f>
        <v>12431.666666666666</v>
      </c>
      <c r="W7">
        <f>AVG!W7-AVG!$AD7</f>
        <v>268</v>
      </c>
      <c r="X7">
        <f>AVG!X7-AVG!$AD7</f>
        <v>713</v>
      </c>
      <c r="Y7">
        <f>AVG!Y7-AVG!$AD7</f>
        <v>1824</v>
      </c>
      <c r="Z7">
        <f>AVG!Z7-AVG!$AD7</f>
        <v>2881</v>
      </c>
      <c r="AA7">
        <f>AVG!AA7-AVG!$AD7</f>
        <v>6241</v>
      </c>
      <c r="AB7">
        <f>AVG!AB7-AVG!$AD7</f>
        <v>9304</v>
      </c>
      <c r="AC7">
        <f>AVG!AC7-AVG!$AD7</f>
        <v>13996</v>
      </c>
      <c r="AD7">
        <f>AVG!AD7-AVG!$AD7</f>
        <v>0</v>
      </c>
    </row>
    <row r="8" spans="1:30" x14ac:dyDescent="0.2">
      <c r="A8" s="21">
        <f>AVG!A8</f>
        <v>6.2499999999999995E-3</v>
      </c>
      <c r="B8">
        <f>AVG!B8-AVG!$AD8</f>
        <v>47.666666666666657</v>
      </c>
      <c r="C8">
        <f>AVG!C8-AVG!$AD8</f>
        <v>93.666666666666686</v>
      </c>
      <c r="D8">
        <f>AVG!D8-AVG!$AD8</f>
        <v>552</v>
      </c>
      <c r="E8">
        <f>AVG!E8-AVG!$AD8</f>
        <v>1119</v>
      </c>
      <c r="F8">
        <f>AVG!F8-AVG!$AD8</f>
        <v>4992.666666666667</v>
      </c>
      <c r="G8">
        <f>AVG!G8-AVG!$AD8</f>
        <v>10103.333333333334</v>
      </c>
      <c r="H8">
        <f>AVG!H8-AVG!$AD8</f>
        <v>18054.333333333332</v>
      </c>
      <c r="I8">
        <f>AVG!I8-AVG!$AD8</f>
        <v>377</v>
      </c>
      <c r="J8">
        <f>AVG!J8-AVG!$AD8</f>
        <v>779</v>
      </c>
      <c r="K8">
        <f>AVG!K8-AVG!$AD8</f>
        <v>2088.6666666666665</v>
      </c>
      <c r="L8">
        <f>AVG!L8-AVG!$AD8</f>
        <v>3323.6666666666665</v>
      </c>
      <c r="M8">
        <f>AVG!M8-AVG!$AD8</f>
        <v>7997</v>
      </c>
      <c r="N8">
        <f>AVG!N8-AVG!$AD8</f>
        <v>11467.666666666666</v>
      </c>
      <c r="O8">
        <f>AVG!O8-AVG!$AD8</f>
        <v>18557.333333333332</v>
      </c>
      <c r="P8">
        <f>AVG!P8-AVG!$AD8</f>
        <v>114.33333333333331</v>
      </c>
      <c r="Q8">
        <f>AVG!Q8-AVG!$AD8</f>
        <v>328</v>
      </c>
      <c r="R8">
        <f>AVG!R8-AVG!$AD8</f>
        <v>1129</v>
      </c>
      <c r="S8">
        <f>AVG!S8-AVG!$AD8</f>
        <v>1865.6666666666665</v>
      </c>
      <c r="T8">
        <f>AVG!T8-AVG!$AD8</f>
        <v>5468.666666666667</v>
      </c>
      <c r="U8">
        <f>AVG!U8-AVG!$AD8</f>
        <v>8590</v>
      </c>
      <c r="V8">
        <f>AVG!V8-AVG!$AD8</f>
        <v>15169.333333333334</v>
      </c>
      <c r="W8">
        <f>AVG!W8-AVG!$AD8</f>
        <v>324</v>
      </c>
      <c r="X8">
        <f>AVG!X8-AVG!$AD8</f>
        <v>867.66666666666674</v>
      </c>
      <c r="Y8">
        <f>AVG!Y8-AVG!$AD8</f>
        <v>2211</v>
      </c>
      <c r="Z8">
        <f>AVG!Z8-AVG!$AD8</f>
        <v>3497.3333333333335</v>
      </c>
      <c r="AA8">
        <f>AVG!AA8-AVG!$AD8</f>
        <v>7551</v>
      </c>
      <c r="AB8">
        <f>AVG!AB8-AVG!$AD8</f>
        <v>11406.333333333334</v>
      </c>
      <c r="AC8">
        <f>AVG!AC8-AVG!$AD8</f>
        <v>17416.333333333332</v>
      </c>
      <c r="AD8">
        <f>AVG!AD8-AVG!$AD8</f>
        <v>0</v>
      </c>
    </row>
    <row r="9" spans="1:30" x14ac:dyDescent="0.2">
      <c r="A9" s="21">
        <f>AVG!A9</f>
        <v>7.2916666666666659E-3</v>
      </c>
      <c r="B9">
        <f>AVG!B9-AVG!$AD9</f>
        <v>97.999999999999972</v>
      </c>
      <c r="C9">
        <f>AVG!C9-AVG!$AD9</f>
        <v>199.66666666666666</v>
      </c>
      <c r="D9">
        <f>AVG!D9-AVG!$AD9</f>
        <v>827.33333333333326</v>
      </c>
      <c r="E9">
        <f>AVG!E9-AVG!$AD9</f>
        <v>1577.3333333333335</v>
      </c>
      <c r="F9">
        <f>AVG!F9-AVG!$AD9</f>
        <v>6224</v>
      </c>
      <c r="G9">
        <f>AVG!G9-AVG!$AD9</f>
        <v>12140.666666666666</v>
      </c>
      <c r="H9">
        <f>AVG!H9-AVG!$AD9</f>
        <v>21424</v>
      </c>
      <c r="I9">
        <f>AVG!I9-AVG!$AD9</f>
        <v>428</v>
      </c>
      <c r="J9">
        <f>AVG!J9-AVG!$AD9</f>
        <v>896.33333333333337</v>
      </c>
      <c r="K9">
        <f>AVG!K9-AVG!$AD9</f>
        <v>2468.333333333333</v>
      </c>
      <c r="L9">
        <f>AVG!L9-AVG!$AD9</f>
        <v>3905.6666666666665</v>
      </c>
      <c r="M9">
        <f>AVG!M9-AVG!$AD9</f>
        <v>9304.3333333333321</v>
      </c>
      <c r="N9">
        <f>AVG!N9-AVG!$AD9</f>
        <v>13660.666666666666</v>
      </c>
      <c r="O9">
        <f>AVG!O9-AVG!$AD9</f>
        <v>22120.666666666668</v>
      </c>
      <c r="P9">
        <f>AVG!P9-AVG!$AD9</f>
        <v>148.33333333333334</v>
      </c>
      <c r="Q9">
        <f>AVG!Q9-AVG!$AD9</f>
        <v>410</v>
      </c>
      <c r="R9">
        <f>AVG!R9-AVG!$AD9</f>
        <v>1423.6666666666667</v>
      </c>
      <c r="S9">
        <f>AVG!S9-AVG!$AD9</f>
        <v>2287</v>
      </c>
      <c r="T9">
        <f>AVG!T9-AVG!$AD9</f>
        <v>6491.666666666667</v>
      </c>
      <c r="U9">
        <f>AVG!U9-AVG!$AD9</f>
        <v>10279.333333333332</v>
      </c>
      <c r="V9">
        <f>AVG!V9-AVG!$AD9</f>
        <v>18351.666666666668</v>
      </c>
      <c r="W9">
        <f>AVG!W9-AVG!$AD9</f>
        <v>390.33333333333326</v>
      </c>
      <c r="X9">
        <f>AVG!X9-AVG!$AD9</f>
        <v>1002.6666666666666</v>
      </c>
      <c r="Y9">
        <f>AVG!Y9-AVG!$AD9</f>
        <v>2631.333333333333</v>
      </c>
      <c r="Z9">
        <f>AVG!Z9-AVG!$AD9</f>
        <v>4115.3333333333339</v>
      </c>
      <c r="AA9">
        <f>AVG!AA9-AVG!$AD9</f>
        <v>8992.6666666666661</v>
      </c>
      <c r="AB9">
        <f>AVG!AB9-AVG!$AD9</f>
        <v>13677</v>
      </c>
      <c r="AC9">
        <f>AVG!AC9-AVG!$AD9</f>
        <v>21138.333333333336</v>
      </c>
      <c r="AD9">
        <f>AVG!AD9-AVG!$AD9</f>
        <v>0</v>
      </c>
    </row>
    <row r="10" spans="1:30" x14ac:dyDescent="0.2">
      <c r="A10" s="21">
        <f>AVG!A10</f>
        <v>8.3333333333333332E-3</v>
      </c>
      <c r="B10">
        <f>AVG!B10-AVG!$AD10</f>
        <v>153.00000000000003</v>
      </c>
      <c r="C10">
        <f>AVG!C10-AVG!$AD10</f>
        <v>319.66666666666663</v>
      </c>
      <c r="D10">
        <f>AVG!D10-AVG!$AD10</f>
        <v>1136.3333333333333</v>
      </c>
      <c r="E10">
        <f>AVG!E10-AVG!$AD10</f>
        <v>2065.666666666667</v>
      </c>
      <c r="F10">
        <f>AVG!F10-AVG!$AD10</f>
        <v>7526</v>
      </c>
      <c r="G10">
        <f>AVG!G10-AVG!$AD10</f>
        <v>14110.666666666668</v>
      </c>
      <c r="H10">
        <f>AVG!H10-AVG!$AD10</f>
        <v>25122</v>
      </c>
      <c r="I10">
        <f>AVG!I10-AVG!$AD10</f>
        <v>509.66666666666674</v>
      </c>
      <c r="J10">
        <f>AVG!J10-AVG!$AD10</f>
        <v>1043.3333333333333</v>
      </c>
      <c r="K10">
        <f>AVG!K10-AVG!$AD10</f>
        <v>2852.666666666667</v>
      </c>
      <c r="L10">
        <f>AVG!L10-AVG!$AD10</f>
        <v>4483.333333333333</v>
      </c>
      <c r="M10">
        <f>AVG!M10-AVG!$AD10</f>
        <v>10757.333333333334</v>
      </c>
      <c r="N10">
        <f>AVG!N10-AVG!$AD10</f>
        <v>15967</v>
      </c>
      <c r="O10">
        <f>AVG!O10-AVG!$AD10</f>
        <v>25919</v>
      </c>
      <c r="P10">
        <f>AVG!P10-AVG!$AD10</f>
        <v>200.33333333333334</v>
      </c>
      <c r="Q10">
        <f>AVG!Q10-AVG!$AD10</f>
        <v>507.33333333333337</v>
      </c>
      <c r="R10">
        <f>AVG!R10-AVG!$AD10</f>
        <v>1708</v>
      </c>
      <c r="S10">
        <f>AVG!S10-AVG!$AD10</f>
        <v>2704.666666666667</v>
      </c>
      <c r="T10">
        <f>AVG!T10-AVG!$AD10</f>
        <v>7652.333333333333</v>
      </c>
      <c r="U10">
        <f>AVG!U10-AVG!$AD10</f>
        <v>12141</v>
      </c>
      <c r="V10">
        <f>AVG!V10-AVG!$AD10</f>
        <v>21810</v>
      </c>
      <c r="W10">
        <f>AVG!W10-AVG!$AD10</f>
        <v>441.66666666666674</v>
      </c>
      <c r="X10">
        <f>AVG!X10-AVG!$AD10</f>
        <v>1166.3333333333333</v>
      </c>
      <c r="Y10">
        <f>AVG!Y10-AVG!$AD10</f>
        <v>3048</v>
      </c>
      <c r="Z10">
        <f>AVG!Z10-AVG!$AD10</f>
        <v>4787</v>
      </c>
      <c r="AA10">
        <f>AVG!AA10-AVG!$AD10</f>
        <v>10588.666666666668</v>
      </c>
      <c r="AB10">
        <f>AVG!AB10-AVG!$AD10</f>
        <v>16101.666666666668</v>
      </c>
      <c r="AC10">
        <f>AVG!AC10-AVG!$AD10</f>
        <v>24924.333333333332</v>
      </c>
      <c r="AD10">
        <f>AVG!AD10-AVG!$AD10</f>
        <v>0</v>
      </c>
    </row>
    <row r="11" spans="1:30" x14ac:dyDescent="0.2">
      <c r="A11" s="21">
        <f>AVG!A11</f>
        <v>9.3749999999999997E-3</v>
      </c>
      <c r="B11">
        <f>AVG!B11-AVG!$AD11</f>
        <v>220.66666666666666</v>
      </c>
      <c r="C11">
        <f>AVG!C11-AVG!$AD11</f>
        <v>413</v>
      </c>
      <c r="D11">
        <f>AVG!D11-AVG!$AD11</f>
        <v>1409.6666666666665</v>
      </c>
      <c r="E11">
        <f>AVG!E11-AVG!$AD11</f>
        <v>2487.3333333333335</v>
      </c>
      <c r="F11">
        <f>AVG!F11-AVG!$AD11</f>
        <v>8634</v>
      </c>
      <c r="G11">
        <f>AVG!G11-AVG!$AD11</f>
        <v>15890.333333333334</v>
      </c>
      <c r="H11">
        <f>AVG!H11-AVG!$AD11</f>
        <v>28087</v>
      </c>
      <c r="I11">
        <f>AVG!I11-AVG!$AD11</f>
        <v>579.33333333333337</v>
      </c>
      <c r="J11">
        <f>AVG!J11-AVG!$AD11</f>
        <v>1162.3333333333333</v>
      </c>
      <c r="K11">
        <f>AVG!K11-AVG!$AD11</f>
        <v>3225.3333333333335</v>
      </c>
      <c r="L11">
        <f>AVG!L11-AVG!$AD11</f>
        <v>4957</v>
      </c>
      <c r="M11">
        <f>AVG!M11-AVG!$AD11</f>
        <v>12041.333333333334</v>
      </c>
      <c r="N11">
        <f>AVG!N11-AVG!$AD11</f>
        <v>17870</v>
      </c>
      <c r="O11">
        <f>AVG!O11-AVG!$AD11</f>
        <v>29245</v>
      </c>
      <c r="P11">
        <f>AVG!P11-AVG!$AD11</f>
        <v>231.33333333333334</v>
      </c>
      <c r="Q11">
        <f>AVG!Q11-AVG!$AD11</f>
        <v>595.66666666666674</v>
      </c>
      <c r="R11">
        <f>AVG!R11-AVG!$AD11</f>
        <v>1949.3333333333333</v>
      </c>
      <c r="S11">
        <f>AVG!S11-AVG!$AD11</f>
        <v>3066.3333333333335</v>
      </c>
      <c r="T11">
        <f>AVG!T11-AVG!$AD11</f>
        <v>8645.6666666666679</v>
      </c>
      <c r="U11">
        <f>AVG!U11-AVG!$AD11</f>
        <v>13833.333333333334</v>
      </c>
      <c r="V11">
        <f>AVG!V11-AVG!$AD11</f>
        <v>24919.666666666664</v>
      </c>
      <c r="W11">
        <f>AVG!W11-AVG!$AD11</f>
        <v>499</v>
      </c>
      <c r="X11">
        <f>AVG!X11-AVG!$AD11</f>
        <v>1262</v>
      </c>
      <c r="Y11">
        <f>AVG!Y11-AVG!$AD11</f>
        <v>3398.3333333333335</v>
      </c>
      <c r="Z11">
        <f>AVG!Z11-AVG!$AD11</f>
        <v>5368.333333333333</v>
      </c>
      <c r="AA11">
        <f>AVG!AA11-AVG!$AD11</f>
        <v>12040.333333333334</v>
      </c>
      <c r="AB11">
        <f>AVG!AB11-AVG!$AD11</f>
        <v>18448</v>
      </c>
      <c r="AC11">
        <f>AVG!AC11-AVG!$AD11</f>
        <v>28550.666666666664</v>
      </c>
      <c r="AD11">
        <f>AVG!AD11-AVG!$AD11</f>
        <v>0</v>
      </c>
    </row>
    <row r="12" spans="1:30" x14ac:dyDescent="0.2">
      <c r="A12" s="21">
        <f>AVG!A12</f>
        <v>1.0416666666666666E-2</v>
      </c>
      <c r="B12">
        <f>AVG!B12-AVG!$AD12</f>
        <v>255.33333333333334</v>
      </c>
      <c r="C12">
        <f>AVG!C12-AVG!$AD12</f>
        <v>500.66666666666674</v>
      </c>
      <c r="D12">
        <f>AVG!D12-AVG!$AD12</f>
        <v>1631.6666666666665</v>
      </c>
      <c r="E12">
        <f>AVG!E12-AVG!$AD12</f>
        <v>2890.666666666667</v>
      </c>
      <c r="F12">
        <f>AVG!F12-AVG!$AD12</f>
        <v>9678.3333333333339</v>
      </c>
      <c r="G12">
        <f>AVG!G12-AVG!$AD12</f>
        <v>17315.333333333332</v>
      </c>
      <c r="H12">
        <f>AVG!H12-AVG!$AD12</f>
        <v>30753.666666666664</v>
      </c>
      <c r="I12">
        <f>AVG!I12-AVG!$AD12</f>
        <v>620</v>
      </c>
      <c r="J12">
        <f>AVG!J12-AVG!$AD12</f>
        <v>1254.3333333333333</v>
      </c>
      <c r="K12">
        <f>AVG!K12-AVG!$AD12</f>
        <v>3469</v>
      </c>
      <c r="L12">
        <f>AVG!L12-AVG!$AD12</f>
        <v>5326.6666666666661</v>
      </c>
      <c r="M12">
        <f>AVG!M12-AVG!$AD12</f>
        <v>12955.666666666668</v>
      </c>
      <c r="N12">
        <f>AVG!N12-AVG!$AD12</f>
        <v>19503.666666666664</v>
      </c>
      <c r="O12">
        <f>AVG!O12-AVG!$AD12</f>
        <v>31819.333333333332</v>
      </c>
      <c r="P12">
        <f>AVG!P12-AVG!$AD12</f>
        <v>254.33333333333334</v>
      </c>
      <c r="Q12">
        <f>AVG!Q12-AVG!$AD12</f>
        <v>652</v>
      </c>
      <c r="R12">
        <f>AVG!R12-AVG!$AD12</f>
        <v>2145.3333333333335</v>
      </c>
      <c r="S12">
        <f>AVG!S12-AVG!$AD12</f>
        <v>3349.3333333333335</v>
      </c>
      <c r="T12">
        <f>AVG!T12-AVG!$AD12</f>
        <v>9545.3333333333339</v>
      </c>
      <c r="U12">
        <f>AVG!U12-AVG!$AD12</f>
        <v>15294.333333333334</v>
      </c>
      <c r="V12">
        <f>AVG!V12-AVG!$AD12</f>
        <v>27829</v>
      </c>
      <c r="W12">
        <f>AVG!W12-AVG!$AD12</f>
        <v>525</v>
      </c>
      <c r="X12">
        <f>AVG!X12-AVG!$AD12</f>
        <v>1325</v>
      </c>
      <c r="Y12">
        <f>AVG!Y12-AVG!$AD12</f>
        <v>3646.666666666667</v>
      </c>
      <c r="Z12">
        <f>AVG!Z12-AVG!$AD12</f>
        <v>5676</v>
      </c>
      <c r="AA12">
        <f>AVG!AA12-AVG!$AD12</f>
        <v>13148</v>
      </c>
      <c r="AB12">
        <f>AVG!AB12-AVG!$AD12</f>
        <v>20096.666666666664</v>
      </c>
      <c r="AC12">
        <f>AVG!AC12-AVG!$AD12</f>
        <v>31536.666666666664</v>
      </c>
      <c r="AD12">
        <f>AVG!AD12-AVG!$AD12</f>
        <v>0</v>
      </c>
    </row>
    <row r="13" spans="1:30" x14ac:dyDescent="0.2">
      <c r="A13" s="21">
        <f>AVG!A13</f>
        <v>1.1458333333333334E-2</v>
      </c>
      <c r="B13">
        <f>AVG!B13-AVG!$AD13</f>
        <v>313.33333333333337</v>
      </c>
      <c r="C13">
        <f>AVG!C13-AVG!$AD13</f>
        <v>578.66666666666674</v>
      </c>
      <c r="D13">
        <f>AVG!D13-AVG!$AD13</f>
        <v>1839.6666666666665</v>
      </c>
      <c r="E13">
        <f>AVG!E13-AVG!$AD13</f>
        <v>3224</v>
      </c>
      <c r="F13">
        <f>AVG!F13-AVG!$AD13</f>
        <v>10624.333333333334</v>
      </c>
      <c r="G13">
        <f>AVG!G13-AVG!$AD13</f>
        <v>18383.666666666664</v>
      </c>
      <c r="H13">
        <f>AVG!H13-AVG!$AD13</f>
        <v>33235.666666666672</v>
      </c>
      <c r="I13">
        <f>AVG!I13-AVG!$AD13</f>
        <v>630</v>
      </c>
      <c r="J13">
        <f>AVG!J13-AVG!$AD13</f>
        <v>1325.3333333333333</v>
      </c>
      <c r="K13">
        <f>AVG!K13-AVG!$AD13</f>
        <v>3662</v>
      </c>
      <c r="L13">
        <f>AVG!L13-AVG!$AD13</f>
        <v>5725</v>
      </c>
      <c r="M13">
        <f>AVG!M13-AVG!$AD13</f>
        <v>13664</v>
      </c>
      <c r="N13">
        <f>AVG!N13-AVG!$AD13</f>
        <v>20802.666666666664</v>
      </c>
      <c r="O13">
        <f>AVG!O13-AVG!$AD13</f>
        <v>34251</v>
      </c>
      <c r="P13">
        <f>AVG!P13-AVG!$AD13</f>
        <v>280.66666666666663</v>
      </c>
      <c r="Q13">
        <f>AVG!Q13-AVG!$AD13</f>
        <v>711</v>
      </c>
      <c r="R13">
        <f>AVG!R13-AVG!$AD13</f>
        <v>2340.3333333333335</v>
      </c>
      <c r="S13">
        <f>AVG!S13-AVG!$AD13</f>
        <v>3557.666666666667</v>
      </c>
      <c r="T13">
        <f>AVG!T13-AVG!$AD13</f>
        <v>10210.666666666668</v>
      </c>
      <c r="U13">
        <f>AVG!U13-AVG!$AD13</f>
        <v>16564.666666666664</v>
      </c>
      <c r="V13">
        <f>AVG!V13-AVG!$AD13</f>
        <v>30422.333333333332</v>
      </c>
      <c r="W13">
        <f>AVG!W13-AVG!$AD13</f>
        <v>554.33333333333337</v>
      </c>
      <c r="X13">
        <f>AVG!X13-AVG!$AD13</f>
        <v>1364.6666666666665</v>
      </c>
      <c r="Y13">
        <f>AVG!Y13-AVG!$AD13</f>
        <v>3822</v>
      </c>
      <c r="Z13">
        <f>AVG!Z13-AVG!$AD13</f>
        <v>5953.6666666666661</v>
      </c>
      <c r="AA13">
        <f>AVG!AA13-AVG!$AD13</f>
        <v>14016</v>
      </c>
      <c r="AB13">
        <f>AVG!AB13-AVG!$AD13</f>
        <v>21660.333333333332</v>
      </c>
      <c r="AC13">
        <f>AVG!AC13-AVG!$AD13</f>
        <v>34553</v>
      </c>
      <c r="AD13">
        <f>AVG!AD13-AVG!$AD13</f>
        <v>0</v>
      </c>
    </row>
    <row r="14" spans="1:30" x14ac:dyDescent="0.2">
      <c r="A14" s="21">
        <f>AVG!A14</f>
        <v>1.2499999999999999E-2</v>
      </c>
      <c r="B14">
        <f>AVG!B14-AVG!$AD14</f>
        <v>328.66666666666663</v>
      </c>
      <c r="C14">
        <f>AVG!C14-AVG!$AD14</f>
        <v>626</v>
      </c>
      <c r="D14">
        <f>AVG!D14-AVG!$AD14</f>
        <v>2000.0000000000002</v>
      </c>
      <c r="E14">
        <f>AVG!E14-AVG!$AD14</f>
        <v>3534</v>
      </c>
      <c r="F14">
        <f>AVG!F14-AVG!$AD14</f>
        <v>11418.333333333332</v>
      </c>
      <c r="G14">
        <f>AVG!G14-AVG!$AD14</f>
        <v>19462</v>
      </c>
      <c r="H14">
        <f>AVG!H14-AVG!$AD14</f>
        <v>35377.333333333328</v>
      </c>
      <c r="I14">
        <f>AVG!I14-AVG!$AD14</f>
        <v>641.66666666666663</v>
      </c>
      <c r="J14">
        <f>AVG!J14-AVG!$AD14</f>
        <v>1353.6666666666667</v>
      </c>
      <c r="K14">
        <f>AVG!K14-AVG!$AD14</f>
        <v>3865.6666666666665</v>
      </c>
      <c r="L14">
        <f>AVG!L14-AVG!$AD14</f>
        <v>5996.3333333333339</v>
      </c>
      <c r="M14">
        <f>AVG!M14-AVG!$AD14</f>
        <v>14230.666666666666</v>
      </c>
      <c r="N14">
        <f>AVG!N14-AVG!$AD14</f>
        <v>21990.666666666668</v>
      </c>
      <c r="O14">
        <f>AVG!O14-AVG!$AD14</f>
        <v>36205.333333333328</v>
      </c>
      <c r="P14">
        <f>AVG!P14-AVG!$AD14</f>
        <v>288</v>
      </c>
      <c r="Q14">
        <f>AVG!Q14-AVG!$AD14</f>
        <v>733</v>
      </c>
      <c r="R14">
        <f>AVG!R14-AVG!$AD14</f>
        <v>2473</v>
      </c>
      <c r="S14">
        <f>AVG!S14-AVG!$AD14</f>
        <v>3682.6666666666665</v>
      </c>
      <c r="T14">
        <f>AVG!T14-AVG!$AD14</f>
        <v>10722.333333333332</v>
      </c>
      <c r="U14">
        <f>AVG!U14-AVG!$AD14</f>
        <v>17716</v>
      </c>
      <c r="V14">
        <f>AVG!V14-AVG!$AD14</f>
        <v>32616.333333333336</v>
      </c>
      <c r="W14">
        <f>AVG!W14-AVG!$AD14</f>
        <v>570.66666666666663</v>
      </c>
      <c r="X14">
        <f>AVG!X14-AVG!$AD14</f>
        <v>1385</v>
      </c>
      <c r="Y14">
        <f>AVG!Y14-AVG!$AD14</f>
        <v>3959.3333333333335</v>
      </c>
      <c r="Z14">
        <f>AVG!Z14-AVG!$AD14</f>
        <v>6200.3333333333339</v>
      </c>
      <c r="AA14">
        <f>AVG!AA14-AVG!$AD14</f>
        <v>14744.333333333332</v>
      </c>
      <c r="AB14">
        <f>AVG!AB14-AVG!$AD14</f>
        <v>22926.666666666668</v>
      </c>
      <c r="AC14">
        <f>AVG!AC14-AVG!$AD14</f>
        <v>37177.666666666664</v>
      </c>
      <c r="AD14">
        <f>AVG!AD14-AVG!$AD14</f>
        <v>0</v>
      </c>
    </row>
    <row r="15" spans="1:30" x14ac:dyDescent="0.2">
      <c r="A15" s="21">
        <f>AVG!A15</f>
        <v>1.3541666666666667E-2</v>
      </c>
      <c r="B15">
        <f>AVG!B15-AVG!$AD15</f>
        <v>321</v>
      </c>
      <c r="C15">
        <f>AVG!C15-AVG!$AD15</f>
        <v>645.66666666666663</v>
      </c>
      <c r="D15">
        <f>AVG!D15-AVG!$AD15</f>
        <v>2136.333333333333</v>
      </c>
      <c r="E15">
        <f>AVG!E15-AVG!$AD15</f>
        <v>3731</v>
      </c>
      <c r="F15">
        <f>AVG!F15-AVG!$AD15</f>
        <v>12170.333333333332</v>
      </c>
      <c r="G15">
        <f>AVG!G15-AVG!$AD15</f>
        <v>20312.333333333336</v>
      </c>
      <c r="H15">
        <f>AVG!H15-AVG!$AD15</f>
        <v>37172.666666666664</v>
      </c>
      <c r="I15">
        <f>AVG!I15-AVG!$AD15</f>
        <v>632</v>
      </c>
      <c r="J15">
        <f>AVG!J15-AVG!$AD15</f>
        <v>1378.3333333333335</v>
      </c>
      <c r="K15">
        <f>AVG!K15-AVG!$AD15</f>
        <v>4028.9999999999995</v>
      </c>
      <c r="L15">
        <f>AVG!L15-AVG!$AD15</f>
        <v>6254</v>
      </c>
      <c r="M15">
        <f>AVG!M15-AVG!$AD15</f>
        <v>14639</v>
      </c>
      <c r="N15">
        <f>AVG!N15-AVG!$AD15</f>
        <v>22871.333333333336</v>
      </c>
      <c r="O15">
        <f>AVG!O15-AVG!$AD15</f>
        <v>38080.333333333328</v>
      </c>
      <c r="P15">
        <f>AVG!P15-AVG!$AD15</f>
        <v>287</v>
      </c>
      <c r="Q15">
        <f>AVG!Q15-AVG!$AD15</f>
        <v>760.66666666666663</v>
      </c>
      <c r="R15">
        <f>AVG!R15-AVG!$AD15</f>
        <v>2599.333333333333</v>
      </c>
      <c r="S15">
        <f>AVG!S15-AVG!$AD15</f>
        <v>3815.6666666666665</v>
      </c>
      <c r="T15">
        <f>AVG!T15-AVG!$AD15</f>
        <v>11226</v>
      </c>
      <c r="U15">
        <f>AVG!U15-AVG!$AD15</f>
        <v>18748.333333333336</v>
      </c>
      <c r="V15">
        <f>AVG!V15-AVG!$AD15</f>
        <v>34756</v>
      </c>
      <c r="W15">
        <f>AVG!W15-AVG!$AD15</f>
        <v>583</v>
      </c>
      <c r="X15">
        <f>AVG!X15-AVG!$AD15</f>
        <v>1388.6666666666667</v>
      </c>
      <c r="Y15">
        <f>AVG!Y15-AVG!$AD15</f>
        <v>4004.9999999999995</v>
      </c>
      <c r="Z15">
        <f>AVG!Z15-AVG!$AD15</f>
        <v>6370</v>
      </c>
      <c r="AA15">
        <f>AVG!AA15-AVG!$AD15</f>
        <v>15309</v>
      </c>
      <c r="AB15">
        <f>AVG!AB15-AVG!$AD15</f>
        <v>23955.333333333336</v>
      </c>
      <c r="AC15">
        <f>AVG!AC15-AVG!$AD15</f>
        <v>39423.666666666664</v>
      </c>
      <c r="AD15">
        <f>AVG!AD15-AVG!$AD15</f>
        <v>0</v>
      </c>
    </row>
    <row r="16" spans="1:30" x14ac:dyDescent="0.2">
      <c r="A16" s="21">
        <f>AVG!A16</f>
        <v>1.4583333333333332E-2</v>
      </c>
      <c r="B16">
        <f>AVG!B16-AVG!$AD16</f>
        <v>352.66666666666669</v>
      </c>
      <c r="C16">
        <f>AVG!C16-AVG!$AD16</f>
        <v>693.66666666666663</v>
      </c>
      <c r="D16">
        <f>AVG!D16-AVG!$AD16</f>
        <v>2252</v>
      </c>
      <c r="E16">
        <f>AVG!E16-AVG!$AD16</f>
        <v>3955</v>
      </c>
      <c r="F16">
        <f>AVG!F16-AVG!$AD16</f>
        <v>12877</v>
      </c>
      <c r="G16">
        <f>AVG!G16-AVG!$AD16</f>
        <v>21007.666666666668</v>
      </c>
      <c r="H16">
        <f>AVG!H16-AVG!$AD16</f>
        <v>38806.666666666664</v>
      </c>
      <c r="I16">
        <f>AVG!I16-AVG!$AD16</f>
        <v>645.66666666666663</v>
      </c>
      <c r="J16">
        <f>AVG!J16-AVG!$AD16</f>
        <v>1406.6666666666667</v>
      </c>
      <c r="K16">
        <f>AVG!K16-AVG!$AD16</f>
        <v>4142</v>
      </c>
      <c r="L16">
        <f>AVG!L16-AVG!$AD16</f>
        <v>6569.666666666667</v>
      </c>
      <c r="M16">
        <f>AVG!M16-AVG!$AD16</f>
        <v>15049.333333333334</v>
      </c>
      <c r="N16">
        <f>AVG!N16-AVG!$AD16</f>
        <v>23735.666666666668</v>
      </c>
      <c r="O16">
        <f>AVG!O16-AVG!$AD16</f>
        <v>39488.666666666664</v>
      </c>
      <c r="P16">
        <f>AVG!P16-AVG!$AD16</f>
        <v>314.33333333333331</v>
      </c>
      <c r="Q16">
        <f>AVG!Q16-AVG!$AD16</f>
        <v>795.66666666666663</v>
      </c>
      <c r="R16">
        <f>AVG!R16-AVG!$AD16</f>
        <v>2754.3333333333335</v>
      </c>
      <c r="S16">
        <f>AVG!S16-AVG!$AD16</f>
        <v>3954</v>
      </c>
      <c r="T16">
        <f>AVG!T16-AVG!$AD16</f>
        <v>11602</v>
      </c>
      <c r="U16">
        <f>AVG!U16-AVG!$AD16</f>
        <v>19523</v>
      </c>
      <c r="V16">
        <f>AVG!V16-AVG!$AD16</f>
        <v>36565</v>
      </c>
      <c r="W16">
        <f>AVG!W16-AVG!$AD16</f>
        <v>595.33333333333337</v>
      </c>
      <c r="X16">
        <f>AVG!X16-AVG!$AD16</f>
        <v>1418.3333333333333</v>
      </c>
      <c r="Y16">
        <f>AVG!Y16-AVG!$AD16</f>
        <v>4103.666666666667</v>
      </c>
      <c r="Z16">
        <f>AVG!Z16-AVG!$AD16</f>
        <v>6455.666666666667</v>
      </c>
      <c r="AA16">
        <f>AVG!AA16-AVG!$AD16</f>
        <v>15853</v>
      </c>
      <c r="AB16">
        <f>AVG!AB16-AVG!$AD16</f>
        <v>24852.333333333332</v>
      </c>
      <c r="AC16">
        <f>AVG!AC16-AVG!$AD16</f>
        <v>41423.333333333336</v>
      </c>
      <c r="AD16">
        <f>AVG!AD16-AVG!$AD16</f>
        <v>0</v>
      </c>
    </row>
    <row r="17" spans="1:30" x14ac:dyDescent="0.2">
      <c r="A17" s="21">
        <f>AVG!A17</f>
        <v>1.5625E-2</v>
      </c>
      <c r="B17">
        <f>AVG!B17-AVG!$AD17</f>
        <v>375.66666666666669</v>
      </c>
      <c r="C17">
        <f>AVG!C17-AVG!$AD17</f>
        <v>731.33333333333337</v>
      </c>
      <c r="D17">
        <f>AVG!D17-AVG!$AD17</f>
        <v>2378</v>
      </c>
      <c r="E17">
        <f>AVG!E17-AVG!$AD17</f>
        <v>4133</v>
      </c>
      <c r="F17">
        <f>AVG!F17-AVG!$AD17</f>
        <v>13516.333333333334</v>
      </c>
      <c r="G17">
        <f>AVG!G17-AVG!$AD17</f>
        <v>21761</v>
      </c>
      <c r="H17">
        <f>AVG!H17-AVG!$AD17</f>
        <v>40062.666666666664</v>
      </c>
      <c r="I17">
        <f>AVG!I17-AVG!$AD17</f>
        <v>661</v>
      </c>
      <c r="J17">
        <f>AVG!J17-AVG!$AD17</f>
        <v>1416.6666666666667</v>
      </c>
      <c r="K17">
        <f>AVG!K17-AVG!$AD17</f>
        <v>4269</v>
      </c>
      <c r="L17">
        <f>AVG!L17-AVG!$AD17</f>
        <v>6814</v>
      </c>
      <c r="M17">
        <f>AVG!M17-AVG!$AD17</f>
        <v>15478.333333333334</v>
      </c>
      <c r="N17">
        <f>AVG!N17-AVG!$AD17</f>
        <v>24389.666666666668</v>
      </c>
      <c r="O17">
        <f>AVG!O17-AVG!$AD17</f>
        <v>40908.666666666664</v>
      </c>
      <c r="P17">
        <f>AVG!P17-AVG!$AD17</f>
        <v>310</v>
      </c>
      <c r="Q17">
        <f>AVG!Q17-AVG!$AD17</f>
        <v>816.33333333333337</v>
      </c>
      <c r="R17">
        <f>AVG!R17-AVG!$AD17</f>
        <v>2842</v>
      </c>
      <c r="S17">
        <f>AVG!S17-AVG!$AD17</f>
        <v>4004.333333333333</v>
      </c>
      <c r="T17">
        <f>AVG!T17-AVG!$AD17</f>
        <v>12004</v>
      </c>
      <c r="U17">
        <f>AVG!U17-AVG!$AD17</f>
        <v>20278.333333333332</v>
      </c>
      <c r="V17">
        <f>AVG!V17-AVG!$AD17</f>
        <v>38199</v>
      </c>
      <c r="W17">
        <f>AVG!W17-AVG!$AD17</f>
        <v>607.66666666666663</v>
      </c>
      <c r="X17">
        <f>AVG!X17-AVG!$AD17</f>
        <v>1432.3333333333333</v>
      </c>
      <c r="Y17">
        <f>AVG!Y17-AVG!$AD17</f>
        <v>4170</v>
      </c>
      <c r="Z17">
        <f>AVG!Z17-AVG!$AD17</f>
        <v>6598.666666666667</v>
      </c>
      <c r="AA17">
        <f>AVG!AA17-AVG!$AD17</f>
        <v>16276</v>
      </c>
      <c r="AB17">
        <f>AVG!AB17-AVG!$AD17</f>
        <v>25738.666666666668</v>
      </c>
      <c r="AC17">
        <f>AVG!AC17-AVG!$AD17</f>
        <v>43185</v>
      </c>
      <c r="AD17">
        <f>AVG!AD17-AVG!$AD17</f>
        <v>0</v>
      </c>
    </row>
    <row r="18" spans="1:30" x14ac:dyDescent="0.2">
      <c r="A18" s="21">
        <f>AVG!A18</f>
        <v>1.6666666666666666E-2</v>
      </c>
      <c r="B18">
        <f>AVG!B18-AVG!$AD18</f>
        <v>388.66666666666669</v>
      </c>
      <c r="C18">
        <f>AVG!C18-AVG!$AD18</f>
        <v>761</v>
      </c>
      <c r="D18">
        <f>AVG!D18-AVG!$AD18</f>
        <v>2450.333333333333</v>
      </c>
      <c r="E18">
        <f>AVG!E18-AVG!$AD18</f>
        <v>4281</v>
      </c>
      <c r="F18">
        <f>AVG!F18-AVG!$AD18</f>
        <v>14042</v>
      </c>
      <c r="G18">
        <f>AVG!G18-AVG!$AD18</f>
        <v>22378</v>
      </c>
      <c r="H18">
        <f>AVG!H18-AVG!$AD18</f>
        <v>41189.333333333328</v>
      </c>
      <c r="I18">
        <f>AVG!I18-AVG!$AD18</f>
        <v>664</v>
      </c>
      <c r="J18">
        <f>AVG!J18-AVG!$AD18</f>
        <v>1428.6666666666667</v>
      </c>
      <c r="K18">
        <f>AVG!K18-AVG!$AD18</f>
        <v>4349.3333333333339</v>
      </c>
      <c r="L18">
        <f>AVG!L18-AVG!$AD18</f>
        <v>6972</v>
      </c>
      <c r="M18">
        <f>AVG!M18-AVG!$AD18</f>
        <v>15800</v>
      </c>
      <c r="N18">
        <f>AVG!N18-AVG!$AD18</f>
        <v>25136.333333333336</v>
      </c>
      <c r="O18">
        <f>AVG!O18-AVG!$AD18</f>
        <v>41741.666666666664</v>
      </c>
      <c r="P18">
        <f>AVG!P18-AVG!$AD18</f>
        <v>318.66666666666669</v>
      </c>
      <c r="Q18">
        <f>AVG!Q18-AVG!$AD18</f>
        <v>842</v>
      </c>
      <c r="R18">
        <f>AVG!R18-AVG!$AD18</f>
        <v>2981.6666666666665</v>
      </c>
      <c r="S18">
        <f>AVG!S18-AVG!$AD18</f>
        <v>4125</v>
      </c>
      <c r="T18">
        <f>AVG!T18-AVG!$AD18</f>
        <v>12282.666666666666</v>
      </c>
      <c r="U18">
        <f>AVG!U18-AVG!$AD18</f>
        <v>20919.333333333336</v>
      </c>
      <c r="V18">
        <f>AVG!V18-AVG!$AD18</f>
        <v>39319</v>
      </c>
      <c r="W18">
        <f>AVG!W18-AVG!$AD18</f>
        <v>622.33333333333326</v>
      </c>
      <c r="X18">
        <f>AVG!X18-AVG!$AD18</f>
        <v>1429.6666666666667</v>
      </c>
      <c r="Y18">
        <f>AVG!Y18-AVG!$AD18</f>
        <v>4195</v>
      </c>
      <c r="Z18">
        <f>AVG!Z18-AVG!$AD18</f>
        <v>6660.3333333333339</v>
      </c>
      <c r="AA18">
        <f>AVG!AA18-AVG!$AD18</f>
        <v>16580.333333333336</v>
      </c>
      <c r="AB18">
        <f>AVG!AB18-AVG!$AD18</f>
        <v>26447</v>
      </c>
      <c r="AC18">
        <f>AVG!AC18-AVG!$AD18</f>
        <v>44472</v>
      </c>
      <c r="AD18">
        <f>AVG!AD18-AVG!$AD18</f>
        <v>0</v>
      </c>
    </row>
    <row r="19" spans="1:30" x14ac:dyDescent="0.2">
      <c r="A19" s="21">
        <f>AVG!A19</f>
        <v>1.7708333333333333E-2</v>
      </c>
      <c r="B19">
        <f>AVG!B19-AVG!$AD19</f>
        <v>374.66666666666669</v>
      </c>
      <c r="C19">
        <f>AVG!C19-AVG!$AD19</f>
        <v>774</v>
      </c>
      <c r="D19">
        <f>AVG!D19-AVG!$AD19</f>
        <v>2534</v>
      </c>
      <c r="E19">
        <f>AVG!E19-AVG!$AD19</f>
        <v>4415.3333333333339</v>
      </c>
      <c r="F19">
        <f>AVG!F19-AVG!$AD19</f>
        <v>14568.666666666666</v>
      </c>
      <c r="G19">
        <f>AVG!G19-AVG!$AD19</f>
        <v>22843.666666666668</v>
      </c>
      <c r="H19">
        <f>AVG!H19-AVG!$AD19</f>
        <v>42159.333333333328</v>
      </c>
      <c r="I19">
        <f>AVG!I19-AVG!$AD19</f>
        <v>649.33333333333326</v>
      </c>
      <c r="J19">
        <f>AVG!J19-AVG!$AD19</f>
        <v>1421.3333333333335</v>
      </c>
      <c r="K19">
        <f>AVG!K19-AVG!$AD19</f>
        <v>4404.3333333333339</v>
      </c>
      <c r="L19">
        <f>AVG!L19-AVG!$AD19</f>
        <v>7148.3333333333339</v>
      </c>
      <c r="M19">
        <f>AVG!M19-AVG!$AD19</f>
        <v>16128.333333333332</v>
      </c>
      <c r="N19">
        <f>AVG!N19-AVG!$AD19</f>
        <v>25718</v>
      </c>
      <c r="O19">
        <f>AVG!O19-AVG!$AD19</f>
        <v>42468.333333333328</v>
      </c>
      <c r="P19">
        <f>AVG!P19-AVG!$AD19</f>
        <v>324</v>
      </c>
      <c r="Q19">
        <f>AVG!Q19-AVG!$AD19</f>
        <v>850</v>
      </c>
      <c r="R19">
        <f>AVG!R19-AVG!$AD19</f>
        <v>3087</v>
      </c>
      <c r="S19">
        <f>AVG!S19-AVG!$AD19</f>
        <v>4233.3333333333339</v>
      </c>
      <c r="T19">
        <f>AVG!T19-AVG!$AD19</f>
        <v>12562</v>
      </c>
      <c r="U19">
        <f>AVG!U19-AVG!$AD19</f>
        <v>21586.666666666668</v>
      </c>
      <c r="V19">
        <f>AVG!V19-AVG!$AD19</f>
        <v>40491.666666666664</v>
      </c>
      <c r="W19">
        <f>AVG!W19-AVG!$AD19</f>
        <v>615.66666666666663</v>
      </c>
      <c r="X19">
        <f>AVG!X19-AVG!$AD19</f>
        <v>1412.6666666666667</v>
      </c>
      <c r="Y19">
        <f>AVG!Y19-AVG!$AD19</f>
        <v>4228.666666666667</v>
      </c>
      <c r="Z19">
        <f>AVG!Z19-AVG!$AD19</f>
        <v>6696</v>
      </c>
      <c r="AA19">
        <f>AVG!AA19-AVG!$AD19</f>
        <v>16975</v>
      </c>
      <c r="AB19">
        <f>AVG!AB19-AVG!$AD19</f>
        <v>26849</v>
      </c>
      <c r="AC19">
        <f>AVG!AC19-AVG!$AD19</f>
        <v>45832.666666666664</v>
      </c>
      <c r="AD19">
        <f>AVG!AD19-AVG!$AD19</f>
        <v>0</v>
      </c>
    </row>
    <row r="20" spans="1:30" x14ac:dyDescent="0.2">
      <c r="A20" s="21">
        <f>AVG!A20</f>
        <v>1.8749999999999999E-2</v>
      </c>
      <c r="B20">
        <f>AVG!B20-AVG!$AD20</f>
        <v>398.66666666666669</v>
      </c>
      <c r="C20">
        <f>AVG!C20-AVG!$AD20</f>
        <v>795.66666666666663</v>
      </c>
      <c r="D20">
        <f>AVG!D20-AVG!$AD20</f>
        <v>2613.333333333333</v>
      </c>
      <c r="E20">
        <f>AVG!E20-AVG!$AD20</f>
        <v>4541</v>
      </c>
      <c r="F20">
        <f>AVG!F20-AVG!$AD20</f>
        <v>15115.666666666666</v>
      </c>
      <c r="G20">
        <f>AVG!G20-AVG!$AD20</f>
        <v>23302.333333333336</v>
      </c>
      <c r="H20">
        <f>AVG!H20-AVG!$AD20</f>
        <v>43160.666666666664</v>
      </c>
      <c r="I20">
        <f>AVG!I20-AVG!$AD20</f>
        <v>662</v>
      </c>
      <c r="J20">
        <f>AVG!J20-AVG!$AD20</f>
        <v>1433.3333333333335</v>
      </c>
      <c r="K20">
        <f>AVG!K20-AVG!$AD20</f>
        <v>4492.666666666667</v>
      </c>
      <c r="L20">
        <f>AVG!L20-AVG!$AD20</f>
        <v>7318.666666666667</v>
      </c>
      <c r="M20">
        <f>AVG!M20-AVG!$AD20</f>
        <v>16351.666666666666</v>
      </c>
      <c r="N20">
        <f>AVG!N20-AVG!$AD20</f>
        <v>26187.666666666668</v>
      </c>
      <c r="O20">
        <f>AVG!O20-AVG!$AD20</f>
        <v>43220.666666666664</v>
      </c>
      <c r="P20">
        <f>AVG!P20-AVG!$AD20</f>
        <v>322</v>
      </c>
      <c r="Q20">
        <f>AVG!Q20-AVG!$AD20</f>
        <v>860.33333333333326</v>
      </c>
      <c r="R20">
        <f>AVG!R20-AVG!$AD20</f>
        <v>3184.6666666666665</v>
      </c>
      <c r="S20">
        <f>AVG!S20-AVG!$AD20</f>
        <v>4301.3333333333339</v>
      </c>
      <c r="T20">
        <f>AVG!T20-AVG!$AD20</f>
        <v>12720.666666666666</v>
      </c>
      <c r="U20">
        <f>AVG!U20-AVG!$AD20</f>
        <v>22215</v>
      </c>
      <c r="V20">
        <f>AVG!V20-AVG!$AD20</f>
        <v>41497.666666666664</v>
      </c>
      <c r="W20">
        <f>AVG!W20-AVG!$AD20</f>
        <v>657</v>
      </c>
      <c r="X20">
        <f>AVG!X20-AVG!$AD20</f>
        <v>1403.6666666666667</v>
      </c>
      <c r="Y20">
        <f>AVG!Y20-AVG!$AD20</f>
        <v>4292</v>
      </c>
      <c r="Z20">
        <f>AVG!Z20-AVG!$AD20</f>
        <v>6755.666666666667</v>
      </c>
      <c r="AA20">
        <f>AVG!AA20-AVG!$AD20</f>
        <v>17246.333333333336</v>
      </c>
      <c r="AB20">
        <f>AVG!AB20-AVG!$AD20</f>
        <v>27386</v>
      </c>
      <c r="AC20">
        <f>AVG!AC20-AVG!$AD20</f>
        <v>47152.333333333328</v>
      </c>
      <c r="AD20">
        <f>AVG!AD20-AVG!$AD20</f>
        <v>0</v>
      </c>
    </row>
    <row r="21" spans="1:30" x14ac:dyDescent="0.2">
      <c r="A21" s="21">
        <f>AVG!A21</f>
        <v>1.9791666666666666E-2</v>
      </c>
      <c r="B21">
        <f>AVG!B21-AVG!$AD21</f>
        <v>393.33333333333331</v>
      </c>
      <c r="C21">
        <f>AVG!C21-AVG!$AD21</f>
        <v>801.33333333333337</v>
      </c>
      <c r="D21">
        <f>AVG!D21-AVG!$AD21</f>
        <v>2653.3333333333335</v>
      </c>
      <c r="E21">
        <f>AVG!E21-AVG!$AD21</f>
        <v>4639.333333333333</v>
      </c>
      <c r="F21">
        <f>AVG!F21-AVG!$AD21</f>
        <v>15492.666666666666</v>
      </c>
      <c r="G21">
        <f>AVG!G21-AVG!$AD21</f>
        <v>23746.333333333332</v>
      </c>
      <c r="H21">
        <f>AVG!H21-AVG!$AD21</f>
        <v>43934</v>
      </c>
      <c r="I21">
        <f>AVG!I21-AVG!$AD21</f>
        <v>658.33333333333337</v>
      </c>
      <c r="J21">
        <f>AVG!J21-AVG!$AD21</f>
        <v>1427.6666666666667</v>
      </c>
      <c r="K21">
        <f>AVG!K21-AVG!$AD21</f>
        <v>4526</v>
      </c>
      <c r="L21">
        <f>AVG!L21-AVG!$AD21</f>
        <v>7475.333333333333</v>
      </c>
      <c r="M21">
        <f>AVG!M21-AVG!$AD21</f>
        <v>16518</v>
      </c>
      <c r="N21">
        <f>AVG!N21-AVG!$AD21</f>
        <v>26550</v>
      </c>
      <c r="O21">
        <f>AVG!O21-AVG!$AD21</f>
        <v>43812.666666666664</v>
      </c>
      <c r="P21">
        <f>AVG!P21-AVG!$AD21</f>
        <v>322.33333333333331</v>
      </c>
      <c r="Q21">
        <f>AVG!Q21-AVG!$AD21</f>
        <v>882.33333333333337</v>
      </c>
      <c r="R21">
        <f>AVG!R21-AVG!$AD21</f>
        <v>3277.6666666666665</v>
      </c>
      <c r="S21">
        <f>AVG!S21-AVG!$AD21</f>
        <v>4352.666666666667</v>
      </c>
      <c r="T21">
        <f>AVG!T21-AVG!$AD21</f>
        <v>12967.666666666666</v>
      </c>
      <c r="U21">
        <f>AVG!U21-AVG!$AD21</f>
        <v>22626</v>
      </c>
      <c r="V21">
        <f>AVG!V21-AVG!$AD21</f>
        <v>42312</v>
      </c>
      <c r="W21">
        <f>AVG!W21-AVG!$AD21</f>
        <v>633</v>
      </c>
      <c r="X21">
        <f>AVG!X21-AVG!$AD21</f>
        <v>1410.6666666666667</v>
      </c>
      <c r="Y21">
        <f>AVG!Y21-AVG!$AD21</f>
        <v>4274.666666666667</v>
      </c>
      <c r="Z21">
        <f>AVG!Z21-AVG!$AD21</f>
        <v>6778.666666666667</v>
      </c>
      <c r="AA21">
        <f>AVG!AA21-AVG!$AD21</f>
        <v>17325.666666666668</v>
      </c>
      <c r="AB21">
        <f>AVG!AB21-AVG!$AD21</f>
        <v>27672.333333333332</v>
      </c>
      <c r="AC21">
        <f>AVG!AC21-AVG!$AD21</f>
        <v>47949</v>
      </c>
      <c r="AD21">
        <f>AVG!AD21-AVG!$AD21</f>
        <v>0</v>
      </c>
    </row>
    <row r="22" spans="1:30" x14ac:dyDescent="0.2">
      <c r="A22" s="21">
        <f>AVG!A22</f>
        <v>2.0833333333333332E-2</v>
      </c>
      <c r="B22">
        <f>AVG!B22-AVG!$AD22</f>
        <v>393.66666666666663</v>
      </c>
      <c r="C22">
        <f>AVG!C22-AVG!$AD22</f>
        <v>794</v>
      </c>
      <c r="D22">
        <f>AVG!D22-AVG!$AD22</f>
        <v>2744</v>
      </c>
      <c r="E22">
        <f>AVG!E22-AVG!$AD22</f>
        <v>4782</v>
      </c>
      <c r="F22">
        <f>AVG!F22-AVG!$AD22</f>
        <v>15801.333333333334</v>
      </c>
      <c r="G22">
        <f>AVG!G22-AVG!$AD22</f>
        <v>24229.333333333332</v>
      </c>
      <c r="H22">
        <f>AVG!H22-AVG!$AD22</f>
        <v>44536</v>
      </c>
      <c r="I22">
        <f>AVG!I22-AVG!$AD22</f>
        <v>667.66666666666674</v>
      </c>
      <c r="J22">
        <f>AVG!J22-AVG!$AD22</f>
        <v>1445.3333333333333</v>
      </c>
      <c r="K22">
        <f>AVG!K22-AVG!$AD22</f>
        <v>4533.333333333333</v>
      </c>
      <c r="L22">
        <f>AVG!L22-AVG!$AD22</f>
        <v>7573.6666666666661</v>
      </c>
      <c r="M22">
        <f>AVG!M22-AVG!$AD22</f>
        <v>16733.333333333332</v>
      </c>
      <c r="N22">
        <f>AVG!N22-AVG!$AD22</f>
        <v>27088.333333333332</v>
      </c>
      <c r="O22">
        <f>AVG!O22-AVG!$AD22</f>
        <v>44139</v>
      </c>
      <c r="P22">
        <f>AVG!P22-AVG!$AD22</f>
        <v>332.66666666666663</v>
      </c>
      <c r="Q22">
        <f>AVG!Q22-AVG!$AD22</f>
        <v>899.33333333333337</v>
      </c>
      <c r="R22">
        <f>AVG!R22-AVG!$AD22</f>
        <v>3352.3333333333335</v>
      </c>
      <c r="S22">
        <f>AVG!S22-AVG!$AD22</f>
        <v>4396.6666666666661</v>
      </c>
      <c r="T22">
        <f>AVG!T22-AVG!$AD22</f>
        <v>13196.666666666668</v>
      </c>
      <c r="U22">
        <f>AVG!U22-AVG!$AD22</f>
        <v>23009.333333333332</v>
      </c>
      <c r="V22">
        <f>AVG!V22-AVG!$AD22</f>
        <v>42866.333333333336</v>
      </c>
      <c r="W22">
        <f>AVG!W22-AVG!$AD22</f>
        <v>622.66666666666674</v>
      </c>
      <c r="X22">
        <f>AVG!X22-AVG!$AD22</f>
        <v>1431.3333333333333</v>
      </c>
      <c r="Y22">
        <f>AVG!Y22-AVG!$AD22</f>
        <v>4294.333333333333</v>
      </c>
      <c r="Z22">
        <f>AVG!Z22-AVG!$AD22</f>
        <v>6831.6666666666661</v>
      </c>
      <c r="AA22">
        <f>AVG!AA22-AVG!$AD22</f>
        <v>17538.666666666664</v>
      </c>
      <c r="AB22">
        <f>AVG!AB22-AVG!$AD22</f>
        <v>28103</v>
      </c>
      <c r="AC22">
        <f>AVG!AC22-AVG!$AD22</f>
        <v>48606.333333333336</v>
      </c>
      <c r="AD22">
        <f>AVG!AD22-AVG!$AD22</f>
        <v>0</v>
      </c>
    </row>
    <row r="23" spans="1:30" x14ac:dyDescent="0.2">
      <c r="A23" s="21">
        <f>AVG!A23</f>
        <v>2.1875000000000002E-2</v>
      </c>
      <c r="B23">
        <f>AVG!B23-AVG!$AD23</f>
        <v>398</v>
      </c>
      <c r="C23">
        <f>AVG!C23-AVG!$AD23</f>
        <v>806.33333333333337</v>
      </c>
      <c r="D23">
        <f>AVG!D23-AVG!$AD23</f>
        <v>2763.666666666667</v>
      </c>
      <c r="E23">
        <f>AVG!E23-AVG!$AD23</f>
        <v>4826.333333333333</v>
      </c>
      <c r="F23">
        <f>AVG!F23-AVG!$AD23</f>
        <v>16177.333333333334</v>
      </c>
      <c r="G23">
        <f>AVG!G23-AVG!$AD23</f>
        <v>24452.333333333332</v>
      </c>
      <c r="H23">
        <f>AVG!H23-AVG!$AD23</f>
        <v>45081</v>
      </c>
      <c r="I23">
        <f>AVG!I23-AVG!$AD23</f>
        <v>664.66666666666674</v>
      </c>
      <c r="J23">
        <f>AVG!J23-AVG!$AD23</f>
        <v>1428.6666666666665</v>
      </c>
      <c r="K23">
        <f>AVG!K23-AVG!$AD23</f>
        <v>4602</v>
      </c>
      <c r="L23">
        <f>AVG!L23-AVG!$AD23</f>
        <v>7740.6666666666661</v>
      </c>
      <c r="M23">
        <f>AVG!M23-AVG!$AD23</f>
        <v>17015.333333333332</v>
      </c>
      <c r="N23">
        <f>AVG!N23-AVG!$AD23</f>
        <v>27346</v>
      </c>
      <c r="O23">
        <f>AVG!O23-AVG!$AD23</f>
        <v>44576</v>
      </c>
      <c r="P23">
        <f>AVG!P23-AVG!$AD23</f>
        <v>322.33333333333331</v>
      </c>
      <c r="Q23">
        <f>AVG!Q23-AVG!$AD23</f>
        <v>895.66666666666674</v>
      </c>
      <c r="R23">
        <f>AVG!R23-AVG!$AD23</f>
        <v>3467</v>
      </c>
      <c r="S23">
        <f>AVG!S23-AVG!$AD23</f>
        <v>4431.333333333333</v>
      </c>
      <c r="T23">
        <f>AVG!T23-AVG!$AD23</f>
        <v>13256.333333333334</v>
      </c>
      <c r="U23">
        <f>AVG!U23-AVG!$AD23</f>
        <v>23283.333333333332</v>
      </c>
      <c r="V23">
        <f>AVG!V23-AVG!$AD23</f>
        <v>43312</v>
      </c>
      <c r="W23">
        <f>AVG!W23-AVG!$AD23</f>
        <v>654</v>
      </c>
      <c r="X23">
        <f>AVG!X23-AVG!$AD23</f>
        <v>1425.3333333333333</v>
      </c>
      <c r="Y23">
        <f>AVG!Y23-AVG!$AD23</f>
        <v>4300.333333333333</v>
      </c>
      <c r="Z23">
        <f>AVG!Z23-AVG!$AD23</f>
        <v>6845.6666666666661</v>
      </c>
      <c r="AA23">
        <f>AVG!AA23-AVG!$AD23</f>
        <v>17785.666666666664</v>
      </c>
      <c r="AB23">
        <f>AVG!AB23-AVG!$AD23</f>
        <v>28237.666666666664</v>
      </c>
      <c r="AC23">
        <f>AVG!AC23-AVG!$AD23</f>
        <v>49330</v>
      </c>
      <c r="AD23">
        <f>AVG!AD23-AVG!$AD23</f>
        <v>0</v>
      </c>
    </row>
    <row r="24" spans="1:30" x14ac:dyDescent="0.2">
      <c r="A24" s="21">
        <f>AVG!A24</f>
        <v>2.2916666666666669E-2</v>
      </c>
      <c r="B24">
        <f>AVG!B24-AVG!$AD24</f>
        <v>395</v>
      </c>
      <c r="C24">
        <f>AVG!C24-AVG!$AD24</f>
        <v>800</v>
      </c>
      <c r="D24">
        <f>AVG!D24-AVG!$AD24</f>
        <v>2816.666666666667</v>
      </c>
      <c r="E24">
        <f>AVG!E24-AVG!$AD24</f>
        <v>4930.6666666666661</v>
      </c>
      <c r="F24">
        <f>AVG!F24-AVG!$AD24</f>
        <v>16542.666666666664</v>
      </c>
      <c r="G24">
        <f>AVG!G24-AVG!$AD24</f>
        <v>24637.666666666664</v>
      </c>
      <c r="H24">
        <f>AVG!H24-AVG!$AD24</f>
        <v>45261</v>
      </c>
      <c r="I24">
        <f>AVG!I24-AVG!$AD24</f>
        <v>651</v>
      </c>
      <c r="J24">
        <f>AVG!J24-AVG!$AD24</f>
        <v>1439</v>
      </c>
      <c r="K24">
        <f>AVG!K24-AVG!$AD24</f>
        <v>4676.333333333333</v>
      </c>
      <c r="L24">
        <f>AVG!L24-AVG!$AD24</f>
        <v>7804.333333333333</v>
      </c>
      <c r="M24">
        <f>AVG!M24-AVG!$AD24</f>
        <v>16994.666666666664</v>
      </c>
      <c r="N24">
        <f>AVG!N24-AVG!$AD24</f>
        <v>27441</v>
      </c>
      <c r="O24">
        <f>AVG!O24-AVG!$AD24</f>
        <v>44513</v>
      </c>
      <c r="P24">
        <f>AVG!P24-AVG!$AD24</f>
        <v>337.33333333333331</v>
      </c>
      <c r="Q24">
        <f>AVG!Q24-AVG!$AD24</f>
        <v>884.33333333333337</v>
      </c>
      <c r="R24">
        <f>AVG!R24-AVG!$AD24</f>
        <v>3527.3333333333335</v>
      </c>
      <c r="S24">
        <f>AVG!S24-AVG!$AD24</f>
        <v>4489</v>
      </c>
      <c r="T24">
        <f>AVG!T24-AVG!$AD24</f>
        <v>13405</v>
      </c>
      <c r="U24">
        <f>AVG!U24-AVG!$AD24</f>
        <v>23581</v>
      </c>
      <c r="V24">
        <f>AVG!V24-AVG!$AD24</f>
        <v>43830.666666666672</v>
      </c>
      <c r="W24">
        <f>AVG!W24-AVG!$AD24</f>
        <v>657</v>
      </c>
      <c r="X24">
        <f>AVG!X24-AVG!$AD24</f>
        <v>1413.6666666666665</v>
      </c>
      <c r="Y24">
        <f>AVG!Y24-AVG!$AD24</f>
        <v>4301.6666666666661</v>
      </c>
      <c r="Z24">
        <f>AVG!Z24-AVG!$AD24</f>
        <v>6880.6666666666661</v>
      </c>
      <c r="AA24">
        <f>AVG!AA24-AVG!$AD24</f>
        <v>17850.333333333332</v>
      </c>
      <c r="AB24">
        <f>AVG!AB24-AVG!$AD24</f>
        <v>28589.666666666664</v>
      </c>
      <c r="AC24">
        <f>AVG!AC24-AVG!$AD24</f>
        <v>49741.333333333336</v>
      </c>
      <c r="AD24">
        <f>AVG!AD24-AVG!$AD24</f>
        <v>0</v>
      </c>
    </row>
    <row r="25" spans="1:30" x14ac:dyDescent="0.2">
      <c r="A25" s="21">
        <f>AVG!A25</f>
        <v>2.3958333333333331E-2</v>
      </c>
      <c r="B25">
        <f>AVG!B25-AVG!$AD25</f>
        <v>386.33333333333337</v>
      </c>
      <c r="C25">
        <f>AVG!C25-AVG!$AD25</f>
        <v>804.66666666666663</v>
      </c>
      <c r="D25">
        <f>AVG!D25-AVG!$AD25</f>
        <v>2857</v>
      </c>
      <c r="E25">
        <f>AVG!E25-AVG!$AD25</f>
        <v>4998.3333333333339</v>
      </c>
      <c r="F25">
        <f>AVG!F25-AVG!$AD25</f>
        <v>16809.333333333336</v>
      </c>
      <c r="G25">
        <f>AVG!G25-AVG!$AD25</f>
        <v>25029</v>
      </c>
      <c r="H25">
        <f>AVG!H25-AVG!$AD25</f>
        <v>45482.666666666664</v>
      </c>
      <c r="I25">
        <f>AVG!I25-AVG!$AD25</f>
        <v>630.33333333333326</v>
      </c>
      <c r="J25">
        <f>AVG!J25-AVG!$AD25</f>
        <v>1433</v>
      </c>
      <c r="K25">
        <f>AVG!K25-AVG!$AD25</f>
        <v>4681.3333333333339</v>
      </c>
      <c r="L25">
        <f>AVG!L25-AVG!$AD25</f>
        <v>7947</v>
      </c>
      <c r="M25">
        <f>AVG!M25-AVG!$AD25</f>
        <v>17129</v>
      </c>
      <c r="N25">
        <f>AVG!N25-AVG!$AD25</f>
        <v>27696.333333333336</v>
      </c>
      <c r="O25">
        <f>AVG!O25-AVG!$AD25</f>
        <v>44634</v>
      </c>
      <c r="P25">
        <f>AVG!P25-AVG!$AD25</f>
        <v>331.66666666666669</v>
      </c>
      <c r="Q25">
        <f>AVG!Q25-AVG!$AD25</f>
        <v>911</v>
      </c>
      <c r="R25">
        <f>AVG!R25-AVG!$AD25</f>
        <v>3605</v>
      </c>
      <c r="S25">
        <f>AVG!S25-AVG!$AD25</f>
        <v>4519</v>
      </c>
      <c r="T25">
        <f>AVG!T25-AVG!$AD25</f>
        <v>13450.666666666666</v>
      </c>
      <c r="U25">
        <f>AVG!U25-AVG!$AD25</f>
        <v>23813.666666666668</v>
      </c>
      <c r="V25">
        <f>AVG!V25-AVG!$AD25</f>
        <v>44000.666666666664</v>
      </c>
      <c r="W25">
        <f>AVG!W25-AVG!$AD25</f>
        <v>651.66666666666663</v>
      </c>
      <c r="X25">
        <f>AVG!X25-AVG!$AD25</f>
        <v>1409</v>
      </c>
      <c r="Y25">
        <f>AVG!Y25-AVG!$AD25</f>
        <v>4264.666666666667</v>
      </c>
      <c r="Z25">
        <f>AVG!Z25-AVG!$AD25</f>
        <v>6821</v>
      </c>
      <c r="AA25">
        <f>AVG!AA25-AVG!$AD25</f>
        <v>17870.666666666668</v>
      </c>
      <c r="AB25">
        <f>AVG!AB25-AVG!$AD25</f>
        <v>28602</v>
      </c>
      <c r="AC25">
        <f>AVG!AC25-AVG!$AD25</f>
        <v>49935.333333333328</v>
      </c>
      <c r="AD25">
        <f>AVG!AD25-AVG!$AD25</f>
        <v>0</v>
      </c>
    </row>
    <row r="26" spans="1:30" x14ac:dyDescent="0.2">
      <c r="A26" s="21">
        <f>AVG!A26</f>
        <v>2.4999999999999998E-2</v>
      </c>
      <c r="B26">
        <f>AVG!B26-AVG!$AD26</f>
        <v>399.66666666666663</v>
      </c>
      <c r="C26">
        <f>AVG!C26-AVG!$AD26</f>
        <v>819</v>
      </c>
      <c r="D26">
        <f>AVG!D26-AVG!$AD26</f>
        <v>2881</v>
      </c>
      <c r="E26">
        <f>AVG!E26-AVG!$AD26</f>
        <v>5011</v>
      </c>
      <c r="F26">
        <f>AVG!F26-AVG!$AD26</f>
        <v>17061.666666666664</v>
      </c>
      <c r="G26">
        <f>AVG!G26-AVG!$AD26</f>
        <v>25098</v>
      </c>
      <c r="H26">
        <f>AVG!H26-AVG!$AD26</f>
        <v>45535.666666666672</v>
      </c>
      <c r="I26">
        <f>AVG!I26-AVG!$AD26</f>
        <v>647.33333333333337</v>
      </c>
      <c r="J26">
        <f>AVG!J26-AVG!$AD26</f>
        <v>1428</v>
      </c>
      <c r="K26">
        <f>AVG!K26-AVG!$AD26</f>
        <v>4740</v>
      </c>
      <c r="L26">
        <f>AVG!L26-AVG!$AD26</f>
        <v>7996</v>
      </c>
      <c r="M26">
        <f>AVG!M26-AVG!$AD26</f>
        <v>17168</v>
      </c>
      <c r="N26">
        <f>AVG!N26-AVG!$AD26</f>
        <v>27758.333333333332</v>
      </c>
      <c r="O26">
        <f>AVG!O26-AVG!$AD26</f>
        <v>44564.333333333336</v>
      </c>
      <c r="P26">
        <f>AVG!P26-AVG!$AD26</f>
        <v>340.66666666666663</v>
      </c>
      <c r="Q26">
        <f>AVG!Q26-AVG!$AD26</f>
        <v>927.66666666666663</v>
      </c>
      <c r="R26">
        <f>AVG!R26-AVG!$AD26</f>
        <v>3682.3333333333335</v>
      </c>
      <c r="S26">
        <f>AVG!S26-AVG!$AD26</f>
        <v>4554.333333333333</v>
      </c>
      <c r="T26">
        <f>AVG!T26-AVG!$AD26</f>
        <v>13544.333333333334</v>
      </c>
      <c r="U26">
        <f>AVG!U26-AVG!$AD26</f>
        <v>24075.666666666664</v>
      </c>
      <c r="V26">
        <f>AVG!V26-AVG!$AD26</f>
        <v>44205.333333333336</v>
      </c>
      <c r="W26">
        <f>AVG!W26-AVG!$AD26</f>
        <v>649</v>
      </c>
      <c r="X26">
        <f>AVG!X26-AVG!$AD26</f>
        <v>1396</v>
      </c>
      <c r="Y26">
        <f>AVG!Y26-AVG!$AD26</f>
        <v>4267.6666666666661</v>
      </c>
      <c r="Z26">
        <f>AVG!Z26-AVG!$AD26</f>
        <v>6879</v>
      </c>
      <c r="AA26">
        <f>AVG!AA26-AVG!$AD26</f>
        <v>17866.333333333332</v>
      </c>
      <c r="AB26">
        <f>AVG!AB26-AVG!$AD26</f>
        <v>28972.666666666664</v>
      </c>
      <c r="AC26">
        <f>AVG!AC26-AVG!$AD26</f>
        <v>49974.666666666672</v>
      </c>
      <c r="AD26">
        <f>AVG!AD26-AVG!$AD26</f>
        <v>0</v>
      </c>
    </row>
    <row r="27" spans="1:30" x14ac:dyDescent="0.2">
      <c r="A27" s="21">
        <f>AVG!A27</f>
        <v>2.6041666666666668E-2</v>
      </c>
      <c r="B27">
        <f>AVG!B27-AVG!$AD27</f>
        <v>384.33333333333331</v>
      </c>
      <c r="C27">
        <f>AVG!C27-AVG!$AD27</f>
        <v>803</v>
      </c>
      <c r="D27">
        <f>AVG!D27-AVG!$AD27</f>
        <v>2901.6666666666665</v>
      </c>
      <c r="E27">
        <f>AVG!E27-AVG!$AD27</f>
        <v>5089</v>
      </c>
      <c r="F27">
        <f>AVG!F27-AVG!$AD27</f>
        <v>17264.333333333332</v>
      </c>
      <c r="G27">
        <f>AVG!G27-AVG!$AD27</f>
        <v>25166.333333333332</v>
      </c>
      <c r="H27">
        <f>AVG!H27-AVG!$AD27</f>
        <v>45393.666666666664</v>
      </c>
      <c r="I27">
        <f>AVG!I27-AVG!$AD27</f>
        <v>647</v>
      </c>
      <c r="J27">
        <f>AVG!J27-AVG!$AD27</f>
        <v>1426.6666666666667</v>
      </c>
      <c r="K27">
        <f>AVG!K27-AVG!$AD27</f>
        <v>4730.333333333333</v>
      </c>
      <c r="L27">
        <f>AVG!L27-AVG!$AD27</f>
        <v>8059.333333333333</v>
      </c>
      <c r="M27">
        <f>AVG!M27-AVG!$AD27</f>
        <v>17258.333333333332</v>
      </c>
      <c r="N27">
        <f>AVG!N27-AVG!$AD27</f>
        <v>27969</v>
      </c>
      <c r="O27">
        <f>AVG!O27-AVG!$AD27</f>
        <v>44378.333333333336</v>
      </c>
      <c r="P27">
        <f>AVG!P27-AVG!$AD27</f>
        <v>328.33333333333331</v>
      </c>
      <c r="Q27">
        <f>AVG!Q27-AVG!$AD27</f>
        <v>931</v>
      </c>
      <c r="R27">
        <f>AVG!R27-AVG!$AD27</f>
        <v>3755.6666666666665</v>
      </c>
      <c r="S27">
        <f>AVG!S27-AVG!$AD27</f>
        <v>4608.333333333333</v>
      </c>
      <c r="T27">
        <f>AVG!T27-AVG!$AD27</f>
        <v>13629.333333333334</v>
      </c>
      <c r="U27">
        <f>AVG!U27-AVG!$AD27</f>
        <v>24215.666666666668</v>
      </c>
      <c r="V27">
        <f>AVG!V27-AVG!$AD27</f>
        <v>44193.666666666664</v>
      </c>
      <c r="W27">
        <f>AVG!W27-AVG!$AD27</f>
        <v>659.33333333333337</v>
      </c>
      <c r="X27">
        <f>AVG!X27-AVG!$AD27</f>
        <v>1401</v>
      </c>
      <c r="Y27">
        <f>AVG!Y27-AVG!$AD27</f>
        <v>4300</v>
      </c>
      <c r="Z27">
        <f>AVG!Z27-AVG!$AD27</f>
        <v>6796</v>
      </c>
      <c r="AA27">
        <f>AVG!AA27-AVG!$AD27</f>
        <v>17964.666666666668</v>
      </c>
      <c r="AB27">
        <f>AVG!AB27-AVG!$AD27</f>
        <v>28936.333333333332</v>
      </c>
      <c r="AC27">
        <f>AVG!AC27-AVG!$AD27</f>
        <v>49945.333333333336</v>
      </c>
      <c r="AD27">
        <f>AVG!AD27-AVG!$AD27</f>
        <v>0</v>
      </c>
    </row>
    <row r="28" spans="1:30" x14ac:dyDescent="0.2">
      <c r="A28" s="21">
        <f>AVG!A28</f>
        <v>2.7083333333333334E-2</v>
      </c>
      <c r="B28">
        <f>AVG!B28-AVG!$AD28</f>
        <v>374.33333333333337</v>
      </c>
      <c r="C28">
        <f>AVG!C28-AVG!$AD28</f>
        <v>818.33333333333326</v>
      </c>
      <c r="D28">
        <f>AVG!D28-AVG!$AD28</f>
        <v>2922</v>
      </c>
      <c r="E28">
        <f>AVG!E28-AVG!$AD28</f>
        <v>5125.666666666667</v>
      </c>
      <c r="F28">
        <f>AVG!F28-AVG!$AD28</f>
        <v>17596.333333333336</v>
      </c>
      <c r="G28">
        <f>AVG!G28-AVG!$AD28</f>
        <v>25218.666666666668</v>
      </c>
      <c r="H28">
        <f>AVG!H28-AVG!$AD28</f>
        <v>45358</v>
      </c>
      <c r="I28">
        <f>AVG!I28-AVG!$AD28</f>
        <v>631.66666666666663</v>
      </c>
      <c r="J28">
        <f>AVG!J28-AVG!$AD28</f>
        <v>1402.6666666666667</v>
      </c>
      <c r="K28">
        <f>AVG!K28-AVG!$AD28</f>
        <v>4730.3333333333339</v>
      </c>
      <c r="L28">
        <f>AVG!L28-AVG!$AD28</f>
        <v>8205</v>
      </c>
      <c r="M28">
        <f>AVG!M28-AVG!$AD28</f>
        <v>17378</v>
      </c>
      <c r="N28">
        <f>AVG!N28-AVG!$AD28</f>
        <v>27927</v>
      </c>
      <c r="O28">
        <f>AVG!O28-AVG!$AD28</f>
        <v>44195</v>
      </c>
      <c r="P28">
        <f>AVG!P28-AVG!$AD28</f>
        <v>320</v>
      </c>
      <c r="Q28">
        <f>AVG!Q28-AVG!$AD28</f>
        <v>933.66666666666663</v>
      </c>
      <c r="R28">
        <f>AVG!R28-AVG!$AD28</f>
        <v>3808</v>
      </c>
      <c r="S28">
        <f>AVG!S28-AVG!$AD28</f>
        <v>4604</v>
      </c>
      <c r="T28">
        <f>AVG!T28-AVG!$AD28</f>
        <v>13673.333333333332</v>
      </c>
      <c r="U28">
        <f>AVG!U28-AVG!$AD28</f>
        <v>24285.333333333336</v>
      </c>
      <c r="V28">
        <f>AVG!V28-AVG!$AD28</f>
        <v>44132.333333333328</v>
      </c>
      <c r="W28">
        <f>AVG!W28-AVG!$AD28</f>
        <v>653.66666666666663</v>
      </c>
      <c r="X28">
        <f>AVG!X28-AVG!$AD28</f>
        <v>1393.6666666666667</v>
      </c>
      <c r="Y28">
        <f>AVG!Y28-AVG!$AD28</f>
        <v>4251.666666666667</v>
      </c>
      <c r="Z28">
        <f>AVG!Z28-AVG!$AD28</f>
        <v>6791.666666666667</v>
      </c>
      <c r="AA28">
        <f>AVG!AA28-AVG!$AD28</f>
        <v>17836.666666666668</v>
      </c>
      <c r="AB28">
        <f>AVG!AB28-AVG!$AD28</f>
        <v>28916.333333333336</v>
      </c>
      <c r="AC28">
        <f>AVG!AC28-AVG!$AD28</f>
        <v>50169.666666666664</v>
      </c>
      <c r="AD28">
        <f>AVG!AD28-AVG!$AD28</f>
        <v>0</v>
      </c>
    </row>
    <row r="29" spans="1:30" x14ac:dyDescent="0.2">
      <c r="A29" s="21">
        <f>AVG!A29</f>
        <v>2.8125000000000001E-2</v>
      </c>
      <c r="B29">
        <f>AVG!B29-AVG!$AD29</f>
        <v>361.66666666666669</v>
      </c>
      <c r="C29">
        <f>AVG!C29-AVG!$AD29</f>
        <v>804.33333333333337</v>
      </c>
      <c r="D29">
        <f>AVG!D29-AVG!$AD29</f>
        <v>2923</v>
      </c>
      <c r="E29">
        <f>AVG!E29-AVG!$AD29</f>
        <v>5169.333333333333</v>
      </c>
      <c r="F29">
        <f>AVG!F29-AVG!$AD29</f>
        <v>17654</v>
      </c>
      <c r="G29">
        <f>AVG!G29-AVG!$AD29</f>
        <v>25379</v>
      </c>
      <c r="H29">
        <f>AVG!H29-AVG!$AD29</f>
        <v>45045</v>
      </c>
      <c r="I29">
        <f>AVG!I29-AVG!$AD29</f>
        <v>621.33333333333337</v>
      </c>
      <c r="J29">
        <f>AVG!J29-AVG!$AD29</f>
        <v>1424.3333333333333</v>
      </c>
      <c r="K29">
        <f>AVG!K29-AVG!$AD29</f>
        <v>4757</v>
      </c>
      <c r="L29">
        <f>AVG!L29-AVG!$AD29</f>
        <v>8237</v>
      </c>
      <c r="M29">
        <f>AVG!M29-AVG!$AD29</f>
        <v>17372.333333333332</v>
      </c>
      <c r="N29">
        <f>AVG!N29-AVG!$AD29</f>
        <v>27944.333333333332</v>
      </c>
      <c r="O29">
        <f>AVG!O29-AVG!$AD29</f>
        <v>43905.333333333336</v>
      </c>
      <c r="P29">
        <f>AVG!P29-AVG!$AD29</f>
        <v>337.66666666666669</v>
      </c>
      <c r="Q29">
        <f>AVG!Q29-AVG!$AD29</f>
        <v>924.33333333333326</v>
      </c>
      <c r="R29">
        <f>AVG!R29-AVG!$AD29</f>
        <v>3863</v>
      </c>
      <c r="S29">
        <f>AVG!S29-AVG!$AD29</f>
        <v>4641.333333333333</v>
      </c>
      <c r="T29">
        <f>AVG!T29-AVG!$AD29</f>
        <v>13719.666666666666</v>
      </c>
      <c r="U29">
        <f>AVG!U29-AVG!$AD29</f>
        <v>24339.666666666668</v>
      </c>
      <c r="V29">
        <f>AVG!V29-AVG!$AD29</f>
        <v>44029.666666666664</v>
      </c>
      <c r="W29">
        <f>AVG!W29-AVG!$AD29</f>
        <v>639.66666666666663</v>
      </c>
      <c r="X29">
        <f>AVG!X29-AVG!$AD29</f>
        <v>1386.3333333333333</v>
      </c>
      <c r="Y29">
        <f>AVG!Y29-AVG!$AD29</f>
        <v>4240.333333333333</v>
      </c>
      <c r="Z29">
        <f>AVG!Z29-AVG!$AD29</f>
        <v>6788</v>
      </c>
      <c r="AA29">
        <f>AVG!AA29-AVG!$AD29</f>
        <v>17925</v>
      </c>
      <c r="AB29">
        <f>AVG!AB29-AVG!$AD29</f>
        <v>28877</v>
      </c>
      <c r="AC29">
        <f>AVG!AC29-AVG!$AD29</f>
        <v>50015.666666666664</v>
      </c>
      <c r="AD29">
        <f>AVG!AD29-AVG!$AD29</f>
        <v>0</v>
      </c>
    </row>
    <row r="30" spans="1:30" x14ac:dyDescent="0.2">
      <c r="A30" s="21">
        <f>AVG!A30</f>
        <v>2.9166666666666664E-2</v>
      </c>
      <c r="B30">
        <f>AVG!B30-AVG!$AD30</f>
        <v>368.66666666666663</v>
      </c>
      <c r="C30">
        <f>AVG!C30-AVG!$AD30</f>
        <v>795.66666666666674</v>
      </c>
      <c r="D30">
        <f>AVG!D30-AVG!$AD30</f>
        <v>2944</v>
      </c>
      <c r="E30">
        <f>AVG!E30-AVG!$AD30</f>
        <v>5199</v>
      </c>
      <c r="F30">
        <f>AVG!F30-AVG!$AD30</f>
        <v>17841</v>
      </c>
      <c r="G30">
        <f>AVG!G30-AVG!$AD30</f>
        <v>25465.333333333332</v>
      </c>
      <c r="H30">
        <f>AVG!H30-AVG!$AD30</f>
        <v>44906</v>
      </c>
      <c r="I30">
        <f>AVG!I30-AVG!$AD30</f>
        <v>630.66666666666674</v>
      </c>
      <c r="J30">
        <f>AVG!J30-AVG!$AD30</f>
        <v>1416</v>
      </c>
      <c r="K30">
        <f>AVG!K30-AVG!$AD30</f>
        <v>4770.333333333333</v>
      </c>
      <c r="L30">
        <f>AVG!L30-AVG!$AD30</f>
        <v>8322.6666666666679</v>
      </c>
      <c r="M30">
        <f>AVG!M30-AVG!$AD30</f>
        <v>17401</v>
      </c>
      <c r="N30">
        <f>AVG!N30-AVG!$AD30</f>
        <v>27753.666666666664</v>
      </c>
      <c r="O30">
        <f>AVG!O30-AVG!$AD30</f>
        <v>43559.333333333336</v>
      </c>
      <c r="P30">
        <f>AVG!P30-AVG!$AD30</f>
        <v>341.66666666666663</v>
      </c>
      <c r="Q30">
        <f>AVG!Q30-AVG!$AD30</f>
        <v>948.66666666666663</v>
      </c>
      <c r="R30">
        <f>AVG!R30-AVG!$AD30</f>
        <v>3936</v>
      </c>
      <c r="S30">
        <f>AVG!S30-AVG!$AD30</f>
        <v>4660.333333333333</v>
      </c>
      <c r="T30">
        <f>AVG!T30-AVG!$AD30</f>
        <v>13708</v>
      </c>
      <c r="U30">
        <f>AVG!U30-AVG!$AD30</f>
        <v>24448.333333333332</v>
      </c>
      <c r="V30">
        <f>AVG!V30-AVG!$AD30</f>
        <v>43730</v>
      </c>
      <c r="W30">
        <f>AVG!W30-AVG!$AD30</f>
        <v>643.33333333333337</v>
      </c>
      <c r="X30">
        <f>AVG!X30-AVG!$AD30</f>
        <v>1393.6666666666665</v>
      </c>
      <c r="Y30">
        <f>AVG!Y30-AVG!$AD30</f>
        <v>4225.333333333333</v>
      </c>
      <c r="Z30">
        <f>AVG!Z30-AVG!$AD30</f>
        <v>6800.333333333333</v>
      </c>
      <c r="AA30">
        <f>AVG!AA30-AVG!$AD30</f>
        <v>17718.666666666664</v>
      </c>
      <c r="AB30">
        <f>AVG!AB30-AVG!$AD30</f>
        <v>28894.333333333332</v>
      </c>
      <c r="AC30">
        <f>AVG!AC30-AVG!$AD30</f>
        <v>49813.666666666672</v>
      </c>
      <c r="AD30">
        <f>AVG!AD30-AVG!$AD30</f>
        <v>0</v>
      </c>
    </row>
    <row r="31" spans="1:30" x14ac:dyDescent="0.2">
      <c r="A31" s="21">
        <f>AVG!A31</f>
        <v>3.0208333333333334E-2</v>
      </c>
      <c r="B31">
        <f>AVG!B31-AVG!$AD31</f>
        <v>351.66666666666663</v>
      </c>
      <c r="C31">
        <f>AVG!C31-AVG!$AD31</f>
        <v>794</v>
      </c>
      <c r="D31">
        <f>AVG!D31-AVG!$AD31</f>
        <v>2968.3333333333335</v>
      </c>
      <c r="E31">
        <f>AVG!E31-AVG!$AD31</f>
        <v>5203.333333333333</v>
      </c>
      <c r="F31">
        <f>AVG!F31-AVG!$AD31</f>
        <v>17893.333333333332</v>
      </c>
      <c r="G31">
        <f>AVG!G31-AVG!$AD31</f>
        <v>25370.333333333332</v>
      </c>
      <c r="H31">
        <f>AVG!H31-AVG!$AD31</f>
        <v>44520.666666666672</v>
      </c>
      <c r="I31">
        <f>AVG!I31-AVG!$AD31</f>
        <v>621.66666666666674</v>
      </c>
      <c r="J31">
        <f>AVG!J31-AVG!$AD31</f>
        <v>1405.3333333333333</v>
      </c>
      <c r="K31">
        <f>AVG!K31-AVG!$AD31</f>
        <v>4767.6666666666661</v>
      </c>
      <c r="L31">
        <f>AVG!L31-AVG!$AD31</f>
        <v>8297.3333333333339</v>
      </c>
      <c r="M31">
        <f>AVG!M31-AVG!$AD31</f>
        <v>17377.333333333332</v>
      </c>
      <c r="N31">
        <f>AVG!N31-AVG!$AD31</f>
        <v>27750.666666666664</v>
      </c>
      <c r="O31">
        <f>AVG!O31-AVG!$AD31</f>
        <v>43239</v>
      </c>
      <c r="P31">
        <f>AVG!P31-AVG!$AD31</f>
        <v>348</v>
      </c>
      <c r="Q31">
        <f>AVG!Q31-AVG!$AD31</f>
        <v>952.33333333333337</v>
      </c>
      <c r="R31">
        <f>AVG!R31-AVG!$AD31</f>
        <v>3958</v>
      </c>
      <c r="S31">
        <f>AVG!S31-AVG!$AD31</f>
        <v>4672.6666666666661</v>
      </c>
      <c r="T31">
        <f>AVG!T31-AVG!$AD31</f>
        <v>13697.333333333334</v>
      </c>
      <c r="U31">
        <f>AVG!U31-AVG!$AD31</f>
        <v>24464.333333333332</v>
      </c>
      <c r="V31">
        <f>AVG!V31-AVG!$AD31</f>
        <v>43782.333333333336</v>
      </c>
      <c r="W31">
        <f>AVG!W31-AVG!$AD31</f>
        <v>642.66666666666674</v>
      </c>
      <c r="X31">
        <f>AVG!X31-AVG!$AD31</f>
        <v>1379.3333333333333</v>
      </c>
      <c r="Y31">
        <f>AVG!Y31-AVG!$AD31</f>
        <v>4234</v>
      </c>
      <c r="Z31">
        <f>AVG!Z31-AVG!$AD31</f>
        <v>6799.333333333333</v>
      </c>
      <c r="AA31">
        <f>AVG!AA31-AVG!$AD31</f>
        <v>17727.666666666664</v>
      </c>
      <c r="AB31">
        <f>AVG!AB31-AVG!$AD31</f>
        <v>28792.333333333332</v>
      </c>
      <c r="AC31">
        <f>AVG!AC31-AVG!$AD31</f>
        <v>49720</v>
      </c>
      <c r="AD31">
        <f>AVG!AD31-AVG!$AD31</f>
        <v>0</v>
      </c>
    </row>
    <row r="32" spans="1:30" x14ac:dyDescent="0.2">
      <c r="A32" s="21">
        <f>AVG!A32</f>
        <v>3.125E-2</v>
      </c>
      <c r="B32">
        <f>AVG!B32-AVG!$AD32</f>
        <v>361</v>
      </c>
      <c r="C32">
        <f>AVG!C32-AVG!$AD32</f>
        <v>800.66666666666663</v>
      </c>
      <c r="D32">
        <f>AVG!D32-AVG!$AD32</f>
        <v>2956.6666666666665</v>
      </c>
      <c r="E32">
        <f>AVG!E32-AVG!$AD32</f>
        <v>5227.3333333333339</v>
      </c>
      <c r="F32">
        <f>AVG!F32-AVG!$AD32</f>
        <v>18085</v>
      </c>
      <c r="G32">
        <f>AVG!G32-AVG!$AD32</f>
        <v>25173</v>
      </c>
      <c r="H32">
        <f>AVG!H32-AVG!$AD32</f>
        <v>44211.666666666664</v>
      </c>
      <c r="I32">
        <f>AVG!I32-AVG!$AD32</f>
        <v>629.33333333333326</v>
      </c>
      <c r="J32">
        <f>AVG!J32-AVG!$AD32</f>
        <v>1397.6666666666667</v>
      </c>
      <c r="K32">
        <f>AVG!K32-AVG!$AD32</f>
        <v>4749</v>
      </c>
      <c r="L32">
        <f>AVG!L32-AVG!$AD32</f>
        <v>8294.3333333333321</v>
      </c>
      <c r="M32">
        <f>AVG!M32-AVG!$AD32</f>
        <v>17316.333333333336</v>
      </c>
      <c r="N32">
        <f>AVG!N32-AVG!$AD32</f>
        <v>27719.666666666668</v>
      </c>
      <c r="O32">
        <f>AVG!O32-AVG!$AD32</f>
        <v>42703.666666666664</v>
      </c>
      <c r="P32">
        <f>AVG!P32-AVG!$AD32</f>
        <v>344</v>
      </c>
      <c r="Q32">
        <f>AVG!Q32-AVG!$AD32</f>
        <v>965.99999999999989</v>
      </c>
      <c r="R32">
        <f>AVG!R32-AVG!$AD32</f>
        <v>4016.6666666666665</v>
      </c>
      <c r="S32">
        <f>AVG!S32-AVG!$AD32</f>
        <v>4715.666666666667</v>
      </c>
      <c r="T32">
        <f>AVG!T32-AVG!$AD32</f>
        <v>13762</v>
      </c>
      <c r="U32">
        <f>AVG!U32-AVG!$AD32</f>
        <v>24366</v>
      </c>
      <c r="V32">
        <f>AVG!V32-AVG!$AD32</f>
        <v>43308.333333333328</v>
      </c>
      <c r="W32">
        <f>AVG!W32-AVG!$AD32</f>
        <v>649.33333333333326</v>
      </c>
      <c r="X32">
        <f>AVG!X32-AVG!$AD32</f>
        <v>1371.3333333333335</v>
      </c>
      <c r="Y32">
        <f>AVG!Y32-AVG!$AD32</f>
        <v>4197.3333333333339</v>
      </c>
      <c r="Z32">
        <f>AVG!Z32-AVG!$AD32</f>
        <v>6713.3333333333339</v>
      </c>
      <c r="AA32">
        <f>AVG!AA32-AVG!$AD32</f>
        <v>17653.666666666668</v>
      </c>
      <c r="AB32">
        <f>AVG!AB32-AVG!$AD32</f>
        <v>28559.333333333336</v>
      </c>
      <c r="AC32">
        <f>AVG!AC32-AVG!$AD32</f>
        <v>49301.666666666664</v>
      </c>
      <c r="AD32">
        <f>AVG!AD32-AVG!$AD32</f>
        <v>0</v>
      </c>
    </row>
    <row r="33" spans="1:30" x14ac:dyDescent="0.2">
      <c r="A33" s="21">
        <f>AVG!A33</f>
        <v>3.229166666666667E-2</v>
      </c>
      <c r="B33">
        <f>AVG!B33-AVG!$AD33</f>
        <v>341</v>
      </c>
      <c r="C33">
        <f>AVG!C33-AVG!$AD33</f>
        <v>763.66666666666663</v>
      </c>
      <c r="D33">
        <f>AVG!D33-AVG!$AD33</f>
        <v>2976</v>
      </c>
      <c r="E33">
        <f>AVG!E33-AVG!$AD33</f>
        <v>5199.3333333333339</v>
      </c>
      <c r="F33">
        <f>AVG!F33-AVG!$AD33</f>
        <v>18077.666666666668</v>
      </c>
      <c r="G33">
        <f>AVG!G33-AVG!$AD33</f>
        <v>25167</v>
      </c>
      <c r="H33">
        <f>AVG!H33-AVG!$AD33</f>
        <v>43889.333333333328</v>
      </c>
      <c r="I33">
        <f>AVG!I33-AVG!$AD33</f>
        <v>618</v>
      </c>
      <c r="J33">
        <f>AVG!J33-AVG!$AD33</f>
        <v>1396</v>
      </c>
      <c r="K33">
        <f>AVG!K33-AVG!$AD33</f>
        <v>4777.3333333333339</v>
      </c>
      <c r="L33">
        <f>AVG!L33-AVG!$AD33</f>
        <v>8403.6666666666661</v>
      </c>
      <c r="M33">
        <f>AVG!M33-AVG!$AD33</f>
        <v>17309</v>
      </c>
      <c r="N33">
        <f>AVG!N33-AVG!$AD33</f>
        <v>27543.666666666668</v>
      </c>
      <c r="O33">
        <f>AVG!O33-AVG!$AD33</f>
        <v>42379.333333333328</v>
      </c>
      <c r="P33">
        <f>AVG!P33-AVG!$AD33</f>
        <v>340.33333333333337</v>
      </c>
      <c r="Q33">
        <f>AVG!Q33-AVG!$AD33</f>
        <v>951.99999999999989</v>
      </c>
      <c r="R33">
        <f>AVG!R33-AVG!$AD33</f>
        <v>4059.6666666666665</v>
      </c>
      <c r="S33">
        <f>AVG!S33-AVG!$AD33</f>
        <v>4720.666666666667</v>
      </c>
      <c r="T33">
        <f>AVG!T33-AVG!$AD33</f>
        <v>13562</v>
      </c>
      <c r="U33">
        <f>AVG!U33-AVG!$AD33</f>
        <v>24329.666666666668</v>
      </c>
      <c r="V33">
        <f>AVG!V33-AVG!$AD33</f>
        <v>42804.333333333328</v>
      </c>
      <c r="W33">
        <f>AVG!W33-AVG!$AD33</f>
        <v>645</v>
      </c>
      <c r="X33">
        <f>AVG!X33-AVG!$AD33</f>
        <v>1376.3333333333335</v>
      </c>
      <c r="Y33">
        <f>AVG!Y33-AVG!$AD33</f>
        <v>4176</v>
      </c>
      <c r="Z33">
        <f>AVG!Z33-AVG!$AD33</f>
        <v>6706.3333333333339</v>
      </c>
      <c r="AA33">
        <f>AVG!AA33-AVG!$AD33</f>
        <v>17533.333333333336</v>
      </c>
      <c r="AB33">
        <f>AVG!AB33-AVG!$AD33</f>
        <v>28299.666666666668</v>
      </c>
      <c r="AC33">
        <f>AVG!AC33-AVG!$AD33</f>
        <v>48847.666666666664</v>
      </c>
      <c r="AD33">
        <f>AVG!AD33-AVG!$AD33</f>
        <v>0</v>
      </c>
    </row>
    <row r="34" spans="1:30" x14ac:dyDescent="0.2">
      <c r="A34" s="21">
        <f>AVG!A34</f>
        <v>3.3333333333333333E-2</v>
      </c>
      <c r="B34">
        <f>AVG!B34-AVG!$AD34</f>
        <v>350.33333333333337</v>
      </c>
      <c r="C34">
        <f>AVG!C34-AVG!$AD34</f>
        <v>778.66666666666663</v>
      </c>
      <c r="D34">
        <f>AVG!D34-AVG!$AD34</f>
        <v>2986</v>
      </c>
      <c r="E34">
        <f>AVG!E34-AVG!$AD34</f>
        <v>5224.3333333333339</v>
      </c>
      <c r="F34">
        <f>AVG!F34-AVG!$AD34</f>
        <v>18202.666666666668</v>
      </c>
      <c r="G34">
        <f>AVG!G34-AVG!$AD34</f>
        <v>24919</v>
      </c>
      <c r="H34">
        <f>AVG!H34-AVG!$AD34</f>
        <v>43286</v>
      </c>
      <c r="I34">
        <f>AVG!I34-AVG!$AD34</f>
        <v>618.33333333333326</v>
      </c>
      <c r="J34">
        <f>AVG!J34-AVG!$AD34</f>
        <v>1401.3333333333335</v>
      </c>
      <c r="K34">
        <f>AVG!K34-AVG!$AD34</f>
        <v>4765.3333333333339</v>
      </c>
      <c r="L34">
        <f>AVG!L34-AVG!$AD34</f>
        <v>8397.6666666666661</v>
      </c>
      <c r="M34">
        <f>AVG!M34-AVG!$AD34</f>
        <v>17106</v>
      </c>
      <c r="N34">
        <f>AVG!N34-AVG!$AD34</f>
        <v>27411.666666666668</v>
      </c>
      <c r="O34">
        <f>AVG!O34-AVG!$AD34</f>
        <v>42052</v>
      </c>
      <c r="P34">
        <f>AVG!P34-AVG!$AD34</f>
        <v>359.33333333333337</v>
      </c>
      <c r="Q34">
        <f>AVG!Q34-AVG!$AD34</f>
        <v>965.33333333333337</v>
      </c>
      <c r="R34">
        <f>AVG!R34-AVG!$AD34</f>
        <v>4141</v>
      </c>
      <c r="S34">
        <f>AVG!S34-AVG!$AD34</f>
        <v>4707.666666666667</v>
      </c>
      <c r="T34">
        <f>AVG!T34-AVG!$AD34</f>
        <v>13690.333333333332</v>
      </c>
      <c r="U34">
        <f>AVG!U34-AVG!$AD34</f>
        <v>24254.666666666668</v>
      </c>
      <c r="V34">
        <f>AVG!V34-AVG!$AD34</f>
        <v>42491</v>
      </c>
      <c r="W34">
        <f>AVG!W34-AVG!$AD34</f>
        <v>656.33333333333326</v>
      </c>
      <c r="X34">
        <f>AVG!X34-AVG!$AD34</f>
        <v>1374.3333333333335</v>
      </c>
      <c r="Y34">
        <f>AVG!Y34-AVG!$AD34</f>
        <v>4173</v>
      </c>
      <c r="Z34">
        <f>AVG!Z34-AVG!$AD34</f>
        <v>6696.3333333333339</v>
      </c>
      <c r="AA34">
        <f>AVG!AA34-AVG!$AD34</f>
        <v>17499.333333333336</v>
      </c>
      <c r="AB34">
        <f>AVG!AB34-AVG!$AD34</f>
        <v>28248.333333333336</v>
      </c>
      <c r="AC34">
        <f>AVG!AC34-AVG!$AD34</f>
        <v>48791.333333333328</v>
      </c>
      <c r="AD34">
        <f>AVG!AD34-AVG!$AD34</f>
        <v>0</v>
      </c>
    </row>
    <row r="35" spans="1:30" x14ac:dyDescent="0.2">
      <c r="A35" s="21">
        <f>AVG!A35</f>
        <v>3.4374999999999996E-2</v>
      </c>
      <c r="B35">
        <f>AVG!B35-AVG!$AD35</f>
        <v>339</v>
      </c>
      <c r="C35">
        <f>AVG!C35-AVG!$AD35</f>
        <v>749.33333333333337</v>
      </c>
      <c r="D35">
        <f>AVG!D35-AVG!$AD35</f>
        <v>2955.3333333333335</v>
      </c>
      <c r="E35">
        <f>AVG!E35-AVG!$AD35</f>
        <v>5248</v>
      </c>
      <c r="F35">
        <f>AVG!F35-AVG!$AD35</f>
        <v>18178.666666666668</v>
      </c>
      <c r="G35">
        <f>AVG!G35-AVG!$AD35</f>
        <v>24763.666666666668</v>
      </c>
      <c r="H35">
        <f>AVG!H35-AVG!$AD35</f>
        <v>42915</v>
      </c>
      <c r="I35">
        <f>AVG!I35-AVG!$AD35</f>
        <v>601.66666666666663</v>
      </c>
      <c r="J35">
        <f>AVG!J35-AVG!$AD35</f>
        <v>1359.3333333333333</v>
      </c>
      <c r="K35">
        <f>AVG!K35-AVG!$AD35</f>
        <v>4723.333333333333</v>
      </c>
      <c r="L35">
        <f>AVG!L35-AVG!$AD35</f>
        <v>8413.3333333333339</v>
      </c>
      <c r="M35">
        <f>AVG!M35-AVG!$AD35</f>
        <v>17143.666666666668</v>
      </c>
      <c r="N35">
        <f>AVG!N35-AVG!$AD35</f>
        <v>27152</v>
      </c>
      <c r="O35">
        <f>AVG!O35-AVG!$AD35</f>
        <v>41431</v>
      </c>
      <c r="P35">
        <f>AVG!P35-AVG!$AD35</f>
        <v>330.66666666666669</v>
      </c>
      <c r="Q35">
        <f>AVG!Q35-AVG!$AD35</f>
        <v>958.33333333333326</v>
      </c>
      <c r="R35">
        <f>AVG!R35-AVG!$AD35</f>
        <v>4106.666666666667</v>
      </c>
      <c r="S35">
        <f>AVG!S35-AVG!$AD35</f>
        <v>4685.333333333333</v>
      </c>
      <c r="T35">
        <f>AVG!T35-AVG!$AD35</f>
        <v>13437</v>
      </c>
      <c r="U35">
        <f>AVG!U35-AVG!$AD35</f>
        <v>24182.666666666668</v>
      </c>
      <c r="V35">
        <f>AVG!V35-AVG!$AD35</f>
        <v>42246</v>
      </c>
      <c r="W35">
        <f>AVG!W35-AVG!$AD35</f>
        <v>639.33333333333337</v>
      </c>
      <c r="X35">
        <f>AVG!X35-AVG!$AD35</f>
        <v>1347.3333333333333</v>
      </c>
      <c r="Y35">
        <f>AVG!Y35-AVG!$AD35</f>
        <v>4070.333333333333</v>
      </c>
      <c r="Z35">
        <f>AVG!Z35-AVG!$AD35</f>
        <v>6585.333333333333</v>
      </c>
      <c r="AA35">
        <f>AVG!AA35-AVG!$AD35</f>
        <v>17303</v>
      </c>
      <c r="AB35">
        <f>AVG!AB35-AVG!$AD35</f>
        <v>28024.666666666668</v>
      </c>
      <c r="AC35">
        <f>AVG!AC35-AVG!$AD35</f>
        <v>48143.666666666664</v>
      </c>
      <c r="AD35">
        <f>AVG!AD35-AVG!$AD35</f>
        <v>0</v>
      </c>
    </row>
    <row r="36" spans="1:30" x14ac:dyDescent="0.2">
      <c r="A36" s="21">
        <f>AVG!A36</f>
        <v>3.5416666666666666E-2</v>
      </c>
      <c r="B36">
        <f>AVG!B36-AVG!$AD36</f>
        <v>328.66666666666669</v>
      </c>
      <c r="C36">
        <f>AVG!C36-AVG!$AD36</f>
        <v>754.33333333333326</v>
      </c>
      <c r="D36">
        <f>AVG!D36-AVG!$AD36</f>
        <v>2934</v>
      </c>
      <c r="E36">
        <f>AVG!E36-AVG!$AD36</f>
        <v>5258</v>
      </c>
      <c r="F36">
        <f>AVG!F36-AVG!$AD36</f>
        <v>18247.666666666668</v>
      </c>
      <c r="G36">
        <f>AVG!G36-AVG!$AD36</f>
        <v>24668.333333333336</v>
      </c>
      <c r="H36">
        <f>AVG!H36-AVG!$AD36</f>
        <v>42754</v>
      </c>
      <c r="I36">
        <f>AVG!I36-AVG!$AD36</f>
        <v>596.33333333333326</v>
      </c>
      <c r="J36">
        <f>AVG!J36-AVG!$AD36</f>
        <v>1369</v>
      </c>
      <c r="K36">
        <f>AVG!K36-AVG!$AD36</f>
        <v>4728</v>
      </c>
      <c r="L36">
        <f>AVG!L36-AVG!$AD36</f>
        <v>8433.6666666666661</v>
      </c>
      <c r="M36">
        <f>AVG!M36-AVG!$AD36</f>
        <v>17036</v>
      </c>
      <c r="N36">
        <f>AVG!N36-AVG!$AD36</f>
        <v>27003.666666666668</v>
      </c>
      <c r="O36">
        <f>AVG!O36-AVG!$AD36</f>
        <v>40966.666666666664</v>
      </c>
      <c r="P36">
        <f>AVG!P36-AVG!$AD36</f>
        <v>333</v>
      </c>
      <c r="Q36">
        <f>AVG!Q36-AVG!$AD36</f>
        <v>968.66666666666663</v>
      </c>
      <c r="R36">
        <f>AVG!R36-AVG!$AD36</f>
        <v>4157.3333333333339</v>
      </c>
      <c r="S36">
        <f>AVG!S36-AVG!$AD36</f>
        <v>4691</v>
      </c>
      <c r="T36">
        <f>AVG!T36-AVG!$AD36</f>
        <v>13447.333333333332</v>
      </c>
      <c r="U36">
        <f>AVG!U36-AVG!$AD36</f>
        <v>23993</v>
      </c>
      <c r="V36">
        <f>AVG!V36-AVG!$AD36</f>
        <v>41779.666666666664</v>
      </c>
      <c r="W36">
        <f>AVG!W36-AVG!$AD36</f>
        <v>630</v>
      </c>
      <c r="X36">
        <f>AVG!X36-AVG!$AD36</f>
        <v>1327.6666666666667</v>
      </c>
      <c r="Y36">
        <f>AVG!Y36-AVG!$AD36</f>
        <v>4120</v>
      </c>
      <c r="Z36">
        <f>AVG!Z36-AVG!$AD36</f>
        <v>6593</v>
      </c>
      <c r="AA36">
        <f>AVG!AA36-AVG!$AD36</f>
        <v>17137</v>
      </c>
      <c r="AB36">
        <f>AVG!AB36-AVG!$AD36</f>
        <v>27715.333333333336</v>
      </c>
      <c r="AC36">
        <f>AVG!AC36-AVG!$AD36</f>
        <v>47920.333333333328</v>
      </c>
      <c r="AD36">
        <f>AVG!AD36-AVG!$AD36</f>
        <v>0</v>
      </c>
    </row>
    <row r="37" spans="1:30" x14ac:dyDescent="0.2">
      <c r="A37" s="21">
        <f>AVG!A37</f>
        <v>3.6458333333333336E-2</v>
      </c>
      <c r="B37">
        <f>AVG!B37-AVG!$AD37</f>
        <v>309.66666666666663</v>
      </c>
      <c r="C37">
        <f>AVG!C37-AVG!$AD37</f>
        <v>721.33333333333337</v>
      </c>
      <c r="D37">
        <f>AVG!D37-AVG!$AD37</f>
        <v>2917</v>
      </c>
      <c r="E37">
        <f>AVG!E37-AVG!$AD37</f>
        <v>5254</v>
      </c>
      <c r="F37">
        <f>AVG!F37-AVG!$AD37</f>
        <v>18210.666666666664</v>
      </c>
      <c r="G37">
        <f>AVG!G37-AVG!$AD37</f>
        <v>24579.666666666664</v>
      </c>
      <c r="H37">
        <f>AVG!H37-AVG!$AD37</f>
        <v>42002</v>
      </c>
      <c r="I37">
        <f>AVG!I37-AVG!$AD37</f>
        <v>573</v>
      </c>
      <c r="J37">
        <f>AVG!J37-AVG!$AD37</f>
        <v>1335.3333333333333</v>
      </c>
      <c r="K37">
        <f>AVG!K37-AVG!$AD37</f>
        <v>4683</v>
      </c>
      <c r="L37">
        <f>AVG!L37-AVG!$AD37</f>
        <v>8405.6666666666679</v>
      </c>
      <c r="M37">
        <f>AVG!M37-AVG!$AD37</f>
        <v>16925.666666666664</v>
      </c>
      <c r="N37">
        <f>AVG!N37-AVG!$AD37</f>
        <v>26618.333333333332</v>
      </c>
      <c r="O37">
        <f>AVG!O37-AVG!$AD37</f>
        <v>40411</v>
      </c>
      <c r="P37">
        <f>AVG!P37-AVG!$AD37</f>
        <v>328</v>
      </c>
      <c r="Q37">
        <f>AVG!Q37-AVG!$AD37</f>
        <v>954.66666666666663</v>
      </c>
      <c r="R37">
        <f>AVG!R37-AVG!$AD37</f>
        <v>4167</v>
      </c>
      <c r="S37">
        <f>AVG!S37-AVG!$AD37</f>
        <v>4623.333333333333</v>
      </c>
      <c r="T37">
        <f>AVG!T37-AVG!$AD37</f>
        <v>13398</v>
      </c>
      <c r="U37">
        <f>AVG!U37-AVG!$AD37</f>
        <v>23655</v>
      </c>
      <c r="V37">
        <f>AVG!V37-AVG!$AD37</f>
        <v>41185</v>
      </c>
      <c r="W37">
        <f>AVG!W37-AVG!$AD37</f>
        <v>627.33333333333337</v>
      </c>
      <c r="X37">
        <f>AVG!X37-AVG!$AD37</f>
        <v>1319</v>
      </c>
      <c r="Y37">
        <f>AVG!Y37-AVG!$AD37</f>
        <v>4037.3333333333335</v>
      </c>
      <c r="Z37">
        <f>AVG!Z37-AVG!$AD37</f>
        <v>6519.6666666666661</v>
      </c>
      <c r="AA37">
        <f>AVG!AA37-AVG!$AD37</f>
        <v>17033</v>
      </c>
      <c r="AB37">
        <f>AVG!AB37-AVG!$AD37</f>
        <v>27336.666666666664</v>
      </c>
      <c r="AC37">
        <f>AVG!AC37-AVG!$AD37</f>
        <v>47344.333333333336</v>
      </c>
      <c r="AD37">
        <f>AVG!AD37-AVG!$AD37</f>
        <v>0</v>
      </c>
    </row>
    <row r="38" spans="1:30" x14ac:dyDescent="0.2">
      <c r="A38" s="21">
        <f>AVG!A38</f>
        <v>3.7499999999999999E-2</v>
      </c>
      <c r="B38">
        <f>AVG!B38-AVG!$AD38</f>
        <v>308</v>
      </c>
      <c r="C38">
        <f>AVG!C38-AVG!$AD38</f>
        <v>719.33333333333337</v>
      </c>
      <c r="D38">
        <f>AVG!D38-AVG!$AD38</f>
        <v>2910</v>
      </c>
      <c r="E38">
        <f>AVG!E38-AVG!$AD38</f>
        <v>5260.666666666667</v>
      </c>
      <c r="F38">
        <f>AVG!F38-AVG!$AD38</f>
        <v>18087.333333333332</v>
      </c>
      <c r="G38">
        <f>AVG!G38-AVG!$AD38</f>
        <v>24345</v>
      </c>
      <c r="H38">
        <f>AVG!H38-AVG!$AD38</f>
        <v>41871.333333333336</v>
      </c>
      <c r="I38">
        <f>AVG!I38-AVG!$AD38</f>
        <v>583</v>
      </c>
      <c r="J38">
        <f>AVG!J38-AVG!$AD38</f>
        <v>1347</v>
      </c>
      <c r="K38">
        <f>AVG!K38-AVG!$AD38</f>
        <v>4673</v>
      </c>
      <c r="L38">
        <f>AVG!L38-AVG!$AD38</f>
        <v>8443.3333333333339</v>
      </c>
      <c r="M38">
        <f>AVG!M38-AVG!$AD38</f>
        <v>16845.666666666668</v>
      </c>
      <c r="N38">
        <f>AVG!N38-AVG!$AD38</f>
        <v>26487.666666666668</v>
      </c>
      <c r="O38">
        <f>AVG!O38-AVG!$AD38</f>
        <v>39948</v>
      </c>
      <c r="P38">
        <f>AVG!P38-AVG!$AD38</f>
        <v>326.33333333333331</v>
      </c>
      <c r="Q38">
        <f>AVG!Q38-AVG!$AD38</f>
        <v>949.66666666666674</v>
      </c>
      <c r="R38">
        <f>AVG!R38-AVG!$AD38</f>
        <v>4148</v>
      </c>
      <c r="S38">
        <f>AVG!S38-AVG!$AD38</f>
        <v>4637</v>
      </c>
      <c r="T38">
        <f>AVG!T38-AVG!$AD38</f>
        <v>13213.666666666666</v>
      </c>
      <c r="U38">
        <f>AVG!U38-AVG!$AD38</f>
        <v>23600</v>
      </c>
      <c r="V38">
        <f>AVG!V38-AVG!$AD38</f>
        <v>40947.333333333336</v>
      </c>
      <c r="W38">
        <f>AVG!W38-AVG!$AD38</f>
        <v>626</v>
      </c>
      <c r="X38">
        <f>AVG!X38-AVG!$AD38</f>
        <v>1309</v>
      </c>
      <c r="Y38">
        <f>AVG!Y38-AVG!$AD38</f>
        <v>4022</v>
      </c>
      <c r="Z38">
        <f>AVG!Z38-AVG!$AD38</f>
        <v>6493.666666666667</v>
      </c>
      <c r="AA38">
        <f>AVG!AA38-AVG!$AD38</f>
        <v>16857.333333333332</v>
      </c>
      <c r="AB38">
        <f>AVG!AB38-AVG!$AD38</f>
        <v>27144.666666666668</v>
      </c>
      <c r="AC38">
        <f>AVG!AC38-AVG!$AD38</f>
        <v>47058.333333333336</v>
      </c>
      <c r="AD38">
        <f>AVG!AD38-AVG!$AD38</f>
        <v>0</v>
      </c>
    </row>
    <row r="39" spans="1:30" x14ac:dyDescent="0.2">
      <c r="A39" s="21">
        <f>AVG!A39</f>
        <v>3.8541666666666669E-2</v>
      </c>
      <c r="B39">
        <f>AVG!B39-AVG!$AD39</f>
        <v>308.33333333333331</v>
      </c>
      <c r="C39">
        <f>AVG!C39-AVG!$AD39</f>
        <v>711.66666666666674</v>
      </c>
      <c r="D39">
        <f>AVG!D39-AVG!$AD39</f>
        <v>2882.666666666667</v>
      </c>
      <c r="E39">
        <f>AVG!E39-AVG!$AD39</f>
        <v>5209</v>
      </c>
      <c r="F39">
        <f>AVG!F39-AVG!$AD39</f>
        <v>18007.666666666664</v>
      </c>
      <c r="G39">
        <f>AVG!G39-AVG!$AD39</f>
        <v>23979</v>
      </c>
      <c r="H39">
        <f>AVG!H39-AVG!$AD39</f>
        <v>41018.333333333336</v>
      </c>
      <c r="I39">
        <f>AVG!I39-AVG!$AD39</f>
        <v>568.33333333333337</v>
      </c>
      <c r="J39">
        <f>AVG!J39-AVG!$AD39</f>
        <v>1326</v>
      </c>
      <c r="K39">
        <f>AVG!K39-AVG!$AD39</f>
        <v>4671.333333333333</v>
      </c>
      <c r="L39">
        <f>AVG!L39-AVG!$AD39</f>
        <v>8419</v>
      </c>
      <c r="M39">
        <f>AVG!M39-AVG!$AD39</f>
        <v>16566.333333333332</v>
      </c>
      <c r="N39">
        <f>AVG!N39-AVG!$AD39</f>
        <v>26129</v>
      </c>
      <c r="O39">
        <f>AVG!O39-AVG!$AD39</f>
        <v>39297.333333333336</v>
      </c>
      <c r="P39">
        <f>AVG!P39-AVG!$AD39</f>
        <v>331.66666666666663</v>
      </c>
      <c r="Q39">
        <f>AVG!Q39-AVG!$AD39</f>
        <v>967.66666666666663</v>
      </c>
      <c r="R39">
        <f>AVG!R39-AVG!$AD39</f>
        <v>4196</v>
      </c>
      <c r="S39">
        <f>AVG!S39-AVG!$AD39</f>
        <v>4650</v>
      </c>
      <c r="T39">
        <f>AVG!T39-AVG!$AD39</f>
        <v>13118</v>
      </c>
      <c r="U39">
        <f>AVG!U39-AVG!$AD39</f>
        <v>23377</v>
      </c>
      <c r="V39">
        <f>AVG!V39-AVG!$AD39</f>
        <v>40207</v>
      </c>
      <c r="W39">
        <f>AVG!W39-AVG!$AD39</f>
        <v>631</v>
      </c>
      <c r="X39">
        <f>AVG!X39-AVG!$AD39</f>
        <v>1292</v>
      </c>
      <c r="Y39">
        <f>AVG!Y39-AVG!$AD39</f>
        <v>3972.666666666667</v>
      </c>
      <c r="Z39">
        <f>AVG!Z39-AVG!$AD39</f>
        <v>6440.333333333333</v>
      </c>
      <c r="AA39">
        <f>AVG!AA39-AVG!$AD39</f>
        <v>16707</v>
      </c>
      <c r="AB39">
        <f>AVG!AB39-AVG!$AD39</f>
        <v>26892</v>
      </c>
      <c r="AC39">
        <f>AVG!AC39-AVG!$AD39</f>
        <v>46392</v>
      </c>
      <c r="AD39">
        <f>AVG!AD39-AVG!$AD39</f>
        <v>0</v>
      </c>
    </row>
    <row r="40" spans="1:30" x14ac:dyDescent="0.2">
      <c r="A40" s="21">
        <f>AVG!A40</f>
        <v>3.9583333333333331E-2</v>
      </c>
      <c r="B40">
        <f>AVG!B40-AVG!$AD40</f>
        <v>302</v>
      </c>
      <c r="C40">
        <f>AVG!C40-AVG!$AD40</f>
        <v>699</v>
      </c>
      <c r="D40">
        <f>AVG!D40-AVG!$AD40</f>
        <v>2878.6666666666665</v>
      </c>
      <c r="E40">
        <f>AVG!E40-AVG!$AD40</f>
        <v>5118</v>
      </c>
      <c r="F40">
        <f>AVG!F40-AVG!$AD40</f>
        <v>17920</v>
      </c>
      <c r="G40">
        <f>AVG!G40-AVG!$AD40</f>
        <v>23838</v>
      </c>
      <c r="H40">
        <f>AVG!H40-AVG!$AD40</f>
        <v>40550.333333333328</v>
      </c>
      <c r="I40">
        <f>AVG!I40-AVG!$AD40</f>
        <v>556.33333333333326</v>
      </c>
      <c r="J40">
        <f>AVG!J40-AVG!$AD40</f>
        <v>1329.6666666666667</v>
      </c>
      <c r="K40">
        <f>AVG!K40-AVG!$AD40</f>
        <v>4649.3333333333339</v>
      </c>
      <c r="L40">
        <f>AVG!L40-AVG!$AD40</f>
        <v>8324.6666666666661</v>
      </c>
      <c r="M40">
        <f>AVG!M40-AVG!$AD40</f>
        <v>16437</v>
      </c>
      <c r="N40">
        <f>AVG!N40-AVG!$AD40</f>
        <v>25997.333333333336</v>
      </c>
      <c r="O40">
        <f>AVG!O40-AVG!$AD40</f>
        <v>38792.333333333328</v>
      </c>
      <c r="P40">
        <f>AVG!P40-AVG!$AD40</f>
        <v>326.33333333333337</v>
      </c>
      <c r="Q40">
        <f>AVG!Q40-AVG!$AD40</f>
        <v>962.33333333333337</v>
      </c>
      <c r="R40">
        <f>AVG!R40-AVG!$AD40</f>
        <v>4155.3333333333339</v>
      </c>
      <c r="S40">
        <f>AVG!S40-AVG!$AD40</f>
        <v>4636.666666666667</v>
      </c>
      <c r="T40">
        <f>AVG!T40-AVG!$AD40</f>
        <v>12924</v>
      </c>
      <c r="U40">
        <f>AVG!U40-AVG!$AD40</f>
        <v>23137</v>
      </c>
      <c r="V40">
        <f>AVG!V40-AVG!$AD40</f>
        <v>39839.666666666664</v>
      </c>
      <c r="W40">
        <f>AVG!W40-AVG!$AD40</f>
        <v>636.33333333333326</v>
      </c>
      <c r="X40">
        <f>AVG!X40-AVG!$AD40</f>
        <v>1289</v>
      </c>
      <c r="Y40">
        <f>AVG!Y40-AVG!$AD40</f>
        <v>3915.333333333333</v>
      </c>
      <c r="Z40">
        <f>AVG!Z40-AVG!$AD40</f>
        <v>6378.3333333333339</v>
      </c>
      <c r="AA40">
        <f>AVG!AA40-AVG!$AD40</f>
        <v>16370.999999999998</v>
      </c>
      <c r="AB40">
        <f>AVG!AB40-AVG!$AD40</f>
        <v>26625.333333333336</v>
      </c>
      <c r="AC40">
        <f>AVG!AC40-AVG!$AD40</f>
        <v>45907</v>
      </c>
      <c r="AD40">
        <f>AVG!AD40-AVG!$AD40</f>
        <v>0</v>
      </c>
    </row>
    <row r="41" spans="1:30" x14ac:dyDescent="0.2">
      <c r="A41" s="21">
        <f>AVG!A41</f>
        <v>4.0625000000000001E-2</v>
      </c>
      <c r="B41">
        <f>AVG!B41-AVG!$AD41</f>
        <v>289.33333333333331</v>
      </c>
      <c r="C41">
        <f>AVG!C41-AVG!$AD41</f>
        <v>679.33333333333337</v>
      </c>
      <c r="D41">
        <f>AVG!D41-AVG!$AD41</f>
        <v>2873.3333333333335</v>
      </c>
      <c r="E41">
        <f>AVG!E41-AVG!$AD41</f>
        <v>5144</v>
      </c>
      <c r="F41">
        <f>AVG!F41-AVG!$AD41</f>
        <v>17825</v>
      </c>
      <c r="G41">
        <f>AVG!G41-AVG!$AD41</f>
        <v>23546.333333333332</v>
      </c>
      <c r="H41">
        <f>AVG!H41-AVG!$AD41</f>
        <v>40036</v>
      </c>
      <c r="I41">
        <f>AVG!I41-AVG!$AD41</f>
        <v>559</v>
      </c>
      <c r="J41">
        <f>AVG!J41-AVG!$AD41</f>
        <v>1295.3333333333333</v>
      </c>
      <c r="K41">
        <f>AVG!K41-AVG!$AD41</f>
        <v>4617.666666666667</v>
      </c>
      <c r="L41">
        <f>AVG!L41-AVG!$AD41</f>
        <v>8297.6666666666661</v>
      </c>
      <c r="M41">
        <f>AVG!M41-AVG!$AD41</f>
        <v>16269.333333333334</v>
      </c>
      <c r="N41">
        <f>AVG!N41-AVG!$AD41</f>
        <v>25529.666666666668</v>
      </c>
      <c r="O41">
        <f>AVG!O41-AVG!$AD41</f>
        <v>38312</v>
      </c>
      <c r="P41">
        <f>AVG!P41-AVG!$AD41</f>
        <v>332.33333333333331</v>
      </c>
      <c r="Q41">
        <f>AVG!Q41-AVG!$AD41</f>
        <v>941</v>
      </c>
      <c r="R41">
        <f>AVG!R41-AVG!$AD41</f>
        <v>4181</v>
      </c>
      <c r="S41">
        <f>AVG!S41-AVG!$AD41</f>
        <v>4551</v>
      </c>
      <c r="T41">
        <f>AVG!T41-AVG!$AD41</f>
        <v>12881.333333333334</v>
      </c>
      <c r="U41">
        <f>AVG!U41-AVG!$AD41</f>
        <v>22853</v>
      </c>
      <c r="V41">
        <f>AVG!V41-AVG!$AD41</f>
        <v>39232</v>
      </c>
      <c r="W41">
        <f>AVG!W41-AVG!$AD41</f>
        <v>598.33333333333337</v>
      </c>
      <c r="X41">
        <f>AVG!X41-AVG!$AD41</f>
        <v>1279</v>
      </c>
      <c r="Y41">
        <f>AVG!Y41-AVG!$AD41</f>
        <v>3890</v>
      </c>
      <c r="Z41">
        <f>AVG!Z41-AVG!$AD41</f>
        <v>6346.666666666667</v>
      </c>
      <c r="AA41">
        <f>AVG!AA41-AVG!$AD41</f>
        <v>16168</v>
      </c>
      <c r="AB41">
        <f>AVG!AB41-AVG!$AD41</f>
        <v>26304.666666666668</v>
      </c>
      <c r="AC41">
        <f>AVG!AC41-AVG!$AD41</f>
        <v>45658.666666666664</v>
      </c>
      <c r="AD41">
        <f>AVG!AD41-AVG!$AD41</f>
        <v>0</v>
      </c>
    </row>
    <row r="42" spans="1:30" x14ac:dyDescent="0.2">
      <c r="A42" s="21">
        <f>AVG!A42</f>
        <v>4.1666666666666664E-2</v>
      </c>
      <c r="B42">
        <f>AVG!B42-AVG!$AD42</f>
        <v>276.66666666666669</v>
      </c>
      <c r="C42">
        <f>AVG!C42-AVG!$AD42</f>
        <v>665</v>
      </c>
      <c r="D42">
        <f>AVG!D42-AVG!$AD42</f>
        <v>2811.333333333333</v>
      </c>
      <c r="E42">
        <f>AVG!E42-AVG!$AD42</f>
        <v>5094.3333333333339</v>
      </c>
      <c r="F42">
        <f>AVG!F42-AVG!$AD42</f>
        <v>17641.666666666668</v>
      </c>
      <c r="G42">
        <f>AVG!G42-AVG!$AD42</f>
        <v>23176.666666666668</v>
      </c>
      <c r="H42">
        <f>AVG!H42-AVG!$AD42</f>
        <v>39564</v>
      </c>
      <c r="I42">
        <f>AVG!I42-AVG!$AD42</f>
        <v>538.66666666666663</v>
      </c>
      <c r="J42">
        <f>AVG!J42-AVG!$AD42</f>
        <v>1298.6666666666667</v>
      </c>
      <c r="K42">
        <f>AVG!K42-AVG!$AD42</f>
        <v>4583.3333333333339</v>
      </c>
      <c r="L42">
        <f>AVG!L42-AVG!$AD42</f>
        <v>8234.3333333333321</v>
      </c>
      <c r="M42">
        <f>AVG!M42-AVG!$AD42</f>
        <v>15969.666666666666</v>
      </c>
      <c r="N42">
        <f>AVG!N42-AVG!$AD42</f>
        <v>25319</v>
      </c>
      <c r="O42">
        <f>AVG!O42-AVG!$AD42</f>
        <v>37877.333333333328</v>
      </c>
      <c r="P42">
        <f>AVG!P42-AVG!$AD42</f>
        <v>329.33333333333337</v>
      </c>
      <c r="Q42">
        <f>AVG!Q42-AVG!$AD42</f>
        <v>941.99999999999989</v>
      </c>
      <c r="R42">
        <f>AVG!R42-AVG!$AD42</f>
        <v>4177.3333333333339</v>
      </c>
      <c r="S42">
        <f>AVG!S42-AVG!$AD42</f>
        <v>4486</v>
      </c>
      <c r="T42">
        <f>AVG!T42-AVG!$AD42</f>
        <v>12674</v>
      </c>
      <c r="U42">
        <f>AVG!U42-AVG!$AD42</f>
        <v>22520</v>
      </c>
      <c r="V42">
        <f>AVG!V42-AVG!$AD42</f>
        <v>38844</v>
      </c>
      <c r="W42">
        <f>AVG!W42-AVG!$AD42</f>
        <v>601.33333333333326</v>
      </c>
      <c r="X42">
        <f>AVG!X42-AVG!$AD42</f>
        <v>1258.3333333333335</v>
      </c>
      <c r="Y42">
        <f>AVG!Y42-AVG!$AD42</f>
        <v>3849.6666666666665</v>
      </c>
      <c r="Z42">
        <f>AVG!Z42-AVG!$AD42</f>
        <v>6224</v>
      </c>
      <c r="AA42">
        <f>AVG!AA42-AVG!$AD42</f>
        <v>16003.666666666666</v>
      </c>
      <c r="AB42">
        <f>AVG!AB42-AVG!$AD42</f>
        <v>25824</v>
      </c>
      <c r="AC42">
        <f>AVG!AC42-AVG!$AD42</f>
        <v>44989</v>
      </c>
      <c r="AD42">
        <f>AVG!AD42-AVG!$AD42</f>
        <v>0</v>
      </c>
    </row>
    <row r="43" spans="1:30" x14ac:dyDescent="0.2">
      <c r="A43" s="21">
        <f>AVG!A43</f>
        <v>4.2708333333333327E-2</v>
      </c>
      <c r="B43">
        <f>AVG!B43-AVG!$AD43</f>
        <v>278.33333333333337</v>
      </c>
      <c r="C43">
        <f>AVG!C43-AVG!$AD43</f>
        <v>651.33333333333326</v>
      </c>
      <c r="D43">
        <f>AVG!D43-AVG!$AD43</f>
        <v>2814.6666666666665</v>
      </c>
      <c r="E43">
        <f>AVG!E43-AVG!$AD43</f>
        <v>5054.666666666667</v>
      </c>
      <c r="F43">
        <f>AVG!F43-AVG!$AD43</f>
        <v>17435</v>
      </c>
      <c r="G43">
        <f>AVG!G43-AVG!$AD43</f>
        <v>22944.333333333336</v>
      </c>
      <c r="H43">
        <f>AVG!H43-AVG!$AD43</f>
        <v>39130.333333333328</v>
      </c>
      <c r="I43">
        <f>AVG!I43-AVG!$AD43</f>
        <v>540</v>
      </c>
      <c r="J43">
        <f>AVG!J43-AVG!$AD43</f>
        <v>1285.3333333333335</v>
      </c>
      <c r="K43">
        <f>AVG!K43-AVG!$AD43</f>
        <v>4562</v>
      </c>
      <c r="L43">
        <f>AVG!L43-AVG!$AD43</f>
        <v>8219</v>
      </c>
      <c r="M43">
        <f>AVG!M43-AVG!$AD43</f>
        <v>15865.333333333332</v>
      </c>
      <c r="N43">
        <f>AVG!N43-AVG!$AD43</f>
        <v>24980</v>
      </c>
      <c r="O43">
        <f>AVG!O43-AVG!$AD43</f>
        <v>37214</v>
      </c>
      <c r="P43">
        <f>AVG!P43-AVG!$AD43</f>
        <v>320.33333333333337</v>
      </c>
      <c r="Q43">
        <f>AVG!Q43-AVG!$AD43</f>
        <v>944.99999999999989</v>
      </c>
      <c r="R43">
        <f>AVG!R43-AVG!$AD43</f>
        <v>4204.3333333333339</v>
      </c>
      <c r="S43">
        <f>AVG!S43-AVG!$AD43</f>
        <v>4514</v>
      </c>
      <c r="T43">
        <f>AVG!T43-AVG!$AD43</f>
        <v>12503.666666666666</v>
      </c>
      <c r="U43">
        <f>AVG!U43-AVG!$AD43</f>
        <v>22280</v>
      </c>
      <c r="V43">
        <f>AVG!V43-AVG!$AD43</f>
        <v>38340</v>
      </c>
      <c r="W43">
        <f>AVG!W43-AVG!$AD43</f>
        <v>609</v>
      </c>
      <c r="X43">
        <f>AVG!X43-AVG!$AD43</f>
        <v>1247</v>
      </c>
      <c r="Y43">
        <f>AVG!Y43-AVG!$AD43</f>
        <v>3818</v>
      </c>
      <c r="Z43">
        <f>AVG!Z43-AVG!$AD43</f>
        <v>6198</v>
      </c>
      <c r="AA43">
        <f>AVG!AA43-AVG!$AD43</f>
        <v>15787.333333333332</v>
      </c>
      <c r="AB43">
        <f>AVG!AB43-AVG!$AD43</f>
        <v>25617.666666666668</v>
      </c>
      <c r="AC43">
        <f>AVG!AC43-AVG!$AD43</f>
        <v>44501</v>
      </c>
      <c r="AD43">
        <f>AVG!AD43-AVG!$AD43</f>
        <v>0</v>
      </c>
    </row>
    <row r="44" spans="1:30" x14ac:dyDescent="0.2">
      <c r="A44" s="21">
        <f>AVG!A44</f>
        <v>4.3750000000000004E-2</v>
      </c>
      <c r="B44">
        <f>AVG!B44-AVG!$AD44</f>
        <v>265.66666666666669</v>
      </c>
      <c r="C44">
        <f>AVG!C44-AVG!$AD44</f>
        <v>649.33333333333337</v>
      </c>
      <c r="D44">
        <f>AVG!D44-AVG!$AD44</f>
        <v>2778.6666666666665</v>
      </c>
      <c r="E44">
        <f>AVG!E44-AVG!$AD44</f>
        <v>5020</v>
      </c>
      <c r="F44">
        <f>AVG!F44-AVG!$AD44</f>
        <v>17265.666666666668</v>
      </c>
      <c r="G44">
        <f>AVG!G44-AVG!$AD44</f>
        <v>22675</v>
      </c>
      <c r="H44">
        <f>AVG!H44-AVG!$AD44</f>
        <v>38482.666666666664</v>
      </c>
      <c r="I44">
        <f>AVG!I44-AVG!$AD44</f>
        <v>536</v>
      </c>
      <c r="J44">
        <f>AVG!J44-AVG!$AD44</f>
        <v>1276.3333333333333</v>
      </c>
      <c r="K44">
        <f>AVG!K44-AVG!$AD44</f>
        <v>4491</v>
      </c>
      <c r="L44">
        <f>AVG!L44-AVG!$AD44</f>
        <v>8117.3333333333339</v>
      </c>
      <c r="M44">
        <f>AVG!M44-AVG!$AD44</f>
        <v>15664.666666666666</v>
      </c>
      <c r="N44">
        <f>AVG!N44-AVG!$AD44</f>
        <v>24608.333333333332</v>
      </c>
      <c r="O44">
        <f>AVG!O44-AVG!$AD44</f>
        <v>36769</v>
      </c>
      <c r="P44">
        <f>AVG!P44-AVG!$AD44</f>
        <v>318.33333333333331</v>
      </c>
      <c r="Q44">
        <f>AVG!Q44-AVG!$AD44</f>
        <v>939.33333333333326</v>
      </c>
      <c r="R44">
        <f>AVG!R44-AVG!$AD44</f>
        <v>4183</v>
      </c>
      <c r="S44">
        <f>AVG!S44-AVG!$AD44</f>
        <v>4486</v>
      </c>
      <c r="T44">
        <f>AVG!T44-AVG!$AD44</f>
        <v>12335.333333333334</v>
      </c>
      <c r="U44">
        <f>AVG!U44-AVG!$AD44</f>
        <v>21997.666666666668</v>
      </c>
      <c r="V44">
        <f>AVG!V44-AVG!$AD44</f>
        <v>37883</v>
      </c>
      <c r="W44">
        <f>AVG!W44-AVG!$AD44</f>
        <v>608.66666666666663</v>
      </c>
      <c r="X44">
        <f>AVG!X44-AVG!$AD44</f>
        <v>1229.6666666666667</v>
      </c>
      <c r="Y44">
        <f>AVG!Y44-AVG!$AD44</f>
        <v>3781.6666666666665</v>
      </c>
      <c r="Z44">
        <f>AVG!Z44-AVG!$AD44</f>
        <v>6096.666666666667</v>
      </c>
      <c r="AA44">
        <f>AVG!AA44-AVG!$AD44</f>
        <v>15570.333333333334</v>
      </c>
      <c r="AB44">
        <f>AVG!AB44-AVG!$AD44</f>
        <v>25203.333333333332</v>
      </c>
      <c r="AC44">
        <f>AVG!AC44-AVG!$AD44</f>
        <v>43986.333333333336</v>
      </c>
      <c r="AD44">
        <f>AVG!AD44-AVG!$AD44</f>
        <v>0</v>
      </c>
    </row>
    <row r="45" spans="1:30" x14ac:dyDescent="0.2">
      <c r="A45" s="21">
        <f>AVG!A45</f>
        <v>4.4791666666666667E-2</v>
      </c>
      <c r="B45">
        <f>AVG!B45-AVG!$AD45</f>
        <v>256</v>
      </c>
      <c r="C45">
        <f>AVG!C45-AVG!$AD45</f>
        <v>617.66666666666663</v>
      </c>
      <c r="D45">
        <f>AVG!D45-AVG!$AD45</f>
        <v>2743</v>
      </c>
      <c r="E45">
        <f>AVG!E45-AVG!$AD45</f>
        <v>4964.3333333333339</v>
      </c>
      <c r="F45">
        <f>AVG!F45-AVG!$AD45</f>
        <v>17152.666666666668</v>
      </c>
      <c r="G45">
        <f>AVG!G45-AVG!$AD45</f>
        <v>22303.333333333336</v>
      </c>
      <c r="H45">
        <f>AVG!H45-AVG!$AD45</f>
        <v>37871</v>
      </c>
      <c r="I45">
        <f>AVG!I45-AVG!$AD45</f>
        <v>512.33333333333326</v>
      </c>
      <c r="J45">
        <f>AVG!J45-AVG!$AD45</f>
        <v>1259</v>
      </c>
      <c r="K45">
        <f>AVG!K45-AVG!$AD45</f>
        <v>4458</v>
      </c>
      <c r="L45">
        <f>AVG!L45-AVG!$AD45</f>
        <v>8076.3333333333339</v>
      </c>
      <c r="M45">
        <f>AVG!M45-AVG!$AD45</f>
        <v>15493.666666666666</v>
      </c>
      <c r="N45">
        <f>AVG!N45-AVG!$AD45</f>
        <v>24185.666666666668</v>
      </c>
      <c r="O45">
        <f>AVG!O45-AVG!$AD45</f>
        <v>36227.666666666664</v>
      </c>
      <c r="P45">
        <f>AVG!P45-AVG!$AD45</f>
        <v>312.33333333333337</v>
      </c>
      <c r="Q45">
        <f>AVG!Q45-AVG!$AD45</f>
        <v>920.33333333333326</v>
      </c>
      <c r="R45">
        <f>AVG!R45-AVG!$AD45</f>
        <v>4138.3333333333339</v>
      </c>
      <c r="S45">
        <f>AVG!S45-AVG!$AD45</f>
        <v>4404.3333333333339</v>
      </c>
      <c r="T45">
        <f>AVG!T45-AVG!$AD45</f>
        <v>12115.666666666666</v>
      </c>
      <c r="U45">
        <f>AVG!U45-AVG!$AD45</f>
        <v>21602.666666666668</v>
      </c>
      <c r="V45">
        <f>AVG!V45-AVG!$AD45</f>
        <v>37362.666666666664</v>
      </c>
      <c r="W45">
        <f>AVG!W45-AVG!$AD45</f>
        <v>576</v>
      </c>
      <c r="X45">
        <f>AVG!X45-AVG!$AD45</f>
        <v>1224.6666666666667</v>
      </c>
      <c r="Y45">
        <f>AVG!Y45-AVG!$AD45</f>
        <v>3717.6666666666665</v>
      </c>
      <c r="Z45">
        <f>AVG!Z45-AVG!$AD45</f>
        <v>6038</v>
      </c>
      <c r="AA45">
        <f>AVG!AA45-AVG!$AD45</f>
        <v>15330.333333333332</v>
      </c>
      <c r="AB45">
        <f>AVG!AB45-AVG!$AD45</f>
        <v>25021</v>
      </c>
      <c r="AC45">
        <f>AVG!AC45-AVG!$AD45</f>
        <v>43306.333333333328</v>
      </c>
      <c r="AD45">
        <f>AVG!AD45-AVG!$AD45</f>
        <v>0</v>
      </c>
    </row>
    <row r="46" spans="1:30" x14ac:dyDescent="0.2">
      <c r="A46" s="21">
        <f>AVG!A46</f>
        <v>4.5833333333333337E-2</v>
      </c>
      <c r="B46">
        <f>AVG!B46-AVG!$AD46</f>
        <v>247</v>
      </c>
      <c r="C46">
        <f>AVG!C46-AVG!$AD46</f>
        <v>613.33333333333326</v>
      </c>
      <c r="D46">
        <f>AVG!D46-AVG!$AD46</f>
        <v>2692.6666666666665</v>
      </c>
      <c r="E46">
        <f>AVG!E46-AVG!$AD46</f>
        <v>4915</v>
      </c>
      <c r="F46">
        <f>AVG!F46-AVG!$AD46</f>
        <v>16920.333333333336</v>
      </c>
      <c r="G46">
        <f>AVG!G46-AVG!$AD46</f>
        <v>22046.666666666668</v>
      </c>
      <c r="H46">
        <f>AVG!H46-AVG!$AD46</f>
        <v>37327.333333333328</v>
      </c>
      <c r="I46">
        <f>AVG!I46-AVG!$AD46</f>
        <v>500.00000000000006</v>
      </c>
      <c r="J46">
        <f>AVG!J46-AVG!$AD46</f>
        <v>1203.6666666666667</v>
      </c>
      <c r="K46">
        <f>AVG!K46-AVG!$AD46</f>
        <v>4414.3333333333339</v>
      </c>
      <c r="L46">
        <f>AVG!L46-AVG!$AD46</f>
        <v>7963.666666666667</v>
      </c>
      <c r="M46">
        <f>AVG!M46-AVG!$AD46</f>
        <v>15220.666666666666</v>
      </c>
      <c r="N46">
        <f>AVG!N46-AVG!$AD46</f>
        <v>23914.666666666668</v>
      </c>
      <c r="O46">
        <f>AVG!O46-AVG!$AD46</f>
        <v>35628.333333333328</v>
      </c>
      <c r="P46">
        <f>AVG!P46-AVG!$AD46</f>
        <v>306.33333333333337</v>
      </c>
      <c r="Q46">
        <f>AVG!Q46-AVG!$AD46</f>
        <v>905.33333333333326</v>
      </c>
      <c r="R46">
        <f>AVG!R46-AVG!$AD46</f>
        <v>4104</v>
      </c>
      <c r="S46">
        <f>AVG!S46-AVG!$AD46</f>
        <v>4355</v>
      </c>
      <c r="T46">
        <f>AVG!T46-AVG!$AD46</f>
        <v>11942.666666666666</v>
      </c>
      <c r="U46">
        <f>AVG!U46-AVG!$AD46</f>
        <v>21417</v>
      </c>
      <c r="V46">
        <f>AVG!V46-AVG!$AD46</f>
        <v>36636.666666666664</v>
      </c>
      <c r="W46">
        <f>AVG!W46-AVG!$AD46</f>
        <v>573</v>
      </c>
      <c r="X46">
        <f>AVG!X46-AVG!$AD46</f>
        <v>1183.3333333333335</v>
      </c>
      <c r="Y46">
        <f>AVG!Y46-AVG!$AD46</f>
        <v>3672</v>
      </c>
      <c r="Z46">
        <f>AVG!Z46-AVG!$AD46</f>
        <v>5962.666666666667</v>
      </c>
      <c r="AA46">
        <f>AVG!AA46-AVG!$AD46</f>
        <v>15081.333333333332</v>
      </c>
      <c r="AB46">
        <f>AVG!AB46-AVG!$AD46</f>
        <v>24592.333333333336</v>
      </c>
      <c r="AC46">
        <f>AVG!AC46-AVG!$AD46</f>
        <v>42632</v>
      </c>
      <c r="AD46">
        <f>AVG!AD46-AVG!$AD46</f>
        <v>0</v>
      </c>
    </row>
    <row r="47" spans="1:30" x14ac:dyDescent="0.2">
      <c r="A47" s="21">
        <f>AVG!A47</f>
        <v>4.6875E-2</v>
      </c>
      <c r="B47">
        <f>AVG!B47-AVG!$AD47</f>
        <v>252.33333333333331</v>
      </c>
      <c r="C47">
        <f>AVG!C47-AVG!$AD47</f>
        <v>605.66666666666674</v>
      </c>
      <c r="D47">
        <f>AVG!D47-AVG!$AD47</f>
        <v>2656.666666666667</v>
      </c>
      <c r="E47">
        <f>AVG!E47-AVG!$AD47</f>
        <v>4894</v>
      </c>
      <c r="F47">
        <f>AVG!F47-AVG!$AD47</f>
        <v>16682.666666666664</v>
      </c>
      <c r="G47">
        <f>AVG!G47-AVG!$AD47</f>
        <v>21692.333333333332</v>
      </c>
      <c r="H47">
        <f>AVG!H47-AVG!$AD47</f>
        <v>36570.333333333336</v>
      </c>
      <c r="I47">
        <f>AVG!I47-AVG!$AD47</f>
        <v>498.66666666666669</v>
      </c>
      <c r="J47">
        <f>AVG!J47-AVG!$AD47</f>
        <v>1221</v>
      </c>
      <c r="K47">
        <f>AVG!K47-AVG!$AD47</f>
        <v>4379</v>
      </c>
      <c r="L47">
        <f>AVG!L47-AVG!$AD47</f>
        <v>7862</v>
      </c>
      <c r="M47">
        <f>AVG!M47-AVG!$AD47</f>
        <v>14991.666666666668</v>
      </c>
      <c r="N47">
        <f>AVG!N47-AVG!$AD47</f>
        <v>23422.666666666664</v>
      </c>
      <c r="O47">
        <f>AVG!O47-AVG!$AD47</f>
        <v>35179.333333333336</v>
      </c>
      <c r="P47">
        <f>AVG!P47-AVG!$AD47</f>
        <v>315.33333333333331</v>
      </c>
      <c r="Q47">
        <f>AVG!Q47-AVG!$AD47</f>
        <v>909</v>
      </c>
      <c r="R47">
        <f>AVG!R47-AVG!$AD47</f>
        <v>4118.333333333333</v>
      </c>
      <c r="S47">
        <f>AVG!S47-AVG!$AD47</f>
        <v>4339</v>
      </c>
      <c r="T47">
        <f>AVG!T47-AVG!$AD47</f>
        <v>11788.333333333334</v>
      </c>
      <c r="U47">
        <f>AVG!U47-AVG!$AD47</f>
        <v>21056.333333333332</v>
      </c>
      <c r="V47">
        <f>AVG!V47-AVG!$AD47</f>
        <v>36257.333333333336</v>
      </c>
      <c r="W47">
        <f>AVG!W47-AVG!$AD47</f>
        <v>593.66666666666674</v>
      </c>
      <c r="X47">
        <f>AVG!X47-AVG!$AD47</f>
        <v>1185.3333333333333</v>
      </c>
      <c r="Y47">
        <f>AVG!Y47-AVG!$AD47</f>
        <v>3627.666666666667</v>
      </c>
      <c r="Z47">
        <f>AVG!Z47-AVG!$AD47</f>
        <v>5879.6666666666661</v>
      </c>
      <c r="AA47">
        <f>AVG!AA47-AVG!$AD47</f>
        <v>14834.333333333334</v>
      </c>
      <c r="AB47">
        <f>AVG!AB47-AVG!$AD47</f>
        <v>24251.666666666664</v>
      </c>
      <c r="AC47">
        <f>AVG!AC47-AVG!$AD47</f>
        <v>42110.666666666672</v>
      </c>
      <c r="AD47">
        <f>AVG!AD47-AVG!$AD47</f>
        <v>0</v>
      </c>
    </row>
    <row r="48" spans="1:30" x14ac:dyDescent="0.2">
      <c r="A48" s="21">
        <f>AVG!A48</f>
        <v>4.7916666666666663E-2</v>
      </c>
      <c r="B48">
        <f>AVG!B48-AVG!$AD48</f>
        <v>235.33333333333337</v>
      </c>
      <c r="C48">
        <f>AVG!C48-AVG!$AD48</f>
        <v>586.66666666666663</v>
      </c>
      <c r="D48">
        <f>AVG!D48-AVG!$AD48</f>
        <v>2640</v>
      </c>
      <c r="E48">
        <f>AVG!E48-AVG!$AD48</f>
        <v>4774</v>
      </c>
      <c r="F48">
        <f>AVG!F48-AVG!$AD48</f>
        <v>16313.666666666666</v>
      </c>
      <c r="G48">
        <f>AVG!G48-AVG!$AD48</f>
        <v>21415.333333333336</v>
      </c>
      <c r="H48">
        <f>AVG!H48-AVG!$AD48</f>
        <v>36479.666666666664</v>
      </c>
      <c r="I48">
        <f>AVG!I48-AVG!$AD48</f>
        <v>486.33333333333331</v>
      </c>
      <c r="J48">
        <f>AVG!J48-AVG!$AD48</f>
        <v>1188.6666666666667</v>
      </c>
      <c r="K48">
        <f>AVG!K48-AVG!$AD48</f>
        <v>4326.666666666667</v>
      </c>
      <c r="L48">
        <f>AVG!L48-AVG!$AD48</f>
        <v>7731</v>
      </c>
      <c r="M48">
        <f>AVG!M48-AVG!$AD48</f>
        <v>14709.333333333332</v>
      </c>
      <c r="N48">
        <f>AVG!N48-AVG!$AD48</f>
        <v>23093</v>
      </c>
      <c r="O48">
        <f>AVG!O48-AVG!$AD48</f>
        <v>34878</v>
      </c>
      <c r="P48">
        <f>AVG!P48-AVG!$AD48</f>
        <v>301</v>
      </c>
      <c r="Q48">
        <f>AVG!Q48-AVG!$AD48</f>
        <v>905.33333333333326</v>
      </c>
      <c r="R48">
        <f>AVG!R48-AVG!$AD48</f>
        <v>4086.6666666666665</v>
      </c>
      <c r="S48">
        <f>AVG!S48-AVG!$AD48</f>
        <v>4250.666666666667</v>
      </c>
      <c r="T48">
        <f>AVG!T48-AVG!$AD48</f>
        <v>11507.333333333332</v>
      </c>
      <c r="U48">
        <f>AVG!U48-AVG!$AD48</f>
        <v>20687</v>
      </c>
      <c r="V48">
        <f>AVG!V48-AVG!$AD48</f>
        <v>35650.333333333328</v>
      </c>
      <c r="W48">
        <f>AVG!W48-AVG!$AD48</f>
        <v>560.33333333333326</v>
      </c>
      <c r="X48">
        <f>AVG!X48-AVG!$AD48</f>
        <v>1174.3333333333335</v>
      </c>
      <c r="Y48">
        <f>AVG!Y48-AVG!$AD48</f>
        <v>3594.6666666666665</v>
      </c>
      <c r="Z48">
        <f>AVG!Z48-AVG!$AD48</f>
        <v>5760</v>
      </c>
      <c r="AA48">
        <f>AVG!AA48-AVG!$AD48</f>
        <v>14626</v>
      </c>
      <c r="AB48">
        <f>AVG!AB48-AVG!$AD48</f>
        <v>23864.666666666668</v>
      </c>
      <c r="AC48">
        <f>AVG!AC48-AVG!$AD48</f>
        <v>41403.666666666664</v>
      </c>
      <c r="AD48">
        <f>AVG!AD48-AVG!$AD48</f>
        <v>0</v>
      </c>
    </row>
    <row r="49" spans="1:30" x14ac:dyDescent="0.2">
      <c r="A49" s="21">
        <f>AVG!A49</f>
        <v>4.8958333333333333E-2</v>
      </c>
      <c r="B49">
        <f>AVG!B49-AVG!$AD49</f>
        <v>230.33333333333337</v>
      </c>
      <c r="C49">
        <f>AVG!C49-AVG!$AD49</f>
        <v>572.66666666666663</v>
      </c>
      <c r="D49">
        <f>AVG!D49-AVG!$AD49</f>
        <v>2585.333333333333</v>
      </c>
      <c r="E49">
        <f>AVG!E49-AVG!$AD49</f>
        <v>4735.3333333333339</v>
      </c>
      <c r="F49">
        <f>AVG!F49-AVG!$AD49</f>
        <v>16130.333333333332</v>
      </c>
      <c r="G49">
        <f>AVG!G49-AVG!$AD49</f>
        <v>21089.666666666668</v>
      </c>
      <c r="H49">
        <f>AVG!H49-AVG!$AD49</f>
        <v>35830</v>
      </c>
      <c r="I49">
        <f>AVG!I49-AVG!$AD49</f>
        <v>479.66666666666669</v>
      </c>
      <c r="J49">
        <f>AVG!J49-AVG!$AD49</f>
        <v>1168.3333333333335</v>
      </c>
      <c r="K49">
        <f>AVG!K49-AVG!$AD49</f>
        <v>4256.3333333333339</v>
      </c>
      <c r="L49">
        <f>AVG!L49-AVG!$AD49</f>
        <v>7660.666666666667</v>
      </c>
      <c r="M49">
        <f>AVG!M49-AVG!$AD49</f>
        <v>14562.333333333332</v>
      </c>
      <c r="N49">
        <f>AVG!N49-AVG!$AD49</f>
        <v>22821.666666666668</v>
      </c>
      <c r="O49">
        <f>AVG!O49-AVG!$AD49</f>
        <v>34509.666666666664</v>
      </c>
      <c r="P49">
        <f>AVG!P49-AVG!$AD49</f>
        <v>289.66666666666669</v>
      </c>
      <c r="Q49">
        <f>AVG!Q49-AVG!$AD49</f>
        <v>878.33333333333326</v>
      </c>
      <c r="R49">
        <f>AVG!R49-AVG!$AD49</f>
        <v>4037.9999999999995</v>
      </c>
      <c r="S49">
        <f>AVG!S49-AVG!$AD49</f>
        <v>4221</v>
      </c>
      <c r="T49">
        <f>AVG!T49-AVG!$AD49</f>
        <v>11345.666666666666</v>
      </c>
      <c r="U49">
        <f>AVG!U49-AVG!$AD49</f>
        <v>20257.333333333336</v>
      </c>
      <c r="V49">
        <f>AVG!V49-AVG!$AD49</f>
        <v>34974.666666666664</v>
      </c>
      <c r="W49">
        <f>AVG!W49-AVG!$AD49</f>
        <v>551.66666666666663</v>
      </c>
      <c r="X49">
        <f>AVG!X49-AVG!$AD49</f>
        <v>1169.3333333333335</v>
      </c>
      <c r="Y49">
        <f>AVG!Y49-AVG!$AD49</f>
        <v>3556</v>
      </c>
      <c r="Z49">
        <f>AVG!Z49-AVG!$AD49</f>
        <v>5709</v>
      </c>
      <c r="AA49">
        <f>AVG!AA49-AVG!$AD49</f>
        <v>14357</v>
      </c>
      <c r="AB49">
        <f>AVG!AB49-AVG!$AD49</f>
        <v>23323</v>
      </c>
      <c r="AC49">
        <f>AVG!AC49-AVG!$AD49</f>
        <v>40871.666666666664</v>
      </c>
      <c r="AD49">
        <f>AVG!AD49-AVG!$AD49</f>
        <v>0</v>
      </c>
    </row>
    <row r="50" spans="1:30" x14ac:dyDescent="0.2">
      <c r="A50" s="21">
        <f>AVG!A50</f>
        <v>4.9999999999999996E-2</v>
      </c>
      <c r="B50">
        <f>AVG!B50-AVG!$AD50</f>
        <v>221.33333333333331</v>
      </c>
      <c r="C50">
        <f>AVG!C50-AVG!$AD50</f>
        <v>560</v>
      </c>
      <c r="D50">
        <f>AVG!D50-AVG!$AD50</f>
        <v>2560.666666666667</v>
      </c>
      <c r="E50">
        <f>AVG!E50-AVG!$AD50</f>
        <v>4653.333333333333</v>
      </c>
      <c r="F50">
        <f>AVG!F50-AVG!$AD50</f>
        <v>15878.666666666668</v>
      </c>
      <c r="G50">
        <f>AVG!G50-AVG!$AD50</f>
        <v>20655</v>
      </c>
      <c r="H50">
        <f>AVG!H50-AVG!$AD50</f>
        <v>35275</v>
      </c>
      <c r="I50">
        <f>AVG!I50-AVG!$AD50</f>
        <v>463.66666666666669</v>
      </c>
      <c r="J50">
        <f>AVG!J50-AVG!$AD50</f>
        <v>1167.3333333333333</v>
      </c>
      <c r="K50">
        <f>AVG!K50-AVG!$AD50</f>
        <v>4239.6666666666661</v>
      </c>
      <c r="L50">
        <f>AVG!L50-AVG!$AD50</f>
        <v>7617.333333333333</v>
      </c>
      <c r="M50">
        <f>AVG!M50-AVG!$AD50</f>
        <v>14242.333333333334</v>
      </c>
      <c r="N50">
        <f>AVG!N50-AVG!$AD50</f>
        <v>22436.666666666664</v>
      </c>
      <c r="O50">
        <f>AVG!O50-AVG!$AD50</f>
        <v>33815</v>
      </c>
      <c r="P50">
        <f>AVG!P50-AVG!$AD50</f>
        <v>295</v>
      </c>
      <c r="Q50">
        <f>AVG!Q50-AVG!$AD50</f>
        <v>875.33333333333337</v>
      </c>
      <c r="R50">
        <f>AVG!R50-AVG!$AD50</f>
        <v>3973.666666666667</v>
      </c>
      <c r="S50">
        <f>AVG!S50-AVG!$AD50</f>
        <v>4160.6666666666661</v>
      </c>
      <c r="T50">
        <f>AVG!T50-AVG!$AD50</f>
        <v>11180.333333333334</v>
      </c>
      <c r="U50">
        <f>AVG!U50-AVG!$AD50</f>
        <v>19977</v>
      </c>
      <c r="V50">
        <f>AVG!V50-AVG!$AD50</f>
        <v>34527.666666666672</v>
      </c>
      <c r="W50">
        <f>AVG!W50-AVG!$AD50</f>
        <v>554.66666666666674</v>
      </c>
      <c r="X50">
        <f>AVG!X50-AVG!$AD50</f>
        <v>1155.6666666666665</v>
      </c>
      <c r="Y50">
        <f>AVG!Y50-AVG!$AD50</f>
        <v>3462.666666666667</v>
      </c>
      <c r="Z50">
        <f>AVG!Z50-AVG!$AD50</f>
        <v>5558</v>
      </c>
      <c r="AA50">
        <f>AVG!AA50-AVG!$AD50</f>
        <v>14079</v>
      </c>
      <c r="AB50">
        <f>AVG!AB50-AVG!$AD50</f>
        <v>23050.333333333332</v>
      </c>
      <c r="AC50">
        <f>AVG!AC50-AVG!$AD50</f>
        <v>40364.666666666672</v>
      </c>
      <c r="AD50">
        <f>AVG!AD50-AVG!$AD50</f>
        <v>0</v>
      </c>
    </row>
    <row r="51" spans="1:30" x14ac:dyDescent="0.2">
      <c r="A51" s="21">
        <f>AVG!A51</f>
        <v>5.1041666666666673E-2</v>
      </c>
      <c r="B51">
        <f>AVG!B51-AVG!$AD51</f>
        <v>207.33333333333337</v>
      </c>
      <c r="C51">
        <f>AVG!C51-AVG!$AD51</f>
        <v>538.66666666666663</v>
      </c>
      <c r="D51">
        <f>AVG!D51-AVG!$AD51</f>
        <v>2485.6666666666665</v>
      </c>
      <c r="E51">
        <f>AVG!E51-AVG!$AD51</f>
        <v>4572</v>
      </c>
      <c r="F51">
        <f>AVG!F51-AVG!$AD51</f>
        <v>15529</v>
      </c>
      <c r="G51">
        <f>AVG!G51-AVG!$AD51</f>
        <v>20346.666666666668</v>
      </c>
      <c r="H51">
        <f>AVG!H51-AVG!$AD51</f>
        <v>34792.666666666664</v>
      </c>
      <c r="I51">
        <f>AVG!I51-AVG!$AD51</f>
        <v>463.33333333333331</v>
      </c>
      <c r="J51">
        <f>AVG!J51-AVG!$AD51</f>
        <v>1133</v>
      </c>
      <c r="K51">
        <f>AVG!K51-AVG!$AD51</f>
        <v>4152</v>
      </c>
      <c r="L51">
        <f>AVG!L51-AVG!$AD51</f>
        <v>7432.3333333333339</v>
      </c>
      <c r="M51">
        <f>AVG!M51-AVG!$AD51</f>
        <v>13986.666666666666</v>
      </c>
      <c r="N51">
        <f>AVG!N51-AVG!$AD51</f>
        <v>22017.666666666668</v>
      </c>
      <c r="O51">
        <f>AVG!O51-AVG!$AD51</f>
        <v>33354</v>
      </c>
      <c r="P51">
        <f>AVG!P51-AVG!$AD51</f>
        <v>293</v>
      </c>
      <c r="Q51">
        <f>AVG!Q51-AVG!$AD51</f>
        <v>843.33333333333326</v>
      </c>
      <c r="R51">
        <f>AVG!R51-AVG!$AD51</f>
        <v>3902.333333333333</v>
      </c>
      <c r="S51">
        <f>AVG!S51-AVG!$AD51</f>
        <v>4084.9999999999995</v>
      </c>
      <c r="T51">
        <f>AVG!T51-AVG!$AD51</f>
        <v>10963</v>
      </c>
      <c r="U51">
        <f>AVG!U51-AVG!$AD51</f>
        <v>19670.666666666668</v>
      </c>
      <c r="V51">
        <f>AVG!V51-AVG!$AD51</f>
        <v>34007.666666666664</v>
      </c>
      <c r="W51">
        <f>AVG!W51-AVG!$AD51</f>
        <v>536</v>
      </c>
      <c r="X51">
        <f>AVG!X51-AVG!$AD51</f>
        <v>1115</v>
      </c>
      <c r="Y51">
        <f>AVG!Y51-AVG!$AD51</f>
        <v>3384.333333333333</v>
      </c>
      <c r="Z51">
        <f>AVG!Z51-AVG!$AD51</f>
        <v>5553.666666666667</v>
      </c>
      <c r="AA51">
        <f>AVG!AA51-AVG!$AD51</f>
        <v>13834.666666666666</v>
      </c>
      <c r="AB51">
        <f>AVG!AB51-AVG!$AD51</f>
        <v>22554.333333333336</v>
      </c>
      <c r="AC51">
        <f>AVG!AC51-AVG!$AD51</f>
        <v>39789.333333333328</v>
      </c>
      <c r="AD51">
        <f>AVG!AD51-AVG!$AD51</f>
        <v>0</v>
      </c>
    </row>
    <row r="52" spans="1:30" x14ac:dyDescent="0.2">
      <c r="A52" s="21">
        <f>AVG!A52</f>
        <v>5.2083333333333336E-2</v>
      </c>
      <c r="B52">
        <f>AVG!B52-AVG!$AD52</f>
        <v>201.66666666666669</v>
      </c>
      <c r="C52">
        <f>AVG!C52-AVG!$AD52</f>
        <v>516.66666666666663</v>
      </c>
      <c r="D52">
        <f>AVG!D52-AVG!$AD52</f>
        <v>2451</v>
      </c>
      <c r="E52">
        <f>AVG!E52-AVG!$AD52</f>
        <v>4492</v>
      </c>
      <c r="F52">
        <f>AVG!F52-AVG!$AD52</f>
        <v>15222.333333333332</v>
      </c>
      <c r="G52">
        <f>AVG!G52-AVG!$AD52</f>
        <v>19900</v>
      </c>
      <c r="H52">
        <f>AVG!H52-AVG!$AD52</f>
        <v>34081</v>
      </c>
      <c r="I52">
        <f>AVG!I52-AVG!$AD52</f>
        <v>447.33333333333331</v>
      </c>
      <c r="J52">
        <f>AVG!J52-AVG!$AD52</f>
        <v>1128.6666666666667</v>
      </c>
      <c r="K52">
        <f>AVG!K52-AVG!$AD52</f>
        <v>4074.9999999999995</v>
      </c>
      <c r="L52">
        <f>AVG!L52-AVG!$AD52</f>
        <v>7287.666666666667</v>
      </c>
      <c r="M52">
        <f>AVG!M52-AVG!$AD52</f>
        <v>13672</v>
      </c>
      <c r="N52">
        <f>AVG!N52-AVG!$AD52</f>
        <v>21743</v>
      </c>
      <c r="O52">
        <f>AVG!O52-AVG!$AD52</f>
        <v>32939.666666666664</v>
      </c>
      <c r="P52">
        <f>AVG!P52-AVG!$AD52</f>
        <v>290.33333333333337</v>
      </c>
      <c r="Q52">
        <f>AVG!Q52-AVG!$AD52</f>
        <v>838.66666666666663</v>
      </c>
      <c r="R52">
        <f>AVG!R52-AVG!$AD52</f>
        <v>3845.333333333333</v>
      </c>
      <c r="S52">
        <f>AVG!S52-AVG!$AD52</f>
        <v>3986.6666666666665</v>
      </c>
      <c r="T52">
        <f>AVG!T52-AVG!$AD52</f>
        <v>10765</v>
      </c>
      <c r="U52">
        <f>AVG!U52-AVG!$AD52</f>
        <v>19297</v>
      </c>
      <c r="V52">
        <f>AVG!V52-AVG!$AD52</f>
        <v>33528.666666666664</v>
      </c>
      <c r="W52">
        <f>AVG!W52-AVG!$AD52</f>
        <v>522</v>
      </c>
      <c r="X52">
        <f>AVG!X52-AVG!$AD52</f>
        <v>1109.6666666666667</v>
      </c>
      <c r="Y52">
        <f>AVG!Y52-AVG!$AD52</f>
        <v>3362.6666666666665</v>
      </c>
      <c r="Z52">
        <f>AVG!Z52-AVG!$AD52</f>
        <v>5434</v>
      </c>
      <c r="AA52">
        <f>AVG!AA52-AVG!$AD52</f>
        <v>13530</v>
      </c>
      <c r="AB52">
        <f>AVG!AB52-AVG!$AD52</f>
        <v>22159.333333333336</v>
      </c>
      <c r="AC52">
        <f>AVG!AC52-AVG!$AD52</f>
        <v>39047.666666666664</v>
      </c>
      <c r="AD52">
        <f>AVG!AD52-AVG!$AD52</f>
        <v>0</v>
      </c>
    </row>
    <row r="53" spans="1:30" x14ac:dyDescent="0.2">
      <c r="A53" s="21">
        <f>AVG!A53</f>
        <v>5.3124999999999999E-2</v>
      </c>
      <c r="B53">
        <f>AVG!B53-AVG!$AD53</f>
        <v>192.33333333333337</v>
      </c>
      <c r="C53">
        <f>AVG!C53-AVG!$AD53</f>
        <v>513</v>
      </c>
      <c r="D53">
        <f>AVG!D53-AVG!$AD53</f>
        <v>2384</v>
      </c>
      <c r="E53">
        <f>AVG!E53-AVG!$AD53</f>
        <v>4399</v>
      </c>
      <c r="F53">
        <f>AVG!F53-AVG!$AD53</f>
        <v>14994.333333333332</v>
      </c>
      <c r="G53">
        <f>AVG!G53-AVG!$AD53</f>
        <v>19725.333333333336</v>
      </c>
      <c r="H53">
        <f>AVG!H53-AVG!$AD53</f>
        <v>33515</v>
      </c>
      <c r="I53">
        <f>AVG!I53-AVG!$AD53</f>
        <v>434.00000000000006</v>
      </c>
      <c r="J53">
        <f>AVG!J53-AVG!$AD53</f>
        <v>1072.3333333333335</v>
      </c>
      <c r="K53">
        <f>AVG!K53-AVG!$AD53</f>
        <v>4002.6666666666665</v>
      </c>
      <c r="L53">
        <f>AVG!L53-AVG!$AD53</f>
        <v>7155.666666666667</v>
      </c>
      <c r="M53">
        <f>AVG!M53-AVG!$AD53</f>
        <v>13520.333333333332</v>
      </c>
      <c r="N53">
        <f>AVG!N53-AVG!$AD53</f>
        <v>21311.666666666668</v>
      </c>
      <c r="O53">
        <f>AVG!O53-AVG!$AD53</f>
        <v>32456</v>
      </c>
      <c r="P53">
        <f>AVG!P53-AVG!$AD53</f>
        <v>277.66666666666669</v>
      </c>
      <c r="Q53">
        <f>AVG!Q53-AVG!$AD53</f>
        <v>819.66666666666663</v>
      </c>
      <c r="R53">
        <f>AVG!R53-AVG!$AD53</f>
        <v>3805.333333333333</v>
      </c>
      <c r="S53">
        <f>AVG!S53-AVG!$AD53</f>
        <v>3918</v>
      </c>
      <c r="T53">
        <f>AVG!T53-AVG!$AD53</f>
        <v>10416.333333333332</v>
      </c>
      <c r="U53">
        <f>AVG!U53-AVG!$AD53</f>
        <v>18846</v>
      </c>
      <c r="V53">
        <f>AVG!V53-AVG!$AD53</f>
        <v>32721.333333333332</v>
      </c>
      <c r="W53">
        <f>AVG!W53-AVG!$AD53</f>
        <v>513.33333333333326</v>
      </c>
      <c r="X53">
        <f>AVG!X53-AVG!$AD53</f>
        <v>1084.6666666666667</v>
      </c>
      <c r="Y53">
        <f>AVG!Y53-AVG!$AD53</f>
        <v>3274</v>
      </c>
      <c r="Z53">
        <f>AVG!Z53-AVG!$AD53</f>
        <v>5316.666666666667</v>
      </c>
      <c r="AA53">
        <f>AVG!AA53-AVG!$AD53</f>
        <v>13326.666666666666</v>
      </c>
      <c r="AB53">
        <f>AVG!AB53-AVG!$AD53</f>
        <v>21715</v>
      </c>
      <c r="AC53">
        <f>AVG!AC53-AVG!$AD53</f>
        <v>38718</v>
      </c>
      <c r="AD53">
        <f>AVG!AD53-AVG!$AD53</f>
        <v>0</v>
      </c>
    </row>
    <row r="54" spans="1:30" x14ac:dyDescent="0.2">
      <c r="A54" s="21">
        <f>AVG!A54</f>
        <v>5.4166666666666669E-2</v>
      </c>
      <c r="B54">
        <f>AVG!B54-AVG!$AD54</f>
        <v>193</v>
      </c>
      <c r="C54">
        <f>AVG!C54-AVG!$AD54</f>
        <v>495.66666666666669</v>
      </c>
      <c r="D54">
        <f>AVG!D54-AVG!$AD54</f>
        <v>2348.333333333333</v>
      </c>
      <c r="E54">
        <f>AVG!E54-AVG!$AD54</f>
        <v>4294.666666666667</v>
      </c>
      <c r="F54">
        <f>AVG!F54-AVG!$AD54</f>
        <v>14592.666666666666</v>
      </c>
      <c r="G54">
        <f>AVG!G54-AVG!$AD54</f>
        <v>19265.666666666668</v>
      </c>
      <c r="H54">
        <f>AVG!H54-AVG!$AD54</f>
        <v>32985.333333333328</v>
      </c>
      <c r="I54">
        <f>AVG!I54-AVG!$AD54</f>
        <v>418.66666666666669</v>
      </c>
      <c r="J54">
        <f>AVG!J54-AVG!$AD54</f>
        <v>1060.6666666666667</v>
      </c>
      <c r="K54">
        <f>AVG!K54-AVG!$AD54</f>
        <v>3936.6666666666665</v>
      </c>
      <c r="L54">
        <f>AVG!L54-AVG!$AD54</f>
        <v>6982.666666666667</v>
      </c>
      <c r="M54">
        <f>AVG!M54-AVG!$AD54</f>
        <v>13234</v>
      </c>
      <c r="N54">
        <f>AVG!N54-AVG!$AD54</f>
        <v>20781</v>
      </c>
      <c r="O54">
        <f>AVG!O54-AVG!$AD54</f>
        <v>31879</v>
      </c>
      <c r="P54">
        <f>AVG!P54-AVG!$AD54</f>
        <v>271.33333333333337</v>
      </c>
      <c r="Q54">
        <f>AVG!Q54-AVG!$AD54</f>
        <v>813.66666666666663</v>
      </c>
      <c r="R54">
        <f>AVG!R54-AVG!$AD54</f>
        <v>3750</v>
      </c>
      <c r="S54">
        <f>AVG!S54-AVG!$AD54</f>
        <v>3873.6666666666665</v>
      </c>
      <c r="T54">
        <f>AVG!T54-AVG!$AD54</f>
        <v>10240</v>
      </c>
      <c r="U54">
        <f>AVG!U54-AVG!$AD54</f>
        <v>18507.666666666668</v>
      </c>
      <c r="V54">
        <f>AVG!V54-AVG!$AD54</f>
        <v>32335</v>
      </c>
      <c r="W54">
        <f>AVG!W54-AVG!$AD54</f>
        <v>494.33333333333331</v>
      </c>
      <c r="X54">
        <f>AVG!X54-AVG!$AD54</f>
        <v>1062</v>
      </c>
      <c r="Y54">
        <f>AVG!Y54-AVG!$AD54</f>
        <v>3205</v>
      </c>
      <c r="Z54">
        <f>AVG!Z54-AVG!$AD54</f>
        <v>5195.3333333333339</v>
      </c>
      <c r="AA54">
        <f>AVG!AA54-AVG!$AD54</f>
        <v>13003.333333333332</v>
      </c>
      <c r="AB54">
        <f>AVG!AB54-AVG!$AD54</f>
        <v>21509.333333333336</v>
      </c>
      <c r="AC54">
        <f>AVG!AC54-AVG!$AD54</f>
        <v>37948.666666666664</v>
      </c>
      <c r="AD54">
        <f>AVG!AD54-AVG!$AD54</f>
        <v>0</v>
      </c>
    </row>
    <row r="55" spans="1:30" x14ac:dyDescent="0.2">
      <c r="A55" s="21">
        <f>AVG!A55</f>
        <v>5.5208333333333331E-2</v>
      </c>
      <c r="B55">
        <f>AVG!B55-AVG!$AD55</f>
        <v>185.66666666666663</v>
      </c>
      <c r="C55">
        <f>AVG!C55-AVG!$AD55</f>
        <v>483.33333333333331</v>
      </c>
      <c r="D55">
        <f>AVG!D55-AVG!$AD55</f>
        <v>2289</v>
      </c>
      <c r="E55">
        <f>AVG!E55-AVG!$AD55</f>
        <v>4221.6666666666661</v>
      </c>
      <c r="F55">
        <f>AVG!F55-AVG!$AD55</f>
        <v>14266</v>
      </c>
      <c r="G55">
        <f>AVG!G55-AVG!$AD55</f>
        <v>18964</v>
      </c>
      <c r="H55">
        <f>AVG!H55-AVG!$AD55</f>
        <v>32166.333333333332</v>
      </c>
      <c r="I55">
        <f>AVG!I55-AVG!$AD55</f>
        <v>429.66666666666663</v>
      </c>
      <c r="J55">
        <f>AVG!J55-AVG!$AD55</f>
        <v>1047.3333333333333</v>
      </c>
      <c r="K55">
        <f>AVG!K55-AVG!$AD55</f>
        <v>3878.666666666667</v>
      </c>
      <c r="L55">
        <f>AVG!L55-AVG!$AD55</f>
        <v>6907</v>
      </c>
      <c r="M55">
        <f>AVG!M55-AVG!$AD55</f>
        <v>13002</v>
      </c>
      <c r="N55">
        <f>AVG!N55-AVG!$AD55</f>
        <v>20489.333333333332</v>
      </c>
      <c r="O55">
        <f>AVG!O55-AVG!$AD55</f>
        <v>31380.666666666664</v>
      </c>
      <c r="P55">
        <f>AVG!P55-AVG!$AD55</f>
        <v>277</v>
      </c>
      <c r="Q55">
        <f>AVG!Q55-AVG!$AD55</f>
        <v>796</v>
      </c>
      <c r="R55">
        <f>AVG!R55-AVG!$AD55</f>
        <v>3669</v>
      </c>
      <c r="S55">
        <f>AVG!S55-AVG!$AD55</f>
        <v>3741.666666666667</v>
      </c>
      <c r="T55">
        <f>AVG!T55-AVG!$AD55</f>
        <v>10011.666666666668</v>
      </c>
      <c r="U55">
        <f>AVG!U55-AVG!$AD55</f>
        <v>18116.333333333332</v>
      </c>
      <c r="V55">
        <f>AVG!V55-AVG!$AD55</f>
        <v>31545.333333333332</v>
      </c>
      <c r="W55">
        <f>AVG!W55-AVG!$AD55</f>
        <v>499.33333333333331</v>
      </c>
      <c r="X55">
        <f>AVG!X55-AVG!$AD55</f>
        <v>1063.6666666666665</v>
      </c>
      <c r="Y55">
        <f>AVG!Y55-AVG!$AD55</f>
        <v>3175</v>
      </c>
      <c r="Z55">
        <f>AVG!Z55-AVG!$AD55</f>
        <v>5131.6666666666661</v>
      </c>
      <c r="AA55">
        <f>AVG!AA55-AVG!$AD55</f>
        <v>12774.666666666668</v>
      </c>
      <c r="AB55">
        <f>AVG!AB55-AVG!$AD55</f>
        <v>21069.666666666664</v>
      </c>
      <c r="AC55">
        <f>AVG!AC55-AVG!$AD55</f>
        <v>37362</v>
      </c>
      <c r="AD55">
        <f>AVG!AD55-AVG!$AD55</f>
        <v>0</v>
      </c>
    </row>
    <row r="56" spans="1:30" x14ac:dyDescent="0.2">
      <c r="A56" s="21">
        <f>AVG!A56</f>
        <v>5.6250000000000001E-2</v>
      </c>
      <c r="B56">
        <f>AVG!B56-AVG!$AD56</f>
        <v>186.33333333333337</v>
      </c>
      <c r="C56">
        <f>AVG!C56-AVG!$AD56</f>
        <v>466.66666666666669</v>
      </c>
      <c r="D56">
        <f>AVG!D56-AVG!$AD56</f>
        <v>2224.6666666666665</v>
      </c>
      <c r="E56">
        <f>AVG!E56-AVG!$AD56</f>
        <v>4119</v>
      </c>
      <c r="F56">
        <f>AVG!F56-AVG!$AD56</f>
        <v>13972</v>
      </c>
      <c r="G56">
        <f>AVG!G56-AVG!$AD56</f>
        <v>18593</v>
      </c>
      <c r="H56">
        <f>AVG!H56-AVG!$AD56</f>
        <v>31641.333333333336</v>
      </c>
      <c r="I56">
        <f>AVG!I56-AVG!$AD56</f>
        <v>411</v>
      </c>
      <c r="J56">
        <f>AVG!J56-AVG!$AD56</f>
        <v>1011.6666666666666</v>
      </c>
      <c r="K56">
        <f>AVG!K56-AVG!$AD56</f>
        <v>3767</v>
      </c>
      <c r="L56">
        <f>AVG!L56-AVG!$AD56</f>
        <v>6706</v>
      </c>
      <c r="M56">
        <f>AVG!M56-AVG!$AD56</f>
        <v>12716.333333333332</v>
      </c>
      <c r="N56">
        <f>AVG!N56-AVG!$AD56</f>
        <v>20118</v>
      </c>
      <c r="O56">
        <f>AVG!O56-AVG!$AD56</f>
        <v>30881.666666666668</v>
      </c>
      <c r="P56">
        <f>AVG!P56-AVG!$AD56</f>
        <v>263.33333333333337</v>
      </c>
      <c r="Q56">
        <f>AVG!Q56-AVG!$AD56</f>
        <v>765</v>
      </c>
      <c r="R56">
        <f>AVG!R56-AVG!$AD56</f>
        <v>3582.333333333333</v>
      </c>
      <c r="S56">
        <f>AVG!S56-AVG!$AD56</f>
        <v>3656.333333333333</v>
      </c>
      <c r="T56">
        <f>AVG!T56-AVG!$AD56</f>
        <v>9764</v>
      </c>
      <c r="U56">
        <f>AVG!U56-AVG!$AD56</f>
        <v>17825.666666666668</v>
      </c>
      <c r="V56">
        <f>AVG!V56-AVG!$AD56</f>
        <v>30990.666666666668</v>
      </c>
      <c r="W56">
        <f>AVG!W56-AVG!$AD56</f>
        <v>495.00000000000006</v>
      </c>
      <c r="X56">
        <f>AVG!X56-AVG!$AD56</f>
        <v>1022.3333333333334</v>
      </c>
      <c r="Y56">
        <f>AVG!Y56-AVG!$AD56</f>
        <v>3097</v>
      </c>
      <c r="Z56">
        <f>AVG!Z56-AVG!$AD56</f>
        <v>5045.3333333333339</v>
      </c>
      <c r="AA56">
        <f>AVG!AA56-AVG!$AD56</f>
        <v>12463</v>
      </c>
      <c r="AB56">
        <f>AVG!AB56-AVG!$AD56</f>
        <v>20564.666666666668</v>
      </c>
      <c r="AC56">
        <f>AVG!AC56-AVG!$AD56</f>
        <v>36613</v>
      </c>
      <c r="AD56">
        <f>AVG!AD56-AVG!$AD56</f>
        <v>0</v>
      </c>
    </row>
    <row r="57" spans="1:30" x14ac:dyDescent="0.2">
      <c r="A57" s="21">
        <f>AVG!A57</f>
        <v>5.7291666666666664E-2</v>
      </c>
      <c r="B57">
        <f>AVG!B57-AVG!$AD57</f>
        <v>181</v>
      </c>
      <c r="C57">
        <f>AVG!C57-AVG!$AD57</f>
        <v>460.99999999999994</v>
      </c>
      <c r="D57">
        <f>AVG!D57-AVG!$AD57</f>
        <v>2149.666666666667</v>
      </c>
      <c r="E57">
        <f>AVG!E57-AVG!$AD57</f>
        <v>4046.6666666666665</v>
      </c>
      <c r="F57">
        <f>AVG!F57-AVG!$AD57</f>
        <v>13610.333333333334</v>
      </c>
      <c r="G57">
        <f>AVG!G57-AVG!$AD57</f>
        <v>18191.333333333332</v>
      </c>
      <c r="H57">
        <f>AVG!H57-AVG!$AD57</f>
        <v>31017.666666666664</v>
      </c>
      <c r="I57">
        <f>AVG!I57-AVG!$AD57</f>
        <v>400</v>
      </c>
      <c r="J57">
        <f>AVG!J57-AVG!$AD57</f>
        <v>996.33333333333337</v>
      </c>
      <c r="K57">
        <f>AVG!K57-AVG!$AD57</f>
        <v>3672</v>
      </c>
      <c r="L57">
        <f>AVG!L57-AVG!$AD57</f>
        <v>6511.333333333333</v>
      </c>
      <c r="M57">
        <f>AVG!M57-AVG!$AD57</f>
        <v>12414.666666666668</v>
      </c>
      <c r="N57">
        <f>AVG!N57-AVG!$AD57</f>
        <v>19834</v>
      </c>
      <c r="O57">
        <f>AVG!O57-AVG!$AD57</f>
        <v>30327.666666666664</v>
      </c>
      <c r="P57">
        <f>AVG!P57-AVG!$AD57</f>
        <v>251.66666666666663</v>
      </c>
      <c r="Q57">
        <f>AVG!Q57-AVG!$AD57</f>
        <v>741.66666666666674</v>
      </c>
      <c r="R57">
        <f>AVG!R57-AVG!$AD57</f>
        <v>3509.666666666667</v>
      </c>
      <c r="S57">
        <f>AVG!S57-AVG!$AD57</f>
        <v>3590.666666666667</v>
      </c>
      <c r="T57">
        <f>AVG!T57-AVG!$AD57</f>
        <v>9571.3333333333339</v>
      </c>
      <c r="U57">
        <f>AVG!U57-AVG!$AD57</f>
        <v>17386.333333333332</v>
      </c>
      <c r="V57">
        <f>AVG!V57-AVG!$AD57</f>
        <v>30272.333333333332</v>
      </c>
      <c r="W57">
        <f>AVG!W57-AVG!$AD57</f>
        <v>460.33333333333331</v>
      </c>
      <c r="X57">
        <f>AVG!X57-AVG!$AD57</f>
        <v>1002.6666666666666</v>
      </c>
      <c r="Y57">
        <f>AVG!Y57-AVG!$AD57</f>
        <v>3033.3333333333335</v>
      </c>
      <c r="Z57">
        <f>AVG!Z57-AVG!$AD57</f>
        <v>4914.333333333333</v>
      </c>
      <c r="AA57">
        <f>AVG!AA57-AVG!$AD57</f>
        <v>12125.333333333334</v>
      </c>
      <c r="AB57">
        <f>AVG!AB57-AVG!$AD57</f>
        <v>20245.333333333332</v>
      </c>
      <c r="AC57">
        <f>AVG!AC57-AVG!$AD57</f>
        <v>36018.333333333336</v>
      </c>
      <c r="AD57">
        <f>AVG!AD57-AVG!$AD57</f>
        <v>0</v>
      </c>
    </row>
    <row r="58" spans="1:30" x14ac:dyDescent="0.2">
      <c r="A58" s="21">
        <f>AVG!A58</f>
        <v>5.8333333333333327E-2</v>
      </c>
      <c r="B58">
        <f>AVG!B58-AVG!$AD58</f>
        <v>168</v>
      </c>
      <c r="C58">
        <f>AVG!C58-AVG!$AD58</f>
        <v>440.00000000000006</v>
      </c>
      <c r="D58">
        <f>AVG!D58-AVG!$AD58</f>
        <v>2105.333333333333</v>
      </c>
      <c r="E58">
        <f>AVG!E58-AVG!$AD58</f>
        <v>3920.333333333333</v>
      </c>
      <c r="F58">
        <f>AVG!F58-AVG!$AD58</f>
        <v>13309.666666666666</v>
      </c>
      <c r="G58">
        <f>AVG!G58-AVG!$AD58</f>
        <v>17784.666666666668</v>
      </c>
      <c r="H58">
        <f>AVG!H58-AVG!$AD58</f>
        <v>30439.333333333336</v>
      </c>
      <c r="I58">
        <f>AVG!I58-AVG!$AD58</f>
        <v>377.66666666666669</v>
      </c>
      <c r="J58">
        <f>AVG!J58-AVG!$AD58</f>
        <v>965.33333333333337</v>
      </c>
      <c r="K58">
        <f>AVG!K58-AVG!$AD58</f>
        <v>3611</v>
      </c>
      <c r="L58">
        <f>AVG!L58-AVG!$AD58</f>
        <v>6409</v>
      </c>
      <c r="M58">
        <f>AVG!M58-AVG!$AD58</f>
        <v>12123.333333333332</v>
      </c>
      <c r="N58">
        <f>AVG!N58-AVG!$AD58</f>
        <v>19331.333333333336</v>
      </c>
      <c r="O58">
        <f>AVG!O58-AVG!$AD58</f>
        <v>29983</v>
      </c>
      <c r="P58">
        <f>AVG!P58-AVG!$AD58</f>
        <v>245.66666666666669</v>
      </c>
      <c r="Q58">
        <f>AVG!Q58-AVG!$AD58</f>
        <v>726.66666666666663</v>
      </c>
      <c r="R58">
        <f>AVG!R58-AVG!$AD58</f>
        <v>3429</v>
      </c>
      <c r="S58">
        <f>AVG!S58-AVG!$AD58</f>
        <v>3497</v>
      </c>
      <c r="T58">
        <f>AVG!T58-AVG!$AD58</f>
        <v>9257</v>
      </c>
      <c r="U58">
        <f>AVG!U58-AVG!$AD58</f>
        <v>17093.666666666668</v>
      </c>
      <c r="V58">
        <f>AVG!V58-AVG!$AD58</f>
        <v>29839.666666666668</v>
      </c>
      <c r="W58">
        <f>AVG!W58-AVG!$AD58</f>
        <v>467.33333333333331</v>
      </c>
      <c r="X58">
        <f>AVG!X58-AVG!$AD58</f>
        <v>975.66666666666663</v>
      </c>
      <c r="Y58">
        <f>AVG!Y58-AVG!$AD58</f>
        <v>2955.333333333333</v>
      </c>
      <c r="Z58">
        <f>AVG!Z58-AVG!$AD58</f>
        <v>4795.666666666667</v>
      </c>
      <c r="AA58">
        <f>AVG!AA58-AVG!$AD58</f>
        <v>11935.333333333332</v>
      </c>
      <c r="AB58">
        <f>AVG!AB58-AVG!$AD58</f>
        <v>19767.333333333336</v>
      </c>
      <c r="AC58">
        <f>AVG!AC58-AVG!$AD58</f>
        <v>35448.666666666664</v>
      </c>
      <c r="AD58">
        <f>AVG!AD58-AVG!$AD58</f>
        <v>0</v>
      </c>
    </row>
    <row r="59" spans="1:30" x14ac:dyDescent="0.2">
      <c r="A59" s="21">
        <f>AVG!A59</f>
        <v>5.9375000000000004E-2</v>
      </c>
      <c r="B59">
        <f>AVG!B59-AVG!$AD59</f>
        <v>159</v>
      </c>
      <c r="C59">
        <f>AVG!C59-AVG!$AD59</f>
        <v>423.33333333333331</v>
      </c>
      <c r="D59">
        <f>AVG!D59-AVG!$AD59</f>
        <v>2040.3333333333335</v>
      </c>
      <c r="E59">
        <f>AVG!E59-AVG!$AD59</f>
        <v>3825.6666666666665</v>
      </c>
      <c r="F59">
        <f>AVG!F59-AVG!$AD59</f>
        <v>12955</v>
      </c>
      <c r="G59">
        <f>AVG!G59-AVG!$AD59</f>
        <v>17332.333333333332</v>
      </c>
      <c r="H59">
        <f>AVG!H59-AVG!$AD59</f>
        <v>29768</v>
      </c>
      <c r="I59">
        <f>AVG!I59-AVG!$AD59</f>
        <v>374.33333333333331</v>
      </c>
      <c r="J59">
        <f>AVG!J59-AVG!$AD59</f>
        <v>941.33333333333337</v>
      </c>
      <c r="K59">
        <f>AVG!K59-AVG!$AD59</f>
        <v>3480.6666666666665</v>
      </c>
      <c r="L59">
        <f>AVG!L59-AVG!$AD59</f>
        <v>6229.666666666667</v>
      </c>
      <c r="M59">
        <f>AVG!M59-AVG!$AD59</f>
        <v>11931.333333333334</v>
      </c>
      <c r="N59">
        <f>AVG!N59-AVG!$AD59</f>
        <v>18966</v>
      </c>
      <c r="O59">
        <f>AVG!O59-AVG!$AD59</f>
        <v>29253</v>
      </c>
      <c r="P59">
        <f>AVG!P59-AVG!$AD59</f>
        <v>253.66666666666669</v>
      </c>
      <c r="Q59">
        <f>AVG!Q59-AVG!$AD59</f>
        <v>706</v>
      </c>
      <c r="R59">
        <f>AVG!R59-AVG!$AD59</f>
        <v>3373.3333333333335</v>
      </c>
      <c r="S59">
        <f>AVG!S59-AVG!$AD59</f>
        <v>3424.6666666666665</v>
      </c>
      <c r="T59">
        <f>AVG!T59-AVG!$AD59</f>
        <v>9111</v>
      </c>
      <c r="U59">
        <f>AVG!U59-AVG!$AD59</f>
        <v>16698.666666666668</v>
      </c>
      <c r="V59">
        <f>AVG!V59-AVG!$AD59</f>
        <v>29090</v>
      </c>
      <c r="W59">
        <f>AVG!W59-AVG!$AD59</f>
        <v>446.33333333333337</v>
      </c>
      <c r="X59">
        <f>AVG!X59-AVG!$AD59</f>
        <v>959</v>
      </c>
      <c r="Y59">
        <f>AVG!Y59-AVG!$AD59</f>
        <v>2890.6666666666665</v>
      </c>
      <c r="Z59">
        <f>AVG!Z59-AVG!$AD59</f>
        <v>4672.333333333333</v>
      </c>
      <c r="AA59">
        <f>AVG!AA59-AVG!$AD59</f>
        <v>11653.666666666666</v>
      </c>
      <c r="AB59">
        <f>AVG!AB59-AVG!$AD59</f>
        <v>19386</v>
      </c>
      <c r="AC59">
        <f>AVG!AC59-AVG!$AD59</f>
        <v>34799</v>
      </c>
      <c r="AD59">
        <f>AVG!AD59-AVG!$AD59</f>
        <v>0</v>
      </c>
    </row>
    <row r="60" spans="1:30" x14ac:dyDescent="0.2">
      <c r="A60" s="21">
        <f>AVG!A60</f>
        <v>6.0416666666666667E-2</v>
      </c>
      <c r="B60">
        <f>AVG!B60-AVG!$AD60</f>
        <v>151</v>
      </c>
      <c r="C60">
        <f>AVG!C60-AVG!$AD60</f>
        <v>410</v>
      </c>
      <c r="D60">
        <f>AVG!D60-AVG!$AD60</f>
        <v>1991.6666666666665</v>
      </c>
      <c r="E60">
        <f>AVG!E60-AVG!$AD60</f>
        <v>3739</v>
      </c>
      <c r="F60">
        <f>AVG!F60-AVG!$AD60</f>
        <v>12607.333333333334</v>
      </c>
      <c r="G60">
        <f>AVG!G60-AVG!$AD60</f>
        <v>17078</v>
      </c>
      <c r="H60">
        <f>AVG!H60-AVG!$AD60</f>
        <v>29141</v>
      </c>
      <c r="I60">
        <f>AVG!I60-AVG!$AD60</f>
        <v>352.33333333333331</v>
      </c>
      <c r="J60">
        <f>AVG!J60-AVG!$AD60</f>
        <v>906.33333333333337</v>
      </c>
      <c r="K60">
        <f>AVG!K60-AVG!$AD60</f>
        <v>3430.3333333333335</v>
      </c>
      <c r="L60">
        <f>AVG!L60-AVG!$AD60</f>
        <v>6058</v>
      </c>
      <c r="M60">
        <f>AVG!M60-AVG!$AD60</f>
        <v>11585.333333333334</v>
      </c>
      <c r="N60">
        <f>AVG!N60-AVG!$AD60</f>
        <v>18554.333333333332</v>
      </c>
      <c r="O60">
        <f>AVG!O60-AVG!$AD60</f>
        <v>28724.666666666668</v>
      </c>
      <c r="P60">
        <f>AVG!P60-AVG!$AD60</f>
        <v>232</v>
      </c>
      <c r="Q60">
        <f>AVG!Q60-AVG!$AD60</f>
        <v>681</v>
      </c>
      <c r="R60">
        <f>AVG!R60-AVG!$AD60</f>
        <v>3263</v>
      </c>
      <c r="S60">
        <f>AVG!S60-AVG!$AD60</f>
        <v>3338</v>
      </c>
      <c r="T60">
        <f>AVG!T60-AVG!$AD60</f>
        <v>8806</v>
      </c>
      <c r="U60">
        <f>AVG!U60-AVG!$AD60</f>
        <v>16219.333333333334</v>
      </c>
      <c r="V60">
        <f>AVG!V60-AVG!$AD60</f>
        <v>28370</v>
      </c>
      <c r="W60">
        <f>AVG!W60-AVG!$AD60</f>
        <v>431.33333333333337</v>
      </c>
      <c r="X60">
        <f>AVG!X60-AVG!$AD60</f>
        <v>935.66666666666663</v>
      </c>
      <c r="Y60">
        <f>AVG!Y60-AVG!$AD60</f>
        <v>2823.3333333333335</v>
      </c>
      <c r="Z60">
        <f>AVG!Z60-AVG!$AD60</f>
        <v>4605.666666666667</v>
      </c>
      <c r="AA60">
        <f>AVG!AA60-AVG!$AD60</f>
        <v>11339</v>
      </c>
      <c r="AB60">
        <f>AVG!AB60-AVG!$AD60</f>
        <v>19087</v>
      </c>
      <c r="AC60">
        <f>AVG!AC60-AVG!$AD60</f>
        <v>33856</v>
      </c>
      <c r="AD60">
        <f>AVG!AD60-AVG!$AD60</f>
        <v>0</v>
      </c>
    </row>
    <row r="61" spans="1:30" x14ac:dyDescent="0.2">
      <c r="A61" s="21">
        <f>AVG!A61</f>
        <v>6.1458333333333337E-2</v>
      </c>
      <c r="B61">
        <f>AVG!B61-AVG!$AD61</f>
        <v>140.66666666666669</v>
      </c>
      <c r="C61">
        <f>AVG!C61-AVG!$AD61</f>
        <v>378</v>
      </c>
      <c r="D61">
        <f>AVG!D61-AVG!$AD61</f>
        <v>1922.3333333333333</v>
      </c>
      <c r="E61">
        <f>AVG!E61-AVG!$AD61</f>
        <v>3628.3333333333335</v>
      </c>
      <c r="F61">
        <f>AVG!F61-AVG!$AD61</f>
        <v>12237.666666666668</v>
      </c>
      <c r="G61">
        <f>AVG!G61-AVG!$AD61</f>
        <v>16727.333333333332</v>
      </c>
      <c r="H61">
        <f>AVG!H61-AVG!$AD61</f>
        <v>28580.333333333332</v>
      </c>
      <c r="I61">
        <f>AVG!I61-AVG!$AD61</f>
        <v>328.66666666666663</v>
      </c>
      <c r="J61">
        <f>AVG!J61-AVG!$AD61</f>
        <v>875.33333333333337</v>
      </c>
      <c r="K61">
        <f>AVG!K61-AVG!$AD61</f>
        <v>3291.666666666667</v>
      </c>
      <c r="L61">
        <f>AVG!L61-AVG!$AD61</f>
        <v>5876</v>
      </c>
      <c r="M61">
        <f>AVG!M61-AVG!$AD61</f>
        <v>11357.666666666668</v>
      </c>
      <c r="N61">
        <f>AVG!N61-AVG!$AD61</f>
        <v>18187.333333333332</v>
      </c>
      <c r="O61">
        <f>AVG!O61-AVG!$AD61</f>
        <v>27956.333333333332</v>
      </c>
      <c r="P61">
        <f>AVG!P61-AVG!$AD61</f>
        <v>215.66666666666663</v>
      </c>
      <c r="Q61">
        <f>AVG!Q61-AVG!$AD61</f>
        <v>672.33333333333337</v>
      </c>
      <c r="R61">
        <f>AVG!R61-AVG!$AD61</f>
        <v>3188</v>
      </c>
      <c r="S61">
        <f>AVG!S61-AVG!$AD61</f>
        <v>3209.666666666667</v>
      </c>
      <c r="T61">
        <f>AVG!T61-AVG!$AD61</f>
        <v>8529.6666666666679</v>
      </c>
      <c r="U61">
        <f>AVG!U61-AVG!$AD61</f>
        <v>15861.666666666668</v>
      </c>
      <c r="V61">
        <f>AVG!V61-AVG!$AD61</f>
        <v>27582</v>
      </c>
      <c r="W61">
        <f>AVG!W61-AVG!$AD61</f>
        <v>413.66666666666663</v>
      </c>
      <c r="X61">
        <f>AVG!X61-AVG!$AD61</f>
        <v>906</v>
      </c>
      <c r="Y61">
        <f>AVG!Y61-AVG!$AD61</f>
        <v>2708.3333333333335</v>
      </c>
      <c r="Z61">
        <f>AVG!Z61-AVG!$AD61</f>
        <v>4454.333333333333</v>
      </c>
      <c r="AA61">
        <f>AVG!AA61-AVG!$AD61</f>
        <v>11159</v>
      </c>
      <c r="AB61">
        <f>AVG!AB61-AVG!$AD61</f>
        <v>18716</v>
      </c>
      <c r="AC61">
        <f>AVG!AC61-AVG!$AD61</f>
        <v>33110.333333333336</v>
      </c>
      <c r="AD61">
        <f>AVG!AD61-AVG!$AD61</f>
        <v>0</v>
      </c>
    </row>
    <row r="62" spans="1:30" x14ac:dyDescent="0.2">
      <c r="A62" s="21">
        <f>AVG!A62</f>
        <v>6.25E-2</v>
      </c>
      <c r="B62">
        <f>AVG!B62-AVG!$AD62</f>
        <v>137.33333333333331</v>
      </c>
      <c r="C62">
        <f>AVG!C62-AVG!$AD62</f>
        <v>361.66666666666669</v>
      </c>
      <c r="D62">
        <f>AVG!D62-AVG!$AD62</f>
        <v>1844.3333333333335</v>
      </c>
      <c r="E62">
        <f>AVG!E62-AVG!$AD62</f>
        <v>3527</v>
      </c>
      <c r="F62">
        <f>AVG!F62-AVG!$AD62</f>
        <v>11936.333333333332</v>
      </c>
      <c r="G62">
        <f>AVG!G62-AVG!$AD62</f>
        <v>16343.333333333334</v>
      </c>
      <c r="H62">
        <f>AVG!H62-AVG!$AD62</f>
        <v>27695.666666666668</v>
      </c>
      <c r="I62">
        <f>AVG!I62-AVG!$AD62</f>
        <v>335</v>
      </c>
      <c r="J62">
        <f>AVG!J62-AVG!$AD62</f>
        <v>843.33333333333326</v>
      </c>
      <c r="K62">
        <f>AVG!K62-AVG!$AD62</f>
        <v>3216.6666666666665</v>
      </c>
      <c r="L62">
        <f>AVG!L62-AVG!$AD62</f>
        <v>5715.3333333333339</v>
      </c>
      <c r="M62">
        <f>AVG!M62-AVG!$AD62</f>
        <v>11114.333333333332</v>
      </c>
      <c r="N62">
        <f>AVG!N62-AVG!$AD62</f>
        <v>17882</v>
      </c>
      <c r="O62">
        <f>AVG!O62-AVG!$AD62</f>
        <v>27336.333333333336</v>
      </c>
      <c r="P62">
        <f>AVG!P62-AVG!$AD62</f>
        <v>212</v>
      </c>
      <c r="Q62">
        <f>AVG!Q62-AVG!$AD62</f>
        <v>648.66666666666663</v>
      </c>
      <c r="R62">
        <f>AVG!R62-AVG!$AD62</f>
        <v>3098</v>
      </c>
      <c r="S62">
        <f>AVG!S62-AVG!$AD62</f>
        <v>3098.333333333333</v>
      </c>
      <c r="T62">
        <f>AVG!T62-AVG!$AD62</f>
        <v>8307.3333333333321</v>
      </c>
      <c r="U62">
        <f>AVG!U62-AVG!$AD62</f>
        <v>15526.666666666666</v>
      </c>
      <c r="V62">
        <f>AVG!V62-AVG!$AD62</f>
        <v>26795.666666666668</v>
      </c>
      <c r="W62">
        <f>AVG!W62-AVG!$AD62</f>
        <v>404.66666666666669</v>
      </c>
      <c r="X62">
        <f>AVG!X62-AVG!$AD62</f>
        <v>887.33333333333326</v>
      </c>
      <c r="Y62">
        <f>AVG!Y62-AVG!$AD62</f>
        <v>2640</v>
      </c>
      <c r="Z62">
        <f>AVG!Z62-AVG!$AD62</f>
        <v>4355.666666666667</v>
      </c>
      <c r="AA62">
        <f>AVG!AA62-AVG!$AD62</f>
        <v>10779</v>
      </c>
      <c r="AB62">
        <f>AVG!AB62-AVG!$AD62</f>
        <v>18302.333333333336</v>
      </c>
      <c r="AC62">
        <f>AVG!AC62-AVG!$AD62</f>
        <v>32245</v>
      </c>
      <c r="AD62">
        <f>AVG!AD62-AVG!$AD62</f>
        <v>0</v>
      </c>
    </row>
    <row r="63" spans="1:30" x14ac:dyDescent="0.2">
      <c r="A63" s="21">
        <f>AVG!A63</f>
        <v>6.3541666666666663E-2</v>
      </c>
      <c r="B63">
        <f>AVG!B63-AVG!$AD63</f>
        <v>139</v>
      </c>
      <c r="C63">
        <f>AVG!C63-AVG!$AD63</f>
        <v>364</v>
      </c>
      <c r="D63">
        <f>AVG!D63-AVG!$AD63</f>
        <v>1819</v>
      </c>
      <c r="E63">
        <f>AVG!E63-AVG!$AD63</f>
        <v>3407.6666666666665</v>
      </c>
      <c r="F63">
        <f>AVG!F63-AVG!$AD63</f>
        <v>11609.666666666666</v>
      </c>
      <c r="G63">
        <f>AVG!G63-AVG!$AD63</f>
        <v>15963.666666666666</v>
      </c>
      <c r="H63">
        <f>AVG!H63-AVG!$AD63</f>
        <v>26837</v>
      </c>
      <c r="I63">
        <f>AVG!I63-AVG!$AD63</f>
        <v>319.66666666666669</v>
      </c>
      <c r="J63">
        <f>AVG!J63-AVG!$AD63</f>
        <v>844.33333333333326</v>
      </c>
      <c r="K63">
        <f>AVG!K63-AVG!$AD63</f>
        <v>3111</v>
      </c>
      <c r="L63">
        <f>AVG!L63-AVG!$AD63</f>
        <v>5564</v>
      </c>
      <c r="M63">
        <f>AVG!M63-AVG!$AD63</f>
        <v>10836</v>
      </c>
      <c r="N63">
        <f>AVG!N63-AVG!$AD63</f>
        <v>17373.666666666668</v>
      </c>
      <c r="O63">
        <f>AVG!O63-AVG!$AD63</f>
        <v>26488</v>
      </c>
      <c r="P63">
        <f>AVG!P63-AVG!$AD63</f>
        <v>221</v>
      </c>
      <c r="Q63">
        <f>AVG!Q63-AVG!$AD63</f>
        <v>625</v>
      </c>
      <c r="R63">
        <f>AVG!R63-AVG!$AD63</f>
        <v>3007</v>
      </c>
      <c r="S63">
        <f>AVG!S63-AVG!$AD63</f>
        <v>3021</v>
      </c>
      <c r="T63">
        <f>AVG!T63-AVG!$AD63</f>
        <v>8093</v>
      </c>
      <c r="U63">
        <f>AVG!U63-AVG!$AD63</f>
        <v>15100.666666666666</v>
      </c>
      <c r="V63">
        <f>AVG!V63-AVG!$AD63</f>
        <v>26112.333333333336</v>
      </c>
      <c r="W63">
        <f>AVG!W63-AVG!$AD63</f>
        <v>412.66666666666669</v>
      </c>
      <c r="X63">
        <f>AVG!X63-AVG!$AD63</f>
        <v>857</v>
      </c>
      <c r="Y63">
        <f>AVG!Y63-AVG!$AD63</f>
        <v>2613</v>
      </c>
      <c r="Z63">
        <f>AVG!Z63-AVG!$AD63</f>
        <v>4251.3333333333339</v>
      </c>
      <c r="AA63">
        <f>AVG!AA63-AVG!$AD63</f>
        <v>10571.666666666666</v>
      </c>
      <c r="AB63">
        <f>AVG!AB63-AVG!$AD63</f>
        <v>18062.666666666668</v>
      </c>
      <c r="AC63">
        <f>AVG!AC63-AVG!$AD63</f>
        <v>31401</v>
      </c>
      <c r="AD63">
        <f>AVG!AD63-AVG!$AD63</f>
        <v>0</v>
      </c>
    </row>
    <row r="64" spans="1:30" x14ac:dyDescent="0.2">
      <c r="A64" s="21">
        <f>AVG!A64</f>
        <v>6.458333333333334E-2</v>
      </c>
      <c r="B64">
        <f>AVG!B64-AVG!$AD64</f>
        <v>134.33333333333334</v>
      </c>
      <c r="C64">
        <f>AVG!C64-AVG!$AD64</f>
        <v>349.33333333333331</v>
      </c>
      <c r="D64">
        <f>AVG!D64-AVG!$AD64</f>
        <v>1743.6666666666667</v>
      </c>
      <c r="E64">
        <f>AVG!E64-AVG!$AD64</f>
        <v>3282.6666666666665</v>
      </c>
      <c r="F64">
        <f>AVG!F64-AVG!$AD64</f>
        <v>11326</v>
      </c>
      <c r="G64">
        <f>AVG!G64-AVG!$AD64</f>
        <v>15634.666666666666</v>
      </c>
      <c r="H64">
        <f>AVG!H64-AVG!$AD64</f>
        <v>25953.666666666668</v>
      </c>
      <c r="I64">
        <f>AVG!I64-AVG!$AD64</f>
        <v>318.66666666666669</v>
      </c>
      <c r="J64">
        <f>AVG!J64-AVG!$AD64</f>
        <v>823</v>
      </c>
      <c r="K64">
        <f>AVG!K64-AVG!$AD64</f>
        <v>3020</v>
      </c>
      <c r="L64">
        <f>AVG!L64-AVG!$AD64</f>
        <v>5396</v>
      </c>
      <c r="M64">
        <f>AVG!M64-AVG!$AD64</f>
        <v>10566.666666666666</v>
      </c>
      <c r="N64">
        <f>AVG!N64-AVG!$AD64</f>
        <v>17090.666666666668</v>
      </c>
      <c r="O64">
        <f>AVG!O64-AVG!$AD64</f>
        <v>25905.333333333332</v>
      </c>
      <c r="P64">
        <f>AVG!P64-AVG!$AD64</f>
        <v>214</v>
      </c>
      <c r="Q64">
        <f>AVG!Q64-AVG!$AD64</f>
        <v>613</v>
      </c>
      <c r="R64">
        <f>AVG!R64-AVG!$AD64</f>
        <v>2900</v>
      </c>
      <c r="S64">
        <f>AVG!S64-AVG!$AD64</f>
        <v>2937.3333333333335</v>
      </c>
      <c r="T64">
        <f>AVG!T64-AVG!$AD64</f>
        <v>7828.666666666667</v>
      </c>
      <c r="U64">
        <f>AVG!U64-AVG!$AD64</f>
        <v>14739.666666666666</v>
      </c>
      <c r="V64">
        <f>AVG!V64-AVG!$AD64</f>
        <v>25299.666666666668</v>
      </c>
      <c r="W64">
        <f>AVG!W64-AVG!$AD64</f>
        <v>395.66666666666669</v>
      </c>
      <c r="X64">
        <f>AVG!X64-AVG!$AD64</f>
        <v>857.33333333333337</v>
      </c>
      <c r="Y64">
        <f>AVG!Y64-AVG!$AD64</f>
        <v>2499.6666666666665</v>
      </c>
      <c r="Z64">
        <f>AVG!Z64-AVG!$AD64</f>
        <v>4154.333333333333</v>
      </c>
      <c r="AA64">
        <f>AVG!AA64-AVG!$AD64</f>
        <v>10236.666666666666</v>
      </c>
      <c r="AB64">
        <f>AVG!AB64-AVG!$AD64</f>
        <v>17639.333333333332</v>
      </c>
      <c r="AC64">
        <f>AVG!AC64-AVG!$AD64</f>
        <v>30270</v>
      </c>
      <c r="AD64">
        <f>AVG!AD64-AVG!$AD64</f>
        <v>0</v>
      </c>
    </row>
    <row r="65" spans="1:30" x14ac:dyDescent="0.2">
      <c r="A65" s="21">
        <f>AVG!A65</f>
        <v>6.5625000000000003E-2</v>
      </c>
      <c r="B65">
        <f>AVG!B65-AVG!$AD65</f>
        <v>116.33333333333333</v>
      </c>
      <c r="C65">
        <f>AVG!C65-AVG!$AD65</f>
        <v>325.33333333333331</v>
      </c>
      <c r="D65">
        <f>AVG!D65-AVG!$AD65</f>
        <v>1686.6666666666665</v>
      </c>
      <c r="E65">
        <f>AVG!E65-AVG!$AD65</f>
        <v>3199.3333333333335</v>
      </c>
      <c r="F65">
        <f>AVG!F65-AVG!$AD65</f>
        <v>10958</v>
      </c>
      <c r="G65">
        <f>AVG!G65-AVG!$AD65</f>
        <v>15182</v>
      </c>
      <c r="H65">
        <f>AVG!H65-AVG!$AD65</f>
        <v>25241</v>
      </c>
      <c r="I65">
        <f>AVG!I65-AVG!$AD65</f>
        <v>285.66666666666663</v>
      </c>
      <c r="J65">
        <f>AVG!J65-AVG!$AD65</f>
        <v>770</v>
      </c>
      <c r="K65">
        <f>AVG!K65-AVG!$AD65</f>
        <v>2903.666666666667</v>
      </c>
      <c r="L65">
        <f>AVG!L65-AVG!$AD65</f>
        <v>5214</v>
      </c>
      <c r="M65">
        <f>AVG!M65-AVG!$AD65</f>
        <v>10258</v>
      </c>
      <c r="N65">
        <f>AVG!N65-AVG!$AD65</f>
        <v>16715.333333333332</v>
      </c>
      <c r="O65">
        <f>AVG!O65-AVG!$AD65</f>
        <v>25123</v>
      </c>
      <c r="P65">
        <f>AVG!P65-AVG!$AD65</f>
        <v>193.66666666666663</v>
      </c>
      <c r="Q65">
        <f>AVG!Q65-AVG!$AD65</f>
        <v>574.66666666666674</v>
      </c>
      <c r="R65">
        <f>AVG!R65-AVG!$AD65</f>
        <v>2805</v>
      </c>
      <c r="S65">
        <f>AVG!S65-AVG!$AD65</f>
        <v>2843.3333333333335</v>
      </c>
      <c r="T65">
        <f>AVG!T65-AVG!$AD65</f>
        <v>7563.6666666666661</v>
      </c>
      <c r="U65">
        <f>AVG!U65-AVG!$AD65</f>
        <v>14422.333333333334</v>
      </c>
      <c r="V65">
        <f>AVG!V65-AVG!$AD65</f>
        <v>24414.333333333332</v>
      </c>
      <c r="W65">
        <f>AVG!W65-AVG!$AD65</f>
        <v>373.66666666666663</v>
      </c>
      <c r="X65">
        <f>AVG!X65-AVG!$AD65</f>
        <v>798</v>
      </c>
      <c r="Y65">
        <f>AVG!Y65-AVG!$AD65</f>
        <v>2426.666666666667</v>
      </c>
      <c r="Z65">
        <f>AVG!Z65-AVG!$AD65</f>
        <v>4040.0000000000005</v>
      </c>
      <c r="AA65">
        <f>AVG!AA65-AVG!$AD65</f>
        <v>10028.333333333334</v>
      </c>
      <c r="AB65">
        <f>AVG!AB65-AVG!$AD65</f>
        <v>17097.333333333332</v>
      </c>
      <c r="AC65">
        <f>AVG!AC65-AVG!$AD65</f>
        <v>29496.333333333332</v>
      </c>
      <c r="AD65">
        <f>AVG!AD65-AVG!$AD65</f>
        <v>0</v>
      </c>
    </row>
    <row r="66" spans="1:30" x14ac:dyDescent="0.2">
      <c r="A66" s="21">
        <f>AVG!A66</f>
        <v>6.6666666666666666E-2</v>
      </c>
      <c r="B66">
        <f>AVG!B66-AVG!$AD66</f>
        <v>123.99999999999999</v>
      </c>
      <c r="C66">
        <f>AVG!C66-AVG!$AD66</f>
        <v>314.66666666666663</v>
      </c>
      <c r="D66">
        <f>AVG!D66-AVG!$AD66</f>
        <v>1627.6666666666665</v>
      </c>
      <c r="E66">
        <f>AVG!E66-AVG!$AD66</f>
        <v>3114.666666666667</v>
      </c>
      <c r="F66">
        <f>AVG!F66-AVG!$AD66</f>
        <v>10701</v>
      </c>
      <c r="G66">
        <f>AVG!G66-AVG!$AD66</f>
        <v>14794.666666666668</v>
      </c>
      <c r="H66">
        <f>AVG!H66-AVG!$AD66</f>
        <v>24356.666666666664</v>
      </c>
      <c r="I66">
        <f>AVG!I66-AVG!$AD66</f>
        <v>300.33333333333331</v>
      </c>
      <c r="J66">
        <f>AVG!J66-AVG!$AD66</f>
        <v>759.66666666666674</v>
      </c>
      <c r="K66">
        <f>AVG!K66-AVG!$AD66</f>
        <v>2852.3333333333335</v>
      </c>
      <c r="L66">
        <f>AVG!L66-AVG!$AD66</f>
        <v>5108.6666666666661</v>
      </c>
      <c r="M66">
        <f>AVG!M66-AVG!$AD66</f>
        <v>9993</v>
      </c>
      <c r="N66">
        <f>AVG!N66-AVG!$AD66</f>
        <v>16273</v>
      </c>
      <c r="O66">
        <f>AVG!O66-AVG!$AD66</f>
        <v>24142</v>
      </c>
      <c r="P66">
        <f>AVG!P66-AVG!$AD66</f>
        <v>201.66666666666663</v>
      </c>
      <c r="Q66">
        <f>AVG!Q66-AVG!$AD66</f>
        <v>554.66666666666674</v>
      </c>
      <c r="R66">
        <f>AVG!R66-AVG!$AD66</f>
        <v>2726.666666666667</v>
      </c>
      <c r="S66">
        <f>AVG!S66-AVG!$AD66</f>
        <v>2732</v>
      </c>
      <c r="T66">
        <f>AVG!T66-AVG!$AD66</f>
        <v>7388.6666666666661</v>
      </c>
      <c r="U66">
        <f>AVG!U66-AVG!$AD66</f>
        <v>14063.666666666668</v>
      </c>
      <c r="V66">
        <f>AVG!V66-AVG!$AD66</f>
        <v>23629.666666666664</v>
      </c>
      <c r="W66">
        <f>AVG!W66-AVG!$AD66</f>
        <v>364.66666666666663</v>
      </c>
      <c r="X66">
        <f>AVG!X66-AVG!$AD66</f>
        <v>793.66666666666674</v>
      </c>
      <c r="Y66">
        <f>AVG!Y66-AVG!$AD66</f>
        <v>2372.3333333333335</v>
      </c>
      <c r="Z66">
        <f>AVG!Z66-AVG!$AD66</f>
        <v>3924</v>
      </c>
      <c r="AA66">
        <f>AVG!AA66-AVG!$AD66</f>
        <v>9700.3333333333339</v>
      </c>
      <c r="AB66">
        <f>AVG!AB66-AVG!$AD66</f>
        <v>16743</v>
      </c>
      <c r="AC66">
        <f>AVG!AC66-AVG!$AD66</f>
        <v>28439.333333333332</v>
      </c>
      <c r="AD66">
        <f>AVG!AD66-AVG!$AD66</f>
        <v>0</v>
      </c>
    </row>
    <row r="67" spans="1:30" x14ac:dyDescent="0.2">
      <c r="A67" s="21">
        <f>AVG!A67</f>
        <v>6.7708333333333329E-2</v>
      </c>
      <c r="B67">
        <f>AVG!B67-AVG!$AD67</f>
        <v>109.33333333333333</v>
      </c>
      <c r="C67">
        <f>AVG!C67-AVG!$AD67</f>
        <v>288.33333333333331</v>
      </c>
      <c r="D67">
        <f>AVG!D67-AVG!$AD67</f>
        <v>1561.3333333333333</v>
      </c>
      <c r="E67">
        <f>AVG!E67-AVG!$AD67</f>
        <v>2978.666666666667</v>
      </c>
      <c r="F67">
        <f>AVG!F67-AVG!$AD67</f>
        <v>10354.666666666668</v>
      </c>
      <c r="G67">
        <f>AVG!G67-AVG!$AD67</f>
        <v>14418</v>
      </c>
      <c r="H67">
        <f>AVG!H67-AVG!$AD67</f>
        <v>23607.333333333332</v>
      </c>
      <c r="I67">
        <f>AVG!I67-AVG!$AD67</f>
        <v>271.33333333333331</v>
      </c>
      <c r="J67">
        <f>AVG!J67-AVG!$AD67</f>
        <v>720</v>
      </c>
      <c r="K67">
        <f>AVG!K67-AVG!$AD67</f>
        <v>2716.666666666667</v>
      </c>
      <c r="L67">
        <f>AVG!L67-AVG!$AD67</f>
        <v>4873.333333333333</v>
      </c>
      <c r="M67">
        <f>AVG!M67-AVG!$AD67</f>
        <v>9715</v>
      </c>
      <c r="N67">
        <f>AVG!N67-AVG!$AD67</f>
        <v>15732.666666666668</v>
      </c>
      <c r="O67">
        <f>AVG!O67-AVG!$AD67</f>
        <v>23329</v>
      </c>
      <c r="P67">
        <f>AVG!P67-AVG!$AD67</f>
        <v>177</v>
      </c>
      <c r="Q67">
        <f>AVG!Q67-AVG!$AD67</f>
        <v>524.33333333333337</v>
      </c>
      <c r="R67">
        <f>AVG!R67-AVG!$AD67</f>
        <v>2629.666666666667</v>
      </c>
      <c r="S67">
        <f>AVG!S67-AVG!$AD67</f>
        <v>2624.666666666667</v>
      </c>
      <c r="T67">
        <f>AVG!T67-AVG!$AD67</f>
        <v>7149.333333333333</v>
      </c>
      <c r="U67">
        <f>AVG!U67-AVG!$AD67</f>
        <v>13478.666666666668</v>
      </c>
      <c r="V67">
        <f>AVG!V67-AVG!$AD67</f>
        <v>22774.666666666664</v>
      </c>
      <c r="W67">
        <f>AVG!W67-AVG!$AD67</f>
        <v>346.33333333333331</v>
      </c>
      <c r="X67">
        <f>AVG!X67-AVG!$AD67</f>
        <v>751.66666666666674</v>
      </c>
      <c r="Y67">
        <f>AVG!Y67-AVG!$AD67</f>
        <v>2300.3333333333335</v>
      </c>
      <c r="Z67">
        <f>AVG!Z67-AVG!$AD67</f>
        <v>3769.3333333333335</v>
      </c>
      <c r="AA67">
        <f>AVG!AA67-AVG!$AD67</f>
        <v>9452.6666666666679</v>
      </c>
      <c r="AB67">
        <f>AVG!AB67-AVG!$AD67</f>
        <v>16361.666666666666</v>
      </c>
      <c r="AC67">
        <f>AVG!AC67-AVG!$AD67</f>
        <v>27536.333333333332</v>
      </c>
      <c r="AD67">
        <f>AVG!AD67-AVG!$AD67</f>
        <v>0</v>
      </c>
    </row>
    <row r="68" spans="1:30" x14ac:dyDescent="0.2">
      <c r="A68" s="21">
        <f>AVG!A68</f>
        <v>6.8749999999999992E-2</v>
      </c>
      <c r="B68">
        <f>AVG!B68-AVG!$AD68</f>
        <v>104.99999999999999</v>
      </c>
      <c r="C68">
        <f>AVG!C68-AVG!$AD68</f>
        <v>294.66666666666663</v>
      </c>
      <c r="D68">
        <f>AVG!D68-AVG!$AD68</f>
        <v>1512</v>
      </c>
      <c r="E68">
        <f>AVG!E68-AVG!$AD68</f>
        <v>2907.3333333333335</v>
      </c>
      <c r="F68">
        <f>AVG!F68-AVG!$AD68</f>
        <v>9934.3333333333339</v>
      </c>
      <c r="G68">
        <f>AVG!G68-AVG!$AD68</f>
        <v>14031.666666666668</v>
      </c>
      <c r="H68">
        <f>AVG!H68-AVG!$AD68</f>
        <v>22730</v>
      </c>
      <c r="I68">
        <f>AVG!I68-AVG!$AD68</f>
        <v>263</v>
      </c>
      <c r="J68">
        <f>AVG!J68-AVG!$AD68</f>
        <v>717</v>
      </c>
      <c r="K68">
        <f>AVG!K68-AVG!$AD68</f>
        <v>2653.3333333333335</v>
      </c>
      <c r="L68">
        <f>AVG!L68-AVG!$AD68</f>
        <v>4771</v>
      </c>
      <c r="M68">
        <f>AVG!M68-AVG!$AD68</f>
        <v>9393.6666666666679</v>
      </c>
      <c r="N68">
        <f>AVG!N68-AVG!$AD68</f>
        <v>15351.666666666668</v>
      </c>
      <c r="O68">
        <f>AVG!O68-AVG!$AD68</f>
        <v>22493.333333333332</v>
      </c>
      <c r="P68">
        <f>AVG!P68-AVG!$AD68</f>
        <v>180.66666666666663</v>
      </c>
      <c r="Q68">
        <f>AVG!Q68-AVG!$AD68</f>
        <v>513.33333333333337</v>
      </c>
      <c r="R68">
        <f>AVG!R68-AVG!$AD68</f>
        <v>2553.3333333333335</v>
      </c>
      <c r="S68">
        <f>AVG!S68-AVG!$AD68</f>
        <v>2559.666666666667</v>
      </c>
      <c r="T68">
        <f>AVG!T68-AVG!$AD68</f>
        <v>6943</v>
      </c>
      <c r="U68">
        <f>AVG!U68-AVG!$AD68</f>
        <v>13011</v>
      </c>
      <c r="V68">
        <f>AVG!V68-AVG!$AD68</f>
        <v>21930</v>
      </c>
      <c r="W68">
        <f>AVG!W68-AVG!$AD68</f>
        <v>347.66666666666663</v>
      </c>
      <c r="X68">
        <f>AVG!X68-AVG!$AD68</f>
        <v>738</v>
      </c>
      <c r="Y68">
        <f>AVG!Y68-AVG!$AD68</f>
        <v>2211.3333333333335</v>
      </c>
      <c r="Z68">
        <f>AVG!Z68-AVG!$AD68</f>
        <v>3706</v>
      </c>
      <c r="AA68">
        <f>AVG!AA68-AVG!$AD68</f>
        <v>9187.6666666666679</v>
      </c>
      <c r="AB68">
        <f>AVG!AB68-AVG!$AD68</f>
        <v>15913.333333333334</v>
      </c>
      <c r="AC68">
        <f>AVG!AC68-AVG!$AD68</f>
        <v>26668</v>
      </c>
      <c r="AD68">
        <f>AVG!AD68-AVG!$AD68</f>
        <v>0</v>
      </c>
    </row>
    <row r="69" spans="1:30" x14ac:dyDescent="0.2">
      <c r="A69" s="21">
        <f>AVG!A69</f>
        <v>6.9791666666666669E-2</v>
      </c>
      <c r="B69">
        <f>AVG!B69-AVG!$AD69</f>
        <v>111.33333333333334</v>
      </c>
      <c r="C69">
        <f>AVG!C69-AVG!$AD69</f>
        <v>281.33333333333331</v>
      </c>
      <c r="D69">
        <f>AVG!D69-AVG!$AD69</f>
        <v>1474.6666666666667</v>
      </c>
      <c r="E69">
        <f>AVG!E69-AVG!$AD69</f>
        <v>2784</v>
      </c>
      <c r="F69">
        <f>AVG!F69-AVG!$AD69</f>
        <v>9680.3333333333339</v>
      </c>
      <c r="G69">
        <f>AVG!G69-AVG!$AD69</f>
        <v>13600.666666666666</v>
      </c>
      <c r="H69">
        <f>AVG!H69-AVG!$AD69</f>
        <v>21856.333333333332</v>
      </c>
      <c r="I69">
        <f>AVG!I69-AVG!$AD69</f>
        <v>260.66666666666669</v>
      </c>
      <c r="J69">
        <f>AVG!J69-AVG!$AD69</f>
        <v>691.33333333333337</v>
      </c>
      <c r="K69">
        <f>AVG!K69-AVG!$AD69</f>
        <v>2550.3333333333335</v>
      </c>
      <c r="L69">
        <f>AVG!L69-AVG!$AD69</f>
        <v>4568</v>
      </c>
      <c r="M69">
        <f>AVG!M69-AVG!$AD69</f>
        <v>9135</v>
      </c>
      <c r="N69">
        <f>AVG!N69-AVG!$AD69</f>
        <v>14843.333333333334</v>
      </c>
      <c r="O69">
        <f>AVG!O69-AVG!$AD69</f>
        <v>21743.333333333332</v>
      </c>
      <c r="P69">
        <f>AVG!P69-AVG!$AD69</f>
        <v>166</v>
      </c>
      <c r="Q69">
        <f>AVG!Q69-AVG!$AD69</f>
        <v>485.33333333333337</v>
      </c>
      <c r="R69">
        <f>AVG!R69-AVG!$AD69</f>
        <v>2448.6666666666665</v>
      </c>
      <c r="S69">
        <f>AVG!S69-AVG!$AD69</f>
        <v>2468.6666666666665</v>
      </c>
      <c r="T69">
        <f>AVG!T69-AVG!$AD69</f>
        <v>6629</v>
      </c>
      <c r="U69">
        <f>AVG!U69-AVG!$AD69</f>
        <v>12535</v>
      </c>
      <c r="V69">
        <f>AVG!V69-AVG!$AD69</f>
        <v>21176.666666666668</v>
      </c>
      <c r="W69">
        <f>AVG!W69-AVG!$AD69</f>
        <v>324</v>
      </c>
      <c r="X69">
        <f>AVG!X69-AVG!$AD69</f>
        <v>717</v>
      </c>
      <c r="Y69">
        <f>AVG!Y69-AVG!$AD69</f>
        <v>2159.6666666666665</v>
      </c>
      <c r="Z69">
        <f>AVG!Z69-AVG!$AD69</f>
        <v>3561</v>
      </c>
      <c r="AA69">
        <f>AVG!AA69-AVG!$AD69</f>
        <v>9005</v>
      </c>
      <c r="AB69">
        <f>AVG!AB69-AVG!$AD69</f>
        <v>15309</v>
      </c>
      <c r="AC69">
        <f>AVG!AC69-AVG!$AD69</f>
        <v>25781.333333333332</v>
      </c>
      <c r="AD69">
        <f>AVG!AD69-AVG!$AD69</f>
        <v>0</v>
      </c>
    </row>
    <row r="70" spans="1:30" x14ac:dyDescent="0.2">
      <c r="A70" s="21">
        <f>AVG!A70</f>
        <v>7.0833333333333331E-2</v>
      </c>
      <c r="B70">
        <f>AVG!B70-AVG!$AD70</f>
        <v>99.666666666666671</v>
      </c>
      <c r="C70">
        <f>AVG!C70-AVG!$AD70</f>
        <v>276</v>
      </c>
      <c r="D70">
        <f>AVG!D70-AVG!$AD70</f>
        <v>1403</v>
      </c>
      <c r="E70">
        <f>AVG!E70-AVG!$AD70</f>
        <v>2717.333333333333</v>
      </c>
      <c r="F70">
        <f>AVG!F70-AVG!$AD70</f>
        <v>9380.3333333333321</v>
      </c>
      <c r="G70">
        <f>AVG!G70-AVG!$AD70</f>
        <v>13080.333333333332</v>
      </c>
      <c r="H70">
        <f>AVG!H70-AVG!$AD70</f>
        <v>21180.333333333336</v>
      </c>
      <c r="I70">
        <f>AVG!I70-AVG!$AD70</f>
        <v>242.66666666666669</v>
      </c>
      <c r="J70">
        <f>AVG!J70-AVG!$AD70</f>
        <v>675.66666666666663</v>
      </c>
      <c r="K70">
        <f>AVG!K70-AVG!$AD70</f>
        <v>2457</v>
      </c>
      <c r="L70">
        <f>AVG!L70-AVG!$AD70</f>
        <v>4451</v>
      </c>
      <c r="M70">
        <f>AVG!M70-AVG!$AD70</f>
        <v>8830</v>
      </c>
      <c r="N70">
        <f>AVG!N70-AVG!$AD70</f>
        <v>14403</v>
      </c>
      <c r="O70">
        <f>AVG!O70-AVG!$AD70</f>
        <v>21001.333333333336</v>
      </c>
      <c r="P70">
        <f>AVG!P70-AVG!$AD70</f>
        <v>156.33333333333331</v>
      </c>
      <c r="Q70">
        <f>AVG!Q70-AVG!$AD70</f>
        <v>476.00000000000006</v>
      </c>
      <c r="R70">
        <f>AVG!R70-AVG!$AD70</f>
        <v>2358.6666666666665</v>
      </c>
      <c r="S70">
        <f>AVG!S70-AVG!$AD70</f>
        <v>2381.6666666666665</v>
      </c>
      <c r="T70">
        <f>AVG!T70-AVG!$AD70</f>
        <v>6433.666666666667</v>
      </c>
      <c r="U70">
        <f>AVG!U70-AVG!$AD70</f>
        <v>12109</v>
      </c>
      <c r="V70">
        <f>AVG!V70-AVG!$AD70</f>
        <v>20284.333333333336</v>
      </c>
      <c r="W70">
        <f>AVG!W70-AVG!$AD70</f>
        <v>326.33333333333337</v>
      </c>
      <c r="X70">
        <f>AVG!X70-AVG!$AD70</f>
        <v>682</v>
      </c>
      <c r="Y70">
        <f>AVG!Y70-AVG!$AD70</f>
        <v>2085.333333333333</v>
      </c>
      <c r="Z70">
        <f>AVG!Z70-AVG!$AD70</f>
        <v>3452.6666666666665</v>
      </c>
      <c r="AA70">
        <f>AVG!AA70-AVG!$AD70</f>
        <v>8717.6666666666661</v>
      </c>
      <c r="AB70">
        <f>AVG!AB70-AVG!$AD70</f>
        <v>14801.666666666666</v>
      </c>
      <c r="AC70">
        <f>AVG!AC70-AVG!$AD70</f>
        <v>24891.666666666668</v>
      </c>
      <c r="AD70">
        <f>AVG!AD70-AVG!$AD70</f>
        <v>0</v>
      </c>
    </row>
    <row r="71" spans="1:30" x14ac:dyDescent="0.2">
      <c r="A71" s="21">
        <f>AVG!A71</f>
        <v>7.1875000000000008E-2</v>
      </c>
      <c r="B71">
        <f>AVG!B71-AVG!$AD71</f>
        <v>94.666666666666657</v>
      </c>
      <c r="C71">
        <f>AVG!C71-AVG!$AD71</f>
        <v>257.66666666666669</v>
      </c>
      <c r="D71">
        <f>AVG!D71-AVG!$AD71</f>
        <v>1326.6666666666667</v>
      </c>
      <c r="E71">
        <f>AVG!E71-AVG!$AD71</f>
        <v>2598</v>
      </c>
      <c r="F71">
        <f>AVG!F71-AVG!$AD71</f>
        <v>9066.3333333333339</v>
      </c>
      <c r="G71">
        <f>AVG!G71-AVG!$AD71</f>
        <v>12698</v>
      </c>
      <c r="H71">
        <f>AVG!H71-AVG!$AD71</f>
        <v>20366</v>
      </c>
      <c r="I71">
        <f>AVG!I71-AVG!$AD71</f>
        <v>223.66666666666669</v>
      </c>
      <c r="J71">
        <f>AVG!J71-AVG!$AD71</f>
        <v>646.33333333333337</v>
      </c>
      <c r="K71">
        <f>AVG!K71-AVG!$AD71</f>
        <v>2365.6666666666665</v>
      </c>
      <c r="L71">
        <f>AVG!L71-AVG!$AD71</f>
        <v>4259.333333333333</v>
      </c>
      <c r="M71">
        <f>AVG!M71-AVG!$AD71</f>
        <v>8565.6666666666661</v>
      </c>
      <c r="N71">
        <f>AVG!N71-AVG!$AD71</f>
        <v>13877</v>
      </c>
      <c r="O71">
        <f>AVG!O71-AVG!$AD71</f>
        <v>20174.333333333332</v>
      </c>
      <c r="P71">
        <f>AVG!P71-AVG!$AD71</f>
        <v>157.66666666666666</v>
      </c>
      <c r="Q71">
        <f>AVG!Q71-AVG!$AD71</f>
        <v>447</v>
      </c>
      <c r="R71">
        <f>AVG!R71-AVG!$AD71</f>
        <v>2246.6666666666665</v>
      </c>
      <c r="S71">
        <f>AVG!S71-AVG!$AD71</f>
        <v>2282.3333333333335</v>
      </c>
      <c r="T71">
        <f>AVG!T71-AVG!$AD71</f>
        <v>6167.333333333333</v>
      </c>
      <c r="U71">
        <f>AVG!U71-AVG!$AD71</f>
        <v>11593</v>
      </c>
      <c r="V71">
        <f>AVG!V71-AVG!$AD71</f>
        <v>19547</v>
      </c>
      <c r="W71">
        <f>AVG!W71-AVG!$AD71</f>
        <v>314.33333333333331</v>
      </c>
      <c r="X71">
        <f>AVG!X71-AVG!$AD71</f>
        <v>658.33333333333337</v>
      </c>
      <c r="Y71">
        <f>AVG!Y71-AVG!$AD71</f>
        <v>1997.6666666666665</v>
      </c>
      <c r="Z71">
        <f>AVG!Z71-AVG!$AD71</f>
        <v>3350.3333333333335</v>
      </c>
      <c r="AA71">
        <f>AVG!AA71-AVG!$AD71</f>
        <v>8444.3333333333339</v>
      </c>
      <c r="AB71">
        <f>AVG!AB71-AVG!$AD71</f>
        <v>14292.666666666666</v>
      </c>
      <c r="AC71">
        <f>AVG!AC71-AVG!$AD71</f>
        <v>23966.666666666668</v>
      </c>
      <c r="AD71">
        <f>AVG!AD71-AVG!$AD71</f>
        <v>0</v>
      </c>
    </row>
    <row r="72" spans="1:30" x14ac:dyDescent="0.2">
      <c r="A72" s="21">
        <f>AVG!A72</f>
        <v>7.2916666666666671E-2</v>
      </c>
      <c r="B72">
        <f>AVG!B72-AVG!$AD72</f>
        <v>85.666666666666671</v>
      </c>
      <c r="C72">
        <f>AVG!C72-AVG!$AD72</f>
        <v>234.66666666666663</v>
      </c>
      <c r="D72">
        <f>AVG!D72-AVG!$AD72</f>
        <v>1293.6666666666665</v>
      </c>
      <c r="E72">
        <f>AVG!E72-AVG!$AD72</f>
        <v>2510</v>
      </c>
      <c r="F72">
        <f>AVG!F72-AVG!$AD72</f>
        <v>8671.3333333333339</v>
      </c>
      <c r="G72">
        <f>AVG!G72-AVG!$AD72</f>
        <v>12134.666666666668</v>
      </c>
      <c r="H72">
        <f>AVG!H72-AVG!$AD72</f>
        <v>19686.666666666664</v>
      </c>
      <c r="I72">
        <f>AVG!I72-AVG!$AD72</f>
        <v>224.33333333333331</v>
      </c>
      <c r="J72">
        <f>AVG!J72-AVG!$AD72</f>
        <v>614.66666666666674</v>
      </c>
      <c r="K72">
        <f>AVG!K72-AVG!$AD72</f>
        <v>2251.3333333333335</v>
      </c>
      <c r="L72">
        <f>AVG!L72-AVG!$AD72</f>
        <v>4136.333333333333</v>
      </c>
      <c r="M72">
        <f>AVG!M72-AVG!$AD72</f>
        <v>8297.3333333333339</v>
      </c>
      <c r="N72">
        <f>AVG!N72-AVG!$AD72</f>
        <v>13285.333333333334</v>
      </c>
      <c r="O72">
        <f>AVG!O72-AVG!$AD72</f>
        <v>19370.333333333332</v>
      </c>
      <c r="P72">
        <f>AVG!P72-AVG!$AD72</f>
        <v>141</v>
      </c>
      <c r="Q72">
        <f>AVG!Q72-AVG!$AD72</f>
        <v>431.33333333333331</v>
      </c>
      <c r="R72">
        <f>AVG!R72-AVG!$AD72</f>
        <v>2187.666666666667</v>
      </c>
      <c r="S72">
        <f>AVG!S72-AVG!$AD72</f>
        <v>2187.666666666667</v>
      </c>
      <c r="T72">
        <f>AVG!T72-AVG!$AD72</f>
        <v>5906</v>
      </c>
      <c r="U72">
        <f>AVG!U72-AVG!$AD72</f>
        <v>11056.666666666668</v>
      </c>
      <c r="V72">
        <f>AVG!V72-AVG!$AD72</f>
        <v>18810.666666666664</v>
      </c>
      <c r="W72">
        <f>AVG!W72-AVG!$AD72</f>
        <v>291.33333333333331</v>
      </c>
      <c r="X72">
        <f>AVG!X72-AVG!$AD72</f>
        <v>619</v>
      </c>
      <c r="Y72">
        <f>AVG!Y72-AVG!$AD72</f>
        <v>1930.6666666666665</v>
      </c>
      <c r="Z72">
        <f>AVG!Z72-AVG!$AD72</f>
        <v>3237.666666666667</v>
      </c>
      <c r="AA72">
        <f>AVG!AA72-AVG!$AD72</f>
        <v>8177.666666666667</v>
      </c>
      <c r="AB72">
        <f>AVG!AB72-AVG!$AD72</f>
        <v>13695.666666666668</v>
      </c>
      <c r="AC72">
        <f>AVG!AC72-AVG!$AD72</f>
        <v>23068.333333333332</v>
      </c>
      <c r="AD72">
        <f>AVG!AD72-AVG!$AD72</f>
        <v>0</v>
      </c>
    </row>
    <row r="73" spans="1:30" x14ac:dyDescent="0.2">
      <c r="A73" s="21">
        <f>AVG!A73</f>
        <v>7.3958333333333334E-2</v>
      </c>
      <c r="B73">
        <f>AVG!B73-AVG!$AD73</f>
        <v>91.333333333333329</v>
      </c>
      <c r="C73">
        <f>AVG!C73-AVG!$AD73</f>
        <v>225</v>
      </c>
      <c r="D73">
        <f>AVG!D73-AVG!$AD73</f>
        <v>1231</v>
      </c>
      <c r="E73">
        <f>AVG!E73-AVG!$AD73</f>
        <v>2412.666666666667</v>
      </c>
      <c r="F73">
        <f>AVG!F73-AVG!$AD73</f>
        <v>8336.6666666666679</v>
      </c>
      <c r="G73">
        <f>AVG!G73-AVG!$AD73</f>
        <v>11625.666666666668</v>
      </c>
      <c r="H73">
        <f>AVG!H73-AVG!$AD73</f>
        <v>18797.333333333332</v>
      </c>
      <c r="I73">
        <f>AVG!I73-AVG!$AD73</f>
        <v>215</v>
      </c>
      <c r="J73">
        <f>AVG!J73-AVG!$AD73</f>
        <v>591.66666666666674</v>
      </c>
      <c r="K73">
        <f>AVG!K73-AVG!$AD73</f>
        <v>2166</v>
      </c>
      <c r="L73">
        <f>AVG!L73-AVG!$AD73</f>
        <v>3989.666666666667</v>
      </c>
      <c r="M73">
        <f>AVG!M73-AVG!$AD73</f>
        <v>8004</v>
      </c>
      <c r="N73">
        <f>AVG!N73-AVG!$AD73</f>
        <v>12768.333333333334</v>
      </c>
      <c r="O73">
        <f>AVG!O73-AVG!$AD73</f>
        <v>18816</v>
      </c>
      <c r="P73">
        <f>AVG!P73-AVG!$AD73</f>
        <v>135.33333333333331</v>
      </c>
      <c r="Q73">
        <f>AVG!Q73-AVG!$AD73</f>
        <v>399.33333333333331</v>
      </c>
      <c r="R73">
        <f>AVG!R73-AVG!$AD73</f>
        <v>2076</v>
      </c>
      <c r="S73">
        <f>AVG!S73-AVG!$AD73</f>
        <v>2106.3333333333335</v>
      </c>
      <c r="T73">
        <f>AVG!T73-AVG!$AD73</f>
        <v>5631.6666666666661</v>
      </c>
      <c r="U73">
        <f>AVG!U73-AVG!$AD73</f>
        <v>10628.666666666668</v>
      </c>
      <c r="V73">
        <f>AVG!V73-AVG!$AD73</f>
        <v>17976.666666666664</v>
      </c>
      <c r="W73">
        <f>AVG!W73-AVG!$AD73</f>
        <v>294.66666666666663</v>
      </c>
      <c r="X73">
        <f>AVG!X73-AVG!$AD73</f>
        <v>613</v>
      </c>
      <c r="Y73">
        <f>AVG!Y73-AVG!$AD73</f>
        <v>1863.6666666666665</v>
      </c>
      <c r="Z73">
        <f>AVG!Z73-AVG!$AD73</f>
        <v>3117</v>
      </c>
      <c r="AA73">
        <f>AVG!AA73-AVG!$AD73</f>
        <v>7874.333333333333</v>
      </c>
      <c r="AB73">
        <f>AVG!AB73-AVG!$AD73</f>
        <v>13141.333333333334</v>
      </c>
      <c r="AC73">
        <f>AVG!AC73-AVG!$AD73</f>
        <v>22122.666666666664</v>
      </c>
      <c r="AD73">
        <f>AVG!AD73-AVG!$AD73</f>
        <v>0</v>
      </c>
    </row>
    <row r="74" spans="1:30" x14ac:dyDescent="0.2">
      <c r="A74" s="21">
        <f>AVG!A74</f>
        <v>7.4999999999999997E-2</v>
      </c>
      <c r="B74">
        <f>AVG!B74-AVG!$AD74</f>
        <v>69.999999999999986</v>
      </c>
      <c r="C74">
        <f>AVG!C74-AVG!$AD74</f>
        <v>217</v>
      </c>
      <c r="D74">
        <f>AVG!D74-AVG!$AD74</f>
        <v>1180.3333333333333</v>
      </c>
      <c r="E74">
        <f>AVG!E74-AVG!$AD74</f>
        <v>2311.666666666667</v>
      </c>
      <c r="F74">
        <f>AVG!F74-AVG!$AD74</f>
        <v>7967.6666666666661</v>
      </c>
      <c r="G74">
        <f>AVG!G74-AVG!$AD74</f>
        <v>11134</v>
      </c>
      <c r="H74">
        <f>AVG!H74-AVG!$AD74</f>
        <v>18147.333333333332</v>
      </c>
      <c r="I74">
        <f>AVG!I74-AVG!$AD74</f>
        <v>203.33333333333331</v>
      </c>
      <c r="J74">
        <f>AVG!J74-AVG!$AD74</f>
        <v>569</v>
      </c>
      <c r="K74">
        <f>AVG!K74-AVG!$AD74</f>
        <v>2107.666666666667</v>
      </c>
      <c r="L74">
        <f>AVG!L74-AVG!$AD74</f>
        <v>3825.666666666667</v>
      </c>
      <c r="M74">
        <f>AVG!M74-AVG!$AD74</f>
        <v>7701</v>
      </c>
      <c r="N74">
        <f>AVG!N74-AVG!$AD74</f>
        <v>12193.666666666668</v>
      </c>
      <c r="O74">
        <f>AVG!O74-AVG!$AD74</f>
        <v>18095.666666666664</v>
      </c>
      <c r="P74">
        <f>AVG!P74-AVG!$AD74</f>
        <v>127.66666666666667</v>
      </c>
      <c r="Q74">
        <f>AVG!Q74-AVG!$AD74</f>
        <v>361</v>
      </c>
      <c r="R74">
        <f>AVG!R74-AVG!$AD74</f>
        <v>1991.6666666666667</v>
      </c>
      <c r="S74">
        <f>AVG!S74-AVG!$AD74</f>
        <v>1999.6666666666667</v>
      </c>
      <c r="T74">
        <f>AVG!T74-AVG!$AD74</f>
        <v>5313</v>
      </c>
      <c r="U74">
        <f>AVG!U74-AVG!$AD74</f>
        <v>10155.666666666668</v>
      </c>
      <c r="V74">
        <f>AVG!V74-AVG!$AD74</f>
        <v>17347.666666666664</v>
      </c>
      <c r="W74">
        <f>AVG!W74-AVG!$AD74</f>
        <v>275.66666666666663</v>
      </c>
      <c r="X74">
        <f>AVG!X74-AVG!$AD74</f>
        <v>585</v>
      </c>
      <c r="Y74">
        <f>AVG!Y74-AVG!$AD74</f>
        <v>1790.3333333333333</v>
      </c>
      <c r="Z74">
        <f>AVG!Z74-AVG!$AD74</f>
        <v>3017.666666666667</v>
      </c>
      <c r="AA74">
        <f>AVG!AA74-AVG!$AD74</f>
        <v>7646.333333333333</v>
      </c>
      <c r="AB74">
        <f>AVG!AB74-AVG!$AD74</f>
        <v>12585</v>
      </c>
      <c r="AC74">
        <f>AVG!AC74-AVG!$AD74</f>
        <v>21430</v>
      </c>
      <c r="AD74">
        <f>AVG!AD74-AVG!$AD74</f>
        <v>0</v>
      </c>
    </row>
    <row r="75" spans="1:30" x14ac:dyDescent="0.2">
      <c r="A75" s="21">
        <f>AVG!A75</f>
        <v>7.604166666666666E-2</v>
      </c>
      <c r="B75">
        <f>AVG!B75-AVG!$AD75</f>
        <v>79.333333333333329</v>
      </c>
      <c r="C75">
        <f>AVG!C75-AVG!$AD75</f>
        <v>207.33333333333337</v>
      </c>
      <c r="D75">
        <f>AVG!D75-AVG!$AD75</f>
        <v>1150.3333333333335</v>
      </c>
      <c r="E75">
        <f>AVG!E75-AVG!$AD75</f>
        <v>2229.333333333333</v>
      </c>
      <c r="F75">
        <f>AVG!F75-AVG!$AD75</f>
        <v>7659.666666666667</v>
      </c>
      <c r="G75">
        <f>AVG!G75-AVG!$AD75</f>
        <v>10663</v>
      </c>
      <c r="H75">
        <f>AVG!H75-AVG!$AD75</f>
        <v>17413.333333333336</v>
      </c>
      <c r="I75">
        <f>AVG!I75-AVG!$AD75</f>
        <v>196.66666666666669</v>
      </c>
      <c r="J75">
        <f>AVG!J75-AVG!$AD75</f>
        <v>563</v>
      </c>
      <c r="K75">
        <f>AVG!K75-AVG!$AD75</f>
        <v>2016.3333333333333</v>
      </c>
      <c r="L75">
        <f>AVG!L75-AVG!$AD75</f>
        <v>3714</v>
      </c>
      <c r="M75">
        <f>AVG!M75-AVG!$AD75</f>
        <v>7363</v>
      </c>
      <c r="N75">
        <f>AVG!N75-AVG!$AD75</f>
        <v>11720.666666666666</v>
      </c>
      <c r="O75">
        <f>AVG!O75-AVG!$AD75</f>
        <v>17388.333333333336</v>
      </c>
      <c r="P75">
        <f>AVG!P75-AVG!$AD75</f>
        <v>126.33333333333333</v>
      </c>
      <c r="Q75">
        <f>AVG!Q75-AVG!$AD75</f>
        <v>360</v>
      </c>
      <c r="R75">
        <f>AVG!R75-AVG!$AD75</f>
        <v>1904.6666666666667</v>
      </c>
      <c r="S75">
        <f>AVG!S75-AVG!$AD75</f>
        <v>1927.3333333333335</v>
      </c>
      <c r="T75">
        <f>AVG!T75-AVG!$AD75</f>
        <v>5035.3333333333339</v>
      </c>
      <c r="U75">
        <f>AVG!U75-AVG!$AD75</f>
        <v>9728.6666666666661</v>
      </c>
      <c r="V75">
        <f>AVG!V75-AVG!$AD75</f>
        <v>16664.666666666668</v>
      </c>
      <c r="W75">
        <f>AVG!W75-AVG!$AD75</f>
        <v>274.33333333333337</v>
      </c>
      <c r="X75">
        <f>AVG!X75-AVG!$AD75</f>
        <v>575.66666666666663</v>
      </c>
      <c r="Y75">
        <f>AVG!Y75-AVG!$AD75</f>
        <v>1749.3333333333335</v>
      </c>
      <c r="Z75">
        <f>AVG!Z75-AVG!$AD75</f>
        <v>2931.333333333333</v>
      </c>
      <c r="AA75">
        <f>AVG!AA75-AVG!$AD75</f>
        <v>7367</v>
      </c>
      <c r="AB75">
        <f>AVG!AB75-AVG!$AD75</f>
        <v>12191</v>
      </c>
      <c r="AC75">
        <f>AVG!AC75-AVG!$AD75</f>
        <v>20660.333333333336</v>
      </c>
      <c r="AD75">
        <f>AVG!AD75-AVG!$AD75</f>
        <v>0</v>
      </c>
    </row>
    <row r="76" spans="1:30" x14ac:dyDescent="0.2">
      <c r="A76" s="21">
        <f>AVG!A76</f>
        <v>7.7083333333333337E-2</v>
      </c>
      <c r="B76">
        <f>AVG!B76-AVG!$AD76</f>
        <v>75.666666666666671</v>
      </c>
      <c r="C76">
        <f>AVG!C76-AVG!$AD76</f>
        <v>194</v>
      </c>
      <c r="D76">
        <f>AVG!D76-AVG!$AD76</f>
        <v>1086</v>
      </c>
      <c r="E76">
        <f>AVG!E76-AVG!$AD76</f>
        <v>2144</v>
      </c>
      <c r="F76">
        <f>AVG!F76-AVG!$AD76</f>
        <v>7245</v>
      </c>
      <c r="G76">
        <f>AVG!G76-AVG!$AD76</f>
        <v>10131.333333333334</v>
      </c>
      <c r="H76">
        <f>AVG!H76-AVG!$AD76</f>
        <v>16680.333333333332</v>
      </c>
      <c r="I76">
        <f>AVG!I76-AVG!$AD76</f>
        <v>191.33333333333331</v>
      </c>
      <c r="J76">
        <f>AVG!J76-AVG!$AD76</f>
        <v>529</v>
      </c>
      <c r="K76">
        <f>AVG!K76-AVG!$AD76</f>
        <v>1936.3333333333333</v>
      </c>
      <c r="L76">
        <f>AVG!L76-AVG!$AD76</f>
        <v>3567.3333333333335</v>
      </c>
      <c r="M76">
        <f>AVG!M76-AVG!$AD76</f>
        <v>7030.6666666666661</v>
      </c>
      <c r="N76">
        <f>AVG!N76-AVG!$AD76</f>
        <v>11273</v>
      </c>
      <c r="O76">
        <f>AVG!O76-AVG!$AD76</f>
        <v>16753.666666666664</v>
      </c>
      <c r="P76">
        <f>AVG!P76-AVG!$AD76</f>
        <v>127.66666666666667</v>
      </c>
      <c r="Q76">
        <f>AVG!Q76-AVG!$AD76</f>
        <v>344</v>
      </c>
      <c r="R76">
        <f>AVG!R76-AVG!$AD76</f>
        <v>1832</v>
      </c>
      <c r="S76">
        <f>AVG!S76-AVG!$AD76</f>
        <v>1835</v>
      </c>
      <c r="T76">
        <f>AVG!T76-AVG!$AD76</f>
        <v>4728</v>
      </c>
      <c r="U76">
        <f>AVG!U76-AVG!$AD76</f>
        <v>9246</v>
      </c>
      <c r="V76">
        <f>AVG!V76-AVG!$AD76</f>
        <v>16035.333333333334</v>
      </c>
      <c r="W76">
        <f>AVG!W76-AVG!$AD76</f>
        <v>256.66666666666663</v>
      </c>
      <c r="X76">
        <f>AVG!X76-AVG!$AD76</f>
        <v>538</v>
      </c>
      <c r="Y76">
        <f>AVG!Y76-AVG!$AD76</f>
        <v>1656.3333333333333</v>
      </c>
      <c r="Z76">
        <f>AVG!Z76-AVG!$AD76</f>
        <v>2832.3333333333335</v>
      </c>
      <c r="AA76">
        <f>AVG!AA76-AVG!$AD76</f>
        <v>7054.6666666666661</v>
      </c>
      <c r="AB76">
        <f>AVG!AB76-AVG!$AD76</f>
        <v>11627.666666666668</v>
      </c>
      <c r="AC76">
        <f>AVG!AC76-AVG!$AD76</f>
        <v>19906.333333333332</v>
      </c>
      <c r="AD76">
        <f>AVG!AD76-AVG!$AD76</f>
        <v>0</v>
      </c>
    </row>
    <row r="77" spans="1:30" x14ac:dyDescent="0.2">
      <c r="A77" s="21">
        <f>AVG!A77</f>
        <v>7.8125E-2</v>
      </c>
      <c r="B77">
        <f>AVG!B77-AVG!$AD77</f>
        <v>73.666666666666657</v>
      </c>
      <c r="C77">
        <f>AVG!C77-AVG!$AD77</f>
        <v>177.33333333333331</v>
      </c>
      <c r="D77">
        <f>AVG!D77-AVG!$AD77</f>
        <v>1036.6666666666667</v>
      </c>
      <c r="E77">
        <f>AVG!E77-AVG!$AD77</f>
        <v>2023.3333333333335</v>
      </c>
      <c r="F77">
        <f>AVG!F77-AVG!$AD77</f>
        <v>6853.666666666667</v>
      </c>
      <c r="G77">
        <f>AVG!G77-AVG!$AD77</f>
        <v>9750.3333333333339</v>
      </c>
      <c r="H77">
        <f>AVG!H77-AVG!$AD77</f>
        <v>16129.333333333334</v>
      </c>
      <c r="I77">
        <f>AVG!I77-AVG!$AD77</f>
        <v>183</v>
      </c>
      <c r="J77">
        <f>AVG!J77-AVG!$AD77</f>
        <v>488</v>
      </c>
      <c r="K77">
        <f>AVG!K77-AVG!$AD77</f>
        <v>1859.6666666666667</v>
      </c>
      <c r="L77">
        <f>AVG!L77-AVG!$AD77</f>
        <v>3412.6666666666665</v>
      </c>
      <c r="M77">
        <f>AVG!M77-AVG!$AD77</f>
        <v>6703.666666666667</v>
      </c>
      <c r="N77">
        <f>AVG!N77-AVG!$AD77</f>
        <v>10709.333333333334</v>
      </c>
      <c r="O77">
        <f>AVG!O77-AVG!$AD77</f>
        <v>16120</v>
      </c>
      <c r="P77">
        <f>AVG!P77-AVG!$AD77</f>
        <v>119</v>
      </c>
      <c r="Q77">
        <f>AVG!Q77-AVG!$AD77</f>
        <v>334</v>
      </c>
      <c r="R77">
        <f>AVG!R77-AVG!$AD77</f>
        <v>1733.6666666666667</v>
      </c>
      <c r="S77">
        <f>AVG!S77-AVG!$AD77</f>
        <v>1764.3333333333333</v>
      </c>
      <c r="T77">
        <f>AVG!T77-AVG!$AD77</f>
        <v>4452.333333333333</v>
      </c>
      <c r="U77">
        <f>AVG!U77-AVG!$AD77</f>
        <v>8871</v>
      </c>
      <c r="V77">
        <f>AVG!V77-AVG!$AD77</f>
        <v>15331</v>
      </c>
      <c r="W77">
        <f>AVG!W77-AVG!$AD77</f>
        <v>254</v>
      </c>
      <c r="X77">
        <f>AVG!X77-AVG!$AD77</f>
        <v>524.33333333333337</v>
      </c>
      <c r="Y77">
        <f>AVG!Y77-AVG!$AD77</f>
        <v>1619.3333333333333</v>
      </c>
      <c r="Z77">
        <f>AVG!Z77-AVG!$AD77</f>
        <v>2727.6666666666665</v>
      </c>
      <c r="AA77">
        <f>AVG!AA77-AVG!$AD77</f>
        <v>6778</v>
      </c>
      <c r="AB77">
        <f>AVG!AB77-AVG!$AD77</f>
        <v>11074</v>
      </c>
      <c r="AC77">
        <f>AVG!AC77-AVG!$AD77</f>
        <v>19153</v>
      </c>
      <c r="AD77">
        <f>AVG!AD77-AVG!$AD77</f>
        <v>0</v>
      </c>
    </row>
    <row r="78" spans="1:30" x14ac:dyDescent="0.2">
      <c r="A78" s="21">
        <f>AVG!A78</f>
        <v>7.9166666666666663E-2</v>
      </c>
      <c r="B78">
        <f>AVG!B78-AVG!$AD78</f>
        <v>59.666666666666671</v>
      </c>
      <c r="C78">
        <f>AVG!C78-AVG!$AD78</f>
        <v>167</v>
      </c>
      <c r="D78">
        <f>AVG!D78-AVG!$AD78</f>
        <v>1003.0000000000001</v>
      </c>
      <c r="E78">
        <f>AVG!E78-AVG!$AD78</f>
        <v>1939.3333333333333</v>
      </c>
      <c r="F78">
        <f>AVG!F78-AVG!$AD78</f>
        <v>6486.6666666666661</v>
      </c>
      <c r="G78">
        <f>AVG!G78-AVG!$AD78</f>
        <v>9194.3333333333339</v>
      </c>
      <c r="H78">
        <f>AVG!H78-AVG!$AD78</f>
        <v>15360.666666666668</v>
      </c>
      <c r="I78">
        <f>AVG!I78-AVG!$AD78</f>
        <v>166.33333333333331</v>
      </c>
      <c r="J78">
        <f>AVG!J78-AVG!$AD78</f>
        <v>470.99999999999994</v>
      </c>
      <c r="K78">
        <f>AVG!K78-AVG!$AD78</f>
        <v>1772.6666666666665</v>
      </c>
      <c r="L78">
        <f>AVG!L78-AVG!$AD78</f>
        <v>3296.666666666667</v>
      </c>
      <c r="M78">
        <f>AVG!M78-AVG!$AD78</f>
        <v>6283.6666666666661</v>
      </c>
      <c r="N78">
        <f>AVG!N78-AVG!$AD78</f>
        <v>10248.666666666668</v>
      </c>
      <c r="O78">
        <f>AVG!O78-AVG!$AD78</f>
        <v>15388.666666666668</v>
      </c>
      <c r="P78">
        <f>AVG!P78-AVG!$AD78</f>
        <v>101.33333333333333</v>
      </c>
      <c r="Q78">
        <f>AVG!Q78-AVG!$AD78</f>
        <v>300.66666666666663</v>
      </c>
      <c r="R78">
        <f>AVG!R78-AVG!$AD78</f>
        <v>1643.3333333333333</v>
      </c>
      <c r="S78">
        <f>AVG!S78-AVG!$AD78</f>
        <v>1673.6666666666665</v>
      </c>
      <c r="T78">
        <f>AVG!T78-AVG!$AD78</f>
        <v>4157.333333333333</v>
      </c>
      <c r="U78">
        <f>AVG!U78-AVG!$AD78</f>
        <v>8458</v>
      </c>
      <c r="V78">
        <f>AVG!V78-AVG!$AD78</f>
        <v>14745.666666666668</v>
      </c>
      <c r="W78">
        <f>AVG!W78-AVG!$AD78</f>
        <v>231.66666666666663</v>
      </c>
      <c r="X78">
        <f>AVG!X78-AVG!$AD78</f>
        <v>483.99999999999994</v>
      </c>
      <c r="Y78">
        <f>AVG!Y78-AVG!$AD78</f>
        <v>1517</v>
      </c>
      <c r="Z78">
        <f>AVG!Z78-AVG!$AD78</f>
        <v>2652</v>
      </c>
      <c r="AA78">
        <f>AVG!AA78-AVG!$AD78</f>
        <v>6350.333333333333</v>
      </c>
      <c r="AB78">
        <f>AVG!AB78-AVG!$AD78</f>
        <v>10651.333333333334</v>
      </c>
      <c r="AC78">
        <f>AVG!AC78-AVG!$AD78</f>
        <v>18401.333333333332</v>
      </c>
      <c r="AD78">
        <f>AVG!AD78-AVG!$AD78</f>
        <v>0</v>
      </c>
    </row>
    <row r="79" spans="1:30" x14ac:dyDescent="0.2">
      <c r="A79" s="21">
        <f>AVG!A79</f>
        <v>8.020833333333334E-2</v>
      </c>
      <c r="B79">
        <f>AVG!B79-AVG!$AD79</f>
        <v>67.666666666666671</v>
      </c>
      <c r="C79">
        <f>AVG!C79-AVG!$AD79</f>
        <v>173.33333333333331</v>
      </c>
      <c r="D79">
        <f>AVG!D79-AVG!$AD79</f>
        <v>959.33333333333337</v>
      </c>
      <c r="E79">
        <f>AVG!E79-AVG!$AD79</f>
        <v>1870.6666666666665</v>
      </c>
      <c r="F79">
        <f>AVG!F79-AVG!$AD79</f>
        <v>6091</v>
      </c>
      <c r="G79">
        <f>AVG!G79-AVG!$AD79</f>
        <v>8726</v>
      </c>
      <c r="H79">
        <f>AVG!H79-AVG!$AD79</f>
        <v>14790</v>
      </c>
      <c r="I79">
        <f>AVG!I79-AVG!$AD79</f>
        <v>157.66666666666669</v>
      </c>
      <c r="J79">
        <f>AVG!J79-AVG!$AD79</f>
        <v>460.33333333333331</v>
      </c>
      <c r="K79">
        <f>AVG!K79-AVG!$AD79</f>
        <v>1687.6666666666665</v>
      </c>
      <c r="L79">
        <f>AVG!L79-AVG!$AD79</f>
        <v>3171</v>
      </c>
      <c r="M79">
        <f>AVG!M79-AVG!$AD79</f>
        <v>5972.6666666666661</v>
      </c>
      <c r="N79">
        <f>AVG!N79-AVG!$AD79</f>
        <v>9782</v>
      </c>
      <c r="O79">
        <f>AVG!O79-AVG!$AD79</f>
        <v>14790</v>
      </c>
      <c r="P79">
        <f>AVG!P79-AVG!$AD79</f>
        <v>97.666666666666671</v>
      </c>
      <c r="Q79">
        <f>AVG!Q79-AVG!$AD79</f>
        <v>287.66666666666663</v>
      </c>
      <c r="R79">
        <f>AVG!R79-AVG!$AD79</f>
        <v>1565.3333333333333</v>
      </c>
      <c r="S79">
        <f>AVG!S79-AVG!$AD79</f>
        <v>1587.6666666666665</v>
      </c>
      <c r="T79">
        <f>AVG!T79-AVG!$AD79</f>
        <v>3895.666666666667</v>
      </c>
      <c r="U79">
        <f>AVG!U79-AVG!$AD79</f>
        <v>8070.333333333333</v>
      </c>
      <c r="V79">
        <f>AVG!V79-AVG!$AD79</f>
        <v>14121.333333333334</v>
      </c>
      <c r="W79">
        <f>AVG!W79-AVG!$AD79</f>
        <v>225.33333333333331</v>
      </c>
      <c r="X79">
        <f>AVG!X79-AVG!$AD79</f>
        <v>470.99999999999994</v>
      </c>
      <c r="Y79">
        <f>AVG!Y79-AVG!$AD79</f>
        <v>1461.3333333333333</v>
      </c>
      <c r="Z79">
        <f>AVG!Z79-AVG!$AD79</f>
        <v>2507.666666666667</v>
      </c>
      <c r="AA79">
        <f>AVG!AA79-AVG!$AD79</f>
        <v>6044</v>
      </c>
      <c r="AB79">
        <f>AVG!AB79-AVG!$AD79</f>
        <v>10172.333333333334</v>
      </c>
      <c r="AC79">
        <f>AVG!AC79-AVG!$AD79</f>
        <v>17633.333333333332</v>
      </c>
      <c r="AD79">
        <f>AVG!AD79-AVG!$AD79</f>
        <v>0</v>
      </c>
    </row>
    <row r="80" spans="1:30" x14ac:dyDescent="0.2">
      <c r="A80" s="21">
        <f>AVG!A80</f>
        <v>8.1250000000000003E-2</v>
      </c>
      <c r="B80">
        <f>AVG!B80-AVG!$AD80</f>
        <v>63</v>
      </c>
      <c r="C80">
        <f>AVG!C80-AVG!$AD80</f>
        <v>146</v>
      </c>
      <c r="D80">
        <f>AVG!D80-AVG!$AD80</f>
        <v>896.66666666666663</v>
      </c>
      <c r="E80">
        <f>AVG!E80-AVG!$AD80</f>
        <v>1773.6666666666667</v>
      </c>
      <c r="F80">
        <f>AVG!F80-AVG!$AD80</f>
        <v>5708.333333333333</v>
      </c>
      <c r="G80">
        <f>AVG!G80-AVG!$AD80</f>
        <v>8273</v>
      </c>
      <c r="H80">
        <f>AVG!H80-AVG!$AD80</f>
        <v>14119.666666666666</v>
      </c>
      <c r="I80">
        <f>AVG!I80-AVG!$AD80</f>
        <v>153.66666666666666</v>
      </c>
      <c r="J80">
        <f>AVG!J80-AVG!$AD80</f>
        <v>439.33333333333337</v>
      </c>
      <c r="K80">
        <f>AVG!K80-AVG!$AD80</f>
        <v>1616</v>
      </c>
      <c r="L80">
        <f>AVG!L80-AVG!$AD80</f>
        <v>3025.3333333333335</v>
      </c>
      <c r="M80">
        <f>AVG!M80-AVG!$AD80</f>
        <v>5604.666666666667</v>
      </c>
      <c r="N80">
        <f>AVG!N80-AVG!$AD80</f>
        <v>9346.6666666666661</v>
      </c>
      <c r="O80">
        <f>AVG!O80-AVG!$AD80</f>
        <v>14180.333333333334</v>
      </c>
      <c r="P80">
        <f>AVG!P80-AVG!$AD80</f>
        <v>100.33333333333334</v>
      </c>
      <c r="Q80">
        <f>AVG!Q80-AVG!$AD80</f>
        <v>264.33333333333331</v>
      </c>
      <c r="R80">
        <f>AVG!R80-AVG!$AD80</f>
        <v>1464.6666666666667</v>
      </c>
      <c r="S80">
        <f>AVG!S80-AVG!$AD80</f>
        <v>1494</v>
      </c>
      <c r="T80">
        <f>AVG!T80-AVG!$AD80</f>
        <v>3653.6666666666665</v>
      </c>
      <c r="U80">
        <f>AVG!U80-AVG!$AD80</f>
        <v>7709.666666666667</v>
      </c>
      <c r="V80">
        <f>AVG!V80-AVG!$AD80</f>
        <v>13439</v>
      </c>
      <c r="W80">
        <f>AVG!W80-AVG!$AD80</f>
        <v>221.66666666666669</v>
      </c>
      <c r="X80">
        <f>AVG!X80-AVG!$AD80</f>
        <v>441.33333333333337</v>
      </c>
      <c r="Y80">
        <f>AVG!Y80-AVG!$AD80</f>
        <v>1403.3333333333333</v>
      </c>
      <c r="Z80">
        <f>AVG!Z80-AVG!$AD80</f>
        <v>2418</v>
      </c>
      <c r="AA80">
        <f>AVG!AA80-AVG!$AD80</f>
        <v>5715.666666666667</v>
      </c>
      <c r="AB80">
        <f>AVG!AB80-AVG!$AD80</f>
        <v>9753</v>
      </c>
      <c r="AC80">
        <f>AVG!AC80-AVG!$AD80</f>
        <v>16950.333333333332</v>
      </c>
      <c r="AD80">
        <f>AVG!AD80-AVG!$AD80</f>
        <v>0</v>
      </c>
    </row>
    <row r="81" spans="1:30" x14ac:dyDescent="0.2">
      <c r="A81" s="21">
        <f>AVG!A81</f>
        <v>8.2291666666666666E-2</v>
      </c>
      <c r="B81">
        <f>AVG!B81-AVG!$AD81</f>
        <v>53.666666666666657</v>
      </c>
      <c r="C81">
        <f>AVG!C81-AVG!$AD81</f>
        <v>150.66666666666666</v>
      </c>
      <c r="D81">
        <f>AVG!D81-AVG!$AD81</f>
        <v>863.66666666666663</v>
      </c>
      <c r="E81">
        <f>AVG!E81-AVG!$AD81</f>
        <v>1687</v>
      </c>
      <c r="F81">
        <f>AVG!F81-AVG!$AD81</f>
        <v>5350</v>
      </c>
      <c r="G81">
        <f>AVG!G81-AVG!$AD81</f>
        <v>7833.666666666667</v>
      </c>
      <c r="H81">
        <f>AVG!H81-AVG!$AD81</f>
        <v>13506.333333333334</v>
      </c>
      <c r="I81">
        <f>AVG!I81-AVG!$AD81</f>
        <v>157</v>
      </c>
      <c r="J81">
        <f>AVG!J81-AVG!$AD81</f>
        <v>410.33333333333331</v>
      </c>
      <c r="K81">
        <f>AVG!K81-AVG!$AD81</f>
        <v>1554.6666666666667</v>
      </c>
      <c r="L81">
        <f>AVG!L81-AVG!$AD81</f>
        <v>2921</v>
      </c>
      <c r="M81">
        <f>AVG!M81-AVG!$AD81</f>
        <v>5297.666666666667</v>
      </c>
      <c r="N81">
        <f>AVG!N81-AVG!$AD81</f>
        <v>8881.3333333333339</v>
      </c>
      <c r="O81">
        <f>AVG!O81-AVG!$AD81</f>
        <v>13543.333333333334</v>
      </c>
      <c r="P81">
        <f>AVG!P81-AVG!$AD81</f>
        <v>90.333333333333343</v>
      </c>
      <c r="Q81">
        <f>AVG!Q81-AVG!$AD81</f>
        <v>259.33333333333331</v>
      </c>
      <c r="R81">
        <f>AVG!R81-AVG!$AD81</f>
        <v>1418.6666666666667</v>
      </c>
      <c r="S81">
        <f>AVG!S81-AVG!$AD81</f>
        <v>1427</v>
      </c>
      <c r="T81">
        <f>AVG!T81-AVG!$AD81</f>
        <v>3416.3333333333335</v>
      </c>
      <c r="U81">
        <f>AVG!U81-AVG!$AD81</f>
        <v>7276</v>
      </c>
      <c r="V81">
        <f>AVG!V81-AVG!$AD81</f>
        <v>12954</v>
      </c>
      <c r="W81">
        <f>AVG!W81-AVG!$AD81</f>
        <v>217.33333333333331</v>
      </c>
      <c r="X81">
        <f>AVG!X81-AVG!$AD81</f>
        <v>430</v>
      </c>
      <c r="Y81">
        <f>AVG!Y81-AVG!$AD81</f>
        <v>1338</v>
      </c>
      <c r="Z81">
        <f>AVG!Z81-AVG!$AD81</f>
        <v>2369</v>
      </c>
      <c r="AA81">
        <f>AVG!AA81-AVG!$AD81</f>
        <v>5438.666666666667</v>
      </c>
      <c r="AB81">
        <f>AVG!AB81-AVG!$AD81</f>
        <v>9261.6666666666661</v>
      </c>
      <c r="AC81">
        <f>AVG!AC81-AVG!$AD81</f>
        <v>16209.333333333334</v>
      </c>
      <c r="AD81">
        <f>AVG!AD81-AVG!$AD81</f>
        <v>0</v>
      </c>
    </row>
    <row r="82" spans="1:30" x14ac:dyDescent="0.2">
      <c r="A82" s="21">
        <f>AVG!A82</f>
        <v>8.3333333333333329E-2</v>
      </c>
      <c r="B82">
        <f>AVG!B82-AVG!$AD82</f>
        <v>53.666666666666657</v>
      </c>
      <c r="C82">
        <f>AVG!C82-AVG!$AD82</f>
        <v>142.33333333333334</v>
      </c>
      <c r="D82">
        <f>AVG!D82-AVG!$AD82</f>
        <v>815.66666666666663</v>
      </c>
      <c r="E82">
        <f>AVG!E82-AVG!$AD82</f>
        <v>1623.3333333333333</v>
      </c>
      <c r="F82">
        <f>AVG!F82-AVG!$AD82</f>
        <v>4995.333333333333</v>
      </c>
      <c r="G82">
        <f>AVG!G82-AVG!$AD82</f>
        <v>7470</v>
      </c>
      <c r="H82">
        <f>AVG!H82-AVG!$AD82</f>
        <v>12942.666666666666</v>
      </c>
      <c r="I82">
        <f>AVG!I82-AVG!$AD82</f>
        <v>135</v>
      </c>
      <c r="J82">
        <f>AVG!J82-AVG!$AD82</f>
        <v>393.33333333333331</v>
      </c>
      <c r="K82">
        <f>AVG!K82-AVG!$AD82</f>
        <v>1480.3333333333333</v>
      </c>
      <c r="L82">
        <f>AVG!L82-AVG!$AD82</f>
        <v>2760.6666666666665</v>
      </c>
      <c r="M82">
        <f>AVG!M82-AVG!$AD82</f>
        <v>4984.666666666667</v>
      </c>
      <c r="N82">
        <f>AVG!N82-AVG!$AD82</f>
        <v>8434.6666666666661</v>
      </c>
      <c r="O82">
        <f>AVG!O82-AVG!$AD82</f>
        <v>13029</v>
      </c>
      <c r="P82">
        <f>AVG!P82-AVG!$AD82</f>
        <v>80.333333333333343</v>
      </c>
      <c r="Q82">
        <f>AVG!Q82-AVG!$AD82</f>
        <v>238</v>
      </c>
      <c r="R82">
        <f>AVG!R82-AVG!$AD82</f>
        <v>1333.3333333333333</v>
      </c>
      <c r="S82">
        <f>AVG!S82-AVG!$AD82</f>
        <v>1337</v>
      </c>
      <c r="T82">
        <f>AVG!T82-AVG!$AD82</f>
        <v>3189.6666666666665</v>
      </c>
      <c r="U82">
        <f>AVG!U82-AVG!$AD82</f>
        <v>6976.333333333333</v>
      </c>
      <c r="V82">
        <f>AVG!V82-AVG!$AD82</f>
        <v>12385</v>
      </c>
      <c r="W82">
        <f>AVG!W82-AVG!$AD82</f>
        <v>199.33333333333331</v>
      </c>
      <c r="X82">
        <f>AVG!X82-AVG!$AD82</f>
        <v>407</v>
      </c>
      <c r="Y82">
        <f>AVG!Y82-AVG!$AD82</f>
        <v>1277.6666666666667</v>
      </c>
      <c r="Z82">
        <f>AVG!Z82-AVG!$AD82</f>
        <v>2236.6666666666665</v>
      </c>
      <c r="AA82">
        <f>AVG!AA82-AVG!$AD82</f>
        <v>5132</v>
      </c>
      <c r="AB82">
        <f>AVG!AB82-AVG!$AD82</f>
        <v>8842.3333333333339</v>
      </c>
      <c r="AC82">
        <f>AVG!AC82-AVG!$AD82</f>
        <v>15673.333333333334</v>
      </c>
      <c r="AD82">
        <f>AVG!AD82-AVG!$AD82</f>
        <v>0</v>
      </c>
    </row>
    <row r="83" spans="1:30" x14ac:dyDescent="0.2">
      <c r="A83" s="21">
        <f>AVG!A83</f>
        <v>8.4374999999999992E-2</v>
      </c>
      <c r="B83">
        <f>AVG!B83-AVG!$AD83</f>
        <v>49.666666666666671</v>
      </c>
      <c r="C83">
        <f>AVG!C83-AVG!$AD83</f>
        <v>124.66666666666667</v>
      </c>
      <c r="D83">
        <f>AVG!D83-AVG!$AD83</f>
        <v>783.66666666666663</v>
      </c>
      <c r="E83">
        <f>AVG!E83-AVG!$AD83</f>
        <v>1531</v>
      </c>
      <c r="F83">
        <f>AVG!F83-AVG!$AD83</f>
        <v>4668</v>
      </c>
      <c r="G83">
        <f>AVG!G83-AVG!$AD83</f>
        <v>7100.3333333333339</v>
      </c>
      <c r="H83">
        <f>AVG!H83-AVG!$AD83</f>
        <v>12378.666666666666</v>
      </c>
      <c r="I83">
        <f>AVG!I83-AVG!$AD83</f>
        <v>138.33333333333331</v>
      </c>
      <c r="J83">
        <f>AVG!J83-AVG!$AD83</f>
        <v>379.33333333333337</v>
      </c>
      <c r="K83">
        <f>AVG!K83-AVG!$AD83</f>
        <v>1399.3333333333335</v>
      </c>
      <c r="L83">
        <f>AVG!L83-AVG!$AD83</f>
        <v>2659</v>
      </c>
      <c r="M83">
        <f>AVG!M83-AVG!$AD83</f>
        <v>4662</v>
      </c>
      <c r="N83">
        <f>AVG!N83-AVG!$AD83</f>
        <v>8022.666666666667</v>
      </c>
      <c r="O83">
        <f>AVG!O83-AVG!$AD83</f>
        <v>12456.666666666666</v>
      </c>
      <c r="P83">
        <f>AVG!P83-AVG!$AD83</f>
        <v>92.666666666666671</v>
      </c>
      <c r="Q83">
        <f>AVG!Q83-AVG!$AD83</f>
        <v>232.33333333333337</v>
      </c>
      <c r="R83">
        <f>AVG!R83-AVG!$AD83</f>
        <v>1260</v>
      </c>
      <c r="S83">
        <f>AVG!S83-AVG!$AD83</f>
        <v>1250</v>
      </c>
      <c r="T83">
        <f>AVG!T83-AVG!$AD83</f>
        <v>3011.333333333333</v>
      </c>
      <c r="U83">
        <f>AVG!U83-AVG!$AD83</f>
        <v>6680.3333333333339</v>
      </c>
      <c r="V83">
        <f>AVG!V83-AVG!$AD83</f>
        <v>11761</v>
      </c>
      <c r="W83">
        <f>AVG!W83-AVG!$AD83</f>
        <v>195</v>
      </c>
      <c r="X83">
        <f>AVG!X83-AVG!$AD83</f>
        <v>393.66666666666669</v>
      </c>
      <c r="Y83">
        <f>AVG!Y83-AVG!$AD83</f>
        <v>1232</v>
      </c>
      <c r="Z83">
        <f>AVG!Z83-AVG!$AD83</f>
        <v>2158.6666666666665</v>
      </c>
      <c r="AA83">
        <f>AVG!AA83-AVG!$AD83</f>
        <v>4853</v>
      </c>
      <c r="AB83">
        <f>AVG!AB83-AVG!$AD83</f>
        <v>8431.3333333333321</v>
      </c>
      <c r="AC83">
        <f>AVG!AC83-AVG!$AD83</f>
        <v>14989</v>
      </c>
      <c r="AD83">
        <f>AVG!AD83-AVG!$AD83</f>
        <v>0</v>
      </c>
    </row>
    <row r="84" spans="1:30" x14ac:dyDescent="0.2">
      <c r="A84" s="21">
        <f>AVG!A84</f>
        <v>8.5416666666666655E-2</v>
      </c>
      <c r="B84">
        <f>AVG!B84-AVG!$AD84</f>
        <v>52.333333333333329</v>
      </c>
      <c r="C84">
        <f>AVG!C84-AVG!$AD84</f>
        <v>131.66666666666669</v>
      </c>
      <c r="D84">
        <f>AVG!D84-AVG!$AD84</f>
        <v>736.33333333333326</v>
      </c>
      <c r="E84">
        <f>AVG!E84-AVG!$AD84</f>
        <v>1472</v>
      </c>
      <c r="F84">
        <f>AVG!F84-AVG!$AD84</f>
        <v>4350</v>
      </c>
      <c r="G84">
        <f>AVG!G84-AVG!$AD84</f>
        <v>6750.3333333333339</v>
      </c>
      <c r="H84">
        <f>AVG!H84-AVG!$AD84</f>
        <v>11845.333333333332</v>
      </c>
      <c r="I84">
        <f>AVG!I84-AVG!$AD84</f>
        <v>134.66666666666669</v>
      </c>
      <c r="J84">
        <f>AVG!J84-AVG!$AD84</f>
        <v>355.33333333333337</v>
      </c>
      <c r="K84">
        <f>AVG!K84-AVG!$AD84</f>
        <v>1348.3333333333335</v>
      </c>
      <c r="L84">
        <f>AVG!L84-AVG!$AD84</f>
        <v>2552.6666666666665</v>
      </c>
      <c r="M84">
        <f>AVG!M84-AVG!$AD84</f>
        <v>4391.666666666667</v>
      </c>
      <c r="N84">
        <f>AVG!N84-AVG!$AD84</f>
        <v>7586.666666666667</v>
      </c>
      <c r="O84">
        <f>AVG!O84-AVG!$AD84</f>
        <v>11952.333333333332</v>
      </c>
      <c r="P84">
        <f>AVG!P84-AVG!$AD84</f>
        <v>91.666666666666671</v>
      </c>
      <c r="Q84">
        <f>AVG!Q84-AVG!$AD84</f>
        <v>223.33333333333337</v>
      </c>
      <c r="R84">
        <f>AVG!R84-AVG!$AD84</f>
        <v>1193.6666666666667</v>
      </c>
      <c r="S84">
        <f>AVG!S84-AVG!$AD84</f>
        <v>1174</v>
      </c>
      <c r="T84">
        <f>AVG!T84-AVG!$AD84</f>
        <v>2806</v>
      </c>
      <c r="U84">
        <f>AVG!U84-AVG!$AD84</f>
        <v>6325.3333333333339</v>
      </c>
      <c r="V84">
        <f>AVG!V84-AVG!$AD84</f>
        <v>11260.666666666666</v>
      </c>
      <c r="W84">
        <f>AVG!W84-AVG!$AD84</f>
        <v>197</v>
      </c>
      <c r="X84">
        <f>AVG!X84-AVG!$AD84</f>
        <v>375</v>
      </c>
      <c r="Y84">
        <f>AVG!Y84-AVG!$AD84</f>
        <v>1179</v>
      </c>
      <c r="Z84">
        <f>AVG!Z84-AVG!$AD84</f>
        <v>2087.6666666666665</v>
      </c>
      <c r="AA84">
        <f>AVG!AA84-AVG!$AD84</f>
        <v>4596.3333333333339</v>
      </c>
      <c r="AB84">
        <f>AVG!AB84-AVG!$AD84</f>
        <v>8006.666666666667</v>
      </c>
      <c r="AC84">
        <f>AVG!AC84-AVG!$AD84</f>
        <v>14403.333333333332</v>
      </c>
      <c r="AD84">
        <f>AVG!AD84-AVG!$AD84</f>
        <v>0</v>
      </c>
    </row>
    <row r="85" spans="1:30" x14ac:dyDescent="0.2">
      <c r="A85" s="21">
        <f>AVG!A85</f>
        <v>8.6458333333333345E-2</v>
      </c>
      <c r="B85">
        <f>AVG!B85-AVG!$AD85</f>
        <v>32</v>
      </c>
      <c r="C85">
        <f>AVG!C85-AVG!$AD85</f>
        <v>117.66666666666666</v>
      </c>
      <c r="D85">
        <f>AVG!D85-AVG!$AD85</f>
        <v>693.33333333333337</v>
      </c>
      <c r="E85">
        <f>AVG!E85-AVG!$AD85</f>
        <v>1395.6666666666667</v>
      </c>
      <c r="F85">
        <f>AVG!F85-AVG!$AD85</f>
        <v>4060.666666666667</v>
      </c>
      <c r="G85">
        <f>AVG!G85-AVG!$AD85</f>
        <v>6402.666666666667</v>
      </c>
      <c r="H85">
        <f>AVG!H85-AVG!$AD85</f>
        <v>11361</v>
      </c>
      <c r="I85">
        <f>AVG!I85-AVG!$AD85</f>
        <v>120.33333333333334</v>
      </c>
      <c r="J85">
        <f>AVG!J85-AVG!$AD85</f>
        <v>335.66666666666669</v>
      </c>
      <c r="K85">
        <f>AVG!K85-AVG!$AD85</f>
        <v>1274.3333333333333</v>
      </c>
      <c r="L85">
        <f>AVG!L85-AVG!$AD85</f>
        <v>2415.6666666666665</v>
      </c>
      <c r="M85">
        <f>AVG!M85-AVG!$AD85</f>
        <v>4098.666666666667</v>
      </c>
      <c r="N85">
        <f>AVG!N85-AVG!$AD85</f>
        <v>7225</v>
      </c>
      <c r="O85">
        <f>AVG!O85-AVG!$AD85</f>
        <v>11404</v>
      </c>
      <c r="P85">
        <f>AVG!P85-AVG!$AD85</f>
        <v>70</v>
      </c>
      <c r="Q85">
        <f>AVG!Q85-AVG!$AD85</f>
        <v>200.33333333333331</v>
      </c>
      <c r="R85">
        <f>AVG!R85-AVG!$AD85</f>
        <v>1096</v>
      </c>
      <c r="S85">
        <f>AVG!S85-AVG!$AD85</f>
        <v>1070.3333333333333</v>
      </c>
      <c r="T85">
        <f>AVG!T85-AVG!$AD85</f>
        <v>2621.6666666666665</v>
      </c>
      <c r="U85">
        <f>AVG!U85-AVG!$AD85</f>
        <v>6021.666666666667</v>
      </c>
      <c r="V85">
        <f>AVG!V85-AVG!$AD85</f>
        <v>10782.666666666666</v>
      </c>
      <c r="W85">
        <f>AVG!W85-AVG!$AD85</f>
        <v>171.33333333333331</v>
      </c>
      <c r="X85">
        <f>AVG!X85-AVG!$AD85</f>
        <v>340</v>
      </c>
      <c r="Y85">
        <f>AVG!Y85-AVG!$AD85</f>
        <v>1126</v>
      </c>
      <c r="Z85">
        <f>AVG!Z85-AVG!$AD85</f>
        <v>1970</v>
      </c>
      <c r="AA85">
        <f>AVG!AA85-AVG!$AD85</f>
        <v>4306.666666666667</v>
      </c>
      <c r="AB85">
        <f>AVG!AB85-AVG!$AD85</f>
        <v>7625</v>
      </c>
      <c r="AC85">
        <f>AVG!AC85-AVG!$AD85</f>
        <v>13752</v>
      </c>
      <c r="AD85">
        <f>AVG!AD85-AVG!$AD85</f>
        <v>0</v>
      </c>
    </row>
    <row r="86" spans="1:30" x14ac:dyDescent="0.2">
      <c r="A86" s="21">
        <f>AVG!A86</f>
        <v>8.7500000000000008E-2</v>
      </c>
      <c r="B86">
        <f>AVG!B86-AVG!$AD86</f>
        <v>49.666666666666671</v>
      </c>
      <c r="C86">
        <f>AVG!C86-AVG!$AD86</f>
        <v>115.33333333333333</v>
      </c>
      <c r="D86">
        <f>AVG!D86-AVG!$AD86</f>
        <v>654</v>
      </c>
      <c r="E86">
        <f>AVG!E86-AVG!$AD86</f>
        <v>1330.3333333333335</v>
      </c>
      <c r="F86">
        <f>AVG!F86-AVG!$AD86</f>
        <v>3782</v>
      </c>
      <c r="G86">
        <f>AVG!G86-AVG!$AD86</f>
        <v>6069</v>
      </c>
      <c r="H86">
        <f>AVG!H86-AVG!$AD86</f>
        <v>10863.333333333332</v>
      </c>
      <c r="I86">
        <f>AVG!I86-AVG!$AD86</f>
        <v>118.00000000000001</v>
      </c>
      <c r="J86">
        <f>AVG!J86-AVG!$AD86</f>
        <v>333</v>
      </c>
      <c r="K86">
        <f>AVG!K86-AVG!$AD86</f>
        <v>1228.6666666666667</v>
      </c>
      <c r="L86">
        <f>AVG!L86-AVG!$AD86</f>
        <v>2283</v>
      </c>
      <c r="M86">
        <f>AVG!M86-AVG!$AD86</f>
        <v>3881.6666666666665</v>
      </c>
      <c r="N86">
        <f>AVG!N86-AVG!$AD86</f>
        <v>6917</v>
      </c>
      <c r="O86">
        <f>AVG!O86-AVG!$AD86</f>
        <v>10976.666666666666</v>
      </c>
      <c r="P86">
        <f>AVG!P86-AVG!$AD86</f>
        <v>74.333333333333329</v>
      </c>
      <c r="Q86">
        <f>AVG!Q86-AVG!$AD86</f>
        <v>194.33333333333337</v>
      </c>
      <c r="R86">
        <f>AVG!R86-AVG!$AD86</f>
        <v>1016.9999999999999</v>
      </c>
      <c r="S86">
        <f>AVG!S86-AVG!$AD86</f>
        <v>993.66666666666663</v>
      </c>
      <c r="T86">
        <f>AVG!T86-AVG!$AD86</f>
        <v>2451.6666666666665</v>
      </c>
      <c r="U86">
        <f>AVG!U86-AVG!$AD86</f>
        <v>5797.3333333333339</v>
      </c>
      <c r="V86">
        <f>AVG!V86-AVG!$AD86</f>
        <v>10282.666666666666</v>
      </c>
      <c r="W86">
        <f>AVG!W86-AVG!$AD86</f>
        <v>182.33333333333337</v>
      </c>
      <c r="X86">
        <f>AVG!X86-AVG!$AD86</f>
        <v>345.66666666666669</v>
      </c>
      <c r="Y86">
        <f>AVG!Y86-AVG!$AD86</f>
        <v>1089.3333333333335</v>
      </c>
      <c r="Z86">
        <f>AVG!Z86-AVG!$AD86</f>
        <v>1893.3333333333335</v>
      </c>
      <c r="AA86">
        <f>AVG!AA86-AVG!$AD86</f>
        <v>4093.6666666666665</v>
      </c>
      <c r="AB86">
        <f>AVG!AB86-AVG!$AD86</f>
        <v>7291.3333333333339</v>
      </c>
      <c r="AC86">
        <f>AVG!AC86-AVG!$AD86</f>
        <v>13252.666666666666</v>
      </c>
      <c r="AD86">
        <f>AVG!AD86-AVG!$AD86</f>
        <v>0</v>
      </c>
    </row>
    <row r="87" spans="1:30" x14ac:dyDescent="0.2">
      <c r="A87" s="21">
        <f>AVG!A87</f>
        <v>8.8541666666666671E-2</v>
      </c>
      <c r="B87">
        <f>AVG!B87-AVG!$AD87</f>
        <v>35</v>
      </c>
      <c r="C87">
        <f>AVG!C87-AVG!$AD87</f>
        <v>100.66666666666667</v>
      </c>
      <c r="D87">
        <f>AVG!D87-AVG!$AD87</f>
        <v>630</v>
      </c>
      <c r="E87">
        <f>AVG!E87-AVG!$AD87</f>
        <v>1253.3333333333335</v>
      </c>
      <c r="F87">
        <f>AVG!F87-AVG!$AD87</f>
        <v>3501</v>
      </c>
      <c r="G87">
        <f>AVG!G87-AVG!$AD87</f>
        <v>5739</v>
      </c>
      <c r="H87">
        <f>AVG!H87-AVG!$AD87</f>
        <v>10412.333333333332</v>
      </c>
      <c r="I87">
        <f>AVG!I87-AVG!$AD87</f>
        <v>110.66666666666667</v>
      </c>
      <c r="J87">
        <f>AVG!J87-AVG!$AD87</f>
        <v>319.33333333333337</v>
      </c>
      <c r="K87">
        <f>AVG!K87-AVG!$AD87</f>
        <v>1158.3333333333335</v>
      </c>
      <c r="L87">
        <f>AVG!L87-AVG!$AD87</f>
        <v>2169.333333333333</v>
      </c>
      <c r="M87">
        <f>AVG!M87-AVG!$AD87</f>
        <v>3617.6666666666665</v>
      </c>
      <c r="N87">
        <f>AVG!N87-AVG!$AD87</f>
        <v>6560</v>
      </c>
      <c r="O87">
        <f>AVG!O87-AVG!$AD87</f>
        <v>10454.666666666666</v>
      </c>
      <c r="P87">
        <f>AVG!P87-AVG!$AD87</f>
        <v>71.000000000000014</v>
      </c>
      <c r="Q87">
        <f>AVG!Q87-AVG!$AD87</f>
        <v>182</v>
      </c>
      <c r="R87">
        <f>AVG!R87-AVG!$AD87</f>
        <v>939.66666666666663</v>
      </c>
      <c r="S87">
        <f>AVG!S87-AVG!$AD87</f>
        <v>920</v>
      </c>
      <c r="T87">
        <f>AVG!T87-AVG!$AD87</f>
        <v>2255</v>
      </c>
      <c r="U87">
        <f>AVG!U87-AVG!$AD87</f>
        <v>5507.3333333333339</v>
      </c>
      <c r="V87">
        <f>AVG!V87-AVG!$AD87</f>
        <v>9845.6666666666661</v>
      </c>
      <c r="W87">
        <f>AVG!W87-AVG!$AD87</f>
        <v>175.33333333333331</v>
      </c>
      <c r="X87">
        <f>AVG!X87-AVG!$AD87</f>
        <v>322.33333333333337</v>
      </c>
      <c r="Y87">
        <f>AVG!Y87-AVG!$AD87</f>
        <v>1033</v>
      </c>
      <c r="Z87">
        <f>AVG!Z87-AVG!$AD87</f>
        <v>1784.3333333333335</v>
      </c>
      <c r="AA87">
        <f>AVG!AA87-AVG!$AD87</f>
        <v>3821.333333333333</v>
      </c>
      <c r="AB87">
        <f>AVG!AB87-AVG!$AD87</f>
        <v>6916.3333333333339</v>
      </c>
      <c r="AC87">
        <f>AVG!AC87-AVG!$AD87</f>
        <v>12651.333333333332</v>
      </c>
      <c r="AD87">
        <f>AVG!AD87-AVG!$AD87</f>
        <v>0</v>
      </c>
    </row>
    <row r="88" spans="1:30" x14ac:dyDescent="0.2">
      <c r="A88" s="21">
        <f>AVG!A88</f>
        <v>8.9583333333333334E-2</v>
      </c>
      <c r="B88">
        <f>AVG!B88-AVG!$AD88</f>
        <v>48</v>
      </c>
      <c r="C88">
        <f>AVG!C88-AVG!$AD88</f>
        <v>107.33333333333333</v>
      </c>
      <c r="D88">
        <f>AVG!D88-AVG!$AD88</f>
        <v>604.66666666666674</v>
      </c>
      <c r="E88">
        <f>AVG!E88-AVG!$AD88</f>
        <v>1185.6666666666665</v>
      </c>
      <c r="F88">
        <f>AVG!F88-AVG!$AD88</f>
        <v>3239</v>
      </c>
      <c r="G88">
        <f>AVG!G88-AVG!$AD88</f>
        <v>5411.333333333333</v>
      </c>
      <c r="H88">
        <f>AVG!H88-AVG!$AD88</f>
        <v>9970.6666666666679</v>
      </c>
      <c r="I88">
        <f>AVG!I88-AVG!$AD88</f>
        <v>115.66666666666667</v>
      </c>
      <c r="J88">
        <f>AVG!J88-AVG!$AD88</f>
        <v>308</v>
      </c>
      <c r="K88">
        <f>AVG!K88-AVG!$AD88</f>
        <v>1108.3333333333333</v>
      </c>
      <c r="L88">
        <f>AVG!L88-AVG!$AD88</f>
        <v>2038.6666666666667</v>
      </c>
      <c r="M88">
        <f>AVG!M88-AVG!$AD88</f>
        <v>3406.666666666667</v>
      </c>
      <c r="N88">
        <f>AVG!N88-AVG!$AD88</f>
        <v>6216.6666666666661</v>
      </c>
      <c r="O88">
        <f>AVG!O88-AVG!$AD88</f>
        <v>10037.666666666668</v>
      </c>
      <c r="P88">
        <f>AVG!P88-AVG!$AD88</f>
        <v>67.333333333333329</v>
      </c>
      <c r="Q88">
        <f>AVG!Q88-AVG!$AD88</f>
        <v>179.33333333333331</v>
      </c>
      <c r="R88">
        <f>AVG!R88-AVG!$AD88</f>
        <v>869.66666666666674</v>
      </c>
      <c r="S88">
        <f>AVG!S88-AVG!$AD88</f>
        <v>838</v>
      </c>
      <c r="T88">
        <f>AVG!T88-AVG!$AD88</f>
        <v>2101.3333333333335</v>
      </c>
      <c r="U88">
        <f>AVG!U88-AVG!$AD88</f>
        <v>5226.333333333333</v>
      </c>
      <c r="V88">
        <f>AVG!V88-AVG!$AD88</f>
        <v>9392.6666666666679</v>
      </c>
      <c r="W88">
        <f>AVG!W88-AVG!$AD88</f>
        <v>162</v>
      </c>
      <c r="X88">
        <f>AVG!X88-AVG!$AD88</f>
        <v>317</v>
      </c>
      <c r="Y88">
        <f>AVG!Y88-AVG!$AD88</f>
        <v>983.00000000000011</v>
      </c>
      <c r="Z88">
        <f>AVG!Z88-AVG!$AD88</f>
        <v>1700.6666666666665</v>
      </c>
      <c r="AA88">
        <f>AVG!AA88-AVG!$AD88</f>
        <v>3643.3333333333335</v>
      </c>
      <c r="AB88">
        <f>AVG!AB88-AVG!$AD88</f>
        <v>6558</v>
      </c>
      <c r="AC88">
        <f>AVG!AC88-AVG!$AD88</f>
        <v>12223</v>
      </c>
      <c r="AD88">
        <f>AVG!AD88-AVG!$AD88</f>
        <v>0</v>
      </c>
    </row>
    <row r="89" spans="1:30" x14ac:dyDescent="0.2">
      <c r="A89" s="21">
        <f>AVG!A89</f>
        <v>9.0624999999999997E-2</v>
      </c>
      <c r="B89">
        <f>AVG!B89-AVG!$AD89</f>
        <v>38.333333333333329</v>
      </c>
      <c r="C89">
        <f>AVG!C89-AVG!$AD89</f>
        <v>96.999999999999986</v>
      </c>
      <c r="D89">
        <f>AVG!D89-AVG!$AD89</f>
        <v>575.33333333333337</v>
      </c>
      <c r="E89">
        <f>AVG!E89-AVG!$AD89</f>
        <v>1119</v>
      </c>
      <c r="F89">
        <f>AVG!F89-AVG!$AD89</f>
        <v>3021.666666666667</v>
      </c>
      <c r="G89">
        <f>AVG!G89-AVG!$AD89</f>
        <v>5107</v>
      </c>
      <c r="H89">
        <f>AVG!H89-AVG!$AD89</f>
        <v>9508.3333333333339</v>
      </c>
      <c r="I89">
        <f>AVG!I89-AVG!$AD89</f>
        <v>100.33333333333333</v>
      </c>
      <c r="J89">
        <f>AVG!J89-AVG!$AD89</f>
        <v>282.66666666666663</v>
      </c>
      <c r="K89">
        <f>AVG!K89-AVG!$AD89</f>
        <v>1048.3333333333333</v>
      </c>
      <c r="L89">
        <f>AVG!L89-AVG!$AD89</f>
        <v>1915</v>
      </c>
      <c r="M89">
        <f>AVG!M89-AVG!$AD89</f>
        <v>3195.3333333333335</v>
      </c>
      <c r="N89">
        <f>AVG!N89-AVG!$AD89</f>
        <v>5887.333333333333</v>
      </c>
      <c r="O89">
        <f>AVG!O89-AVG!$AD89</f>
        <v>9546.6666666666679</v>
      </c>
      <c r="P89">
        <f>AVG!P89-AVG!$AD89</f>
        <v>69.999999999999986</v>
      </c>
      <c r="Q89">
        <f>AVG!Q89-AVG!$AD89</f>
        <v>148</v>
      </c>
      <c r="R89">
        <f>AVG!R89-AVG!$AD89</f>
        <v>785.33333333333337</v>
      </c>
      <c r="S89">
        <f>AVG!S89-AVG!$AD89</f>
        <v>758.66666666666674</v>
      </c>
      <c r="T89">
        <f>AVG!T89-AVG!$AD89</f>
        <v>1945.6666666666665</v>
      </c>
      <c r="U89">
        <f>AVG!U89-AVG!$AD89</f>
        <v>4977</v>
      </c>
      <c r="V89">
        <f>AVG!V89-AVG!$AD89</f>
        <v>8962.3333333333339</v>
      </c>
      <c r="W89">
        <f>AVG!W89-AVG!$AD89</f>
        <v>158.66666666666669</v>
      </c>
      <c r="X89">
        <f>AVG!X89-AVG!$AD89</f>
        <v>291</v>
      </c>
      <c r="Y89">
        <f>AVG!Y89-AVG!$AD89</f>
        <v>924</v>
      </c>
      <c r="Z89">
        <f>AVG!Z89-AVG!$AD89</f>
        <v>1629.3333333333333</v>
      </c>
      <c r="AA89">
        <f>AVG!AA89-AVG!$AD89</f>
        <v>3352.666666666667</v>
      </c>
      <c r="AB89">
        <f>AVG!AB89-AVG!$AD89</f>
        <v>6252.6666666666661</v>
      </c>
      <c r="AC89">
        <f>AVG!AC89-AVG!$AD89</f>
        <v>11638.666666666668</v>
      </c>
      <c r="AD89">
        <f>AVG!AD89-AVG!$AD89</f>
        <v>0</v>
      </c>
    </row>
    <row r="90" spans="1:30" x14ac:dyDescent="0.2">
      <c r="A90" s="21">
        <f>AVG!A90</f>
        <v>9.1666666666666674E-2</v>
      </c>
      <c r="B90">
        <f>AVG!B90-AVG!$AD90</f>
        <v>35</v>
      </c>
      <c r="C90">
        <f>AVG!C90-AVG!$AD90</f>
        <v>86.333333333333343</v>
      </c>
      <c r="D90">
        <f>AVG!D90-AVG!$AD90</f>
        <v>540.66666666666663</v>
      </c>
      <c r="E90">
        <f>AVG!E90-AVG!$AD90</f>
        <v>1054.6666666666667</v>
      </c>
      <c r="F90">
        <f>AVG!F90-AVG!$AD90</f>
        <v>2782</v>
      </c>
      <c r="G90">
        <f>AVG!G90-AVG!$AD90</f>
        <v>4874.333333333333</v>
      </c>
      <c r="H90">
        <f>AVG!H90-AVG!$AD90</f>
        <v>9032</v>
      </c>
      <c r="I90">
        <f>AVG!I90-AVG!$AD90</f>
        <v>94</v>
      </c>
      <c r="J90">
        <f>AVG!J90-AVG!$AD90</f>
        <v>265.66666666666669</v>
      </c>
      <c r="K90">
        <f>AVG!K90-AVG!$AD90</f>
        <v>975.33333333333326</v>
      </c>
      <c r="L90">
        <f>AVG!L90-AVG!$AD90</f>
        <v>1790.6666666666667</v>
      </c>
      <c r="M90">
        <f>AVG!M90-AVG!$AD90</f>
        <v>2975.6666666666665</v>
      </c>
      <c r="N90">
        <f>AVG!N90-AVG!$AD90</f>
        <v>5608</v>
      </c>
      <c r="O90">
        <f>AVG!O90-AVG!$AD90</f>
        <v>9129.6666666666661</v>
      </c>
      <c r="P90">
        <f>AVG!P90-AVG!$AD90</f>
        <v>54</v>
      </c>
      <c r="Q90">
        <f>AVG!Q90-AVG!$AD90</f>
        <v>140.66666666666666</v>
      </c>
      <c r="R90">
        <f>AVG!R90-AVG!$AD90</f>
        <v>734.66666666666663</v>
      </c>
      <c r="S90">
        <f>AVG!S90-AVG!$AD90</f>
        <v>702.66666666666663</v>
      </c>
      <c r="T90">
        <f>AVG!T90-AVG!$AD90</f>
        <v>1809.3333333333333</v>
      </c>
      <c r="U90">
        <f>AVG!U90-AVG!$AD90</f>
        <v>4705.666666666667</v>
      </c>
      <c r="V90">
        <f>AVG!V90-AVG!$AD90</f>
        <v>8513</v>
      </c>
      <c r="W90">
        <f>AVG!W90-AVG!$AD90</f>
        <v>144.33333333333334</v>
      </c>
      <c r="X90">
        <f>AVG!X90-AVG!$AD90</f>
        <v>275</v>
      </c>
      <c r="Y90">
        <f>AVG!Y90-AVG!$AD90</f>
        <v>888.66666666666663</v>
      </c>
      <c r="Z90">
        <f>AVG!Z90-AVG!$AD90</f>
        <v>1540.3333333333333</v>
      </c>
      <c r="AA90">
        <f>AVG!AA90-AVG!$AD90</f>
        <v>3155.6666666666665</v>
      </c>
      <c r="AB90">
        <f>AVG!AB90-AVG!$AD90</f>
        <v>5955.666666666667</v>
      </c>
      <c r="AC90">
        <f>AVG!AC90-AVG!$AD90</f>
        <v>11141.333333333334</v>
      </c>
      <c r="AD90">
        <f>AVG!AD90-AVG!$AD90</f>
        <v>0</v>
      </c>
    </row>
    <row r="91" spans="1:30" x14ac:dyDescent="0.2">
      <c r="A91" s="21">
        <f>AVG!A91</f>
        <v>9.2708333333333337E-2</v>
      </c>
      <c r="B91">
        <f>AVG!B91-AVG!$AD91</f>
        <v>39.333333333333343</v>
      </c>
      <c r="C91">
        <f>AVG!C91-AVG!$AD91</f>
        <v>81.666666666666671</v>
      </c>
      <c r="D91">
        <f>AVG!D91-AVG!$AD91</f>
        <v>507.00000000000006</v>
      </c>
      <c r="E91">
        <f>AVG!E91-AVG!$AD91</f>
        <v>995.99999999999989</v>
      </c>
      <c r="F91">
        <f>AVG!F91-AVG!$AD91</f>
        <v>2615.6666666666665</v>
      </c>
      <c r="G91">
        <f>AVG!G91-AVG!$AD91</f>
        <v>4604.666666666667</v>
      </c>
      <c r="H91">
        <f>AVG!H91-AVG!$AD91</f>
        <v>8603.6666666666661</v>
      </c>
      <c r="I91">
        <f>AVG!I91-AVG!$AD91</f>
        <v>88.333333333333329</v>
      </c>
      <c r="J91">
        <f>AVG!J91-AVG!$AD91</f>
        <v>258.33333333333337</v>
      </c>
      <c r="K91">
        <f>AVG!K91-AVG!$AD91</f>
        <v>943</v>
      </c>
      <c r="L91">
        <f>AVG!L91-AVG!$AD91</f>
        <v>1666</v>
      </c>
      <c r="M91">
        <f>AVG!M91-AVG!$AD91</f>
        <v>2786</v>
      </c>
      <c r="N91">
        <f>AVG!N91-AVG!$AD91</f>
        <v>5314</v>
      </c>
      <c r="O91">
        <f>AVG!O91-AVG!$AD91</f>
        <v>8749.3333333333321</v>
      </c>
      <c r="P91">
        <f>AVG!P91-AVG!$AD91</f>
        <v>48.666666666666671</v>
      </c>
      <c r="Q91">
        <f>AVG!Q91-AVG!$AD91</f>
        <v>132</v>
      </c>
      <c r="R91">
        <f>AVG!R91-AVG!$AD91</f>
        <v>668.33333333333326</v>
      </c>
      <c r="S91">
        <f>AVG!S91-AVG!$AD91</f>
        <v>639</v>
      </c>
      <c r="T91">
        <f>AVG!T91-AVG!$AD91</f>
        <v>1675.3333333333335</v>
      </c>
      <c r="U91">
        <f>AVG!U91-AVG!$AD91</f>
        <v>4474.3333333333339</v>
      </c>
      <c r="V91">
        <f>AVG!V91-AVG!$AD91</f>
        <v>8130.333333333333</v>
      </c>
      <c r="W91">
        <f>AVG!W91-AVG!$AD91</f>
        <v>138</v>
      </c>
      <c r="X91">
        <f>AVG!X91-AVG!$AD91</f>
        <v>255</v>
      </c>
      <c r="Y91">
        <f>AVG!Y91-AVG!$AD91</f>
        <v>835.33333333333326</v>
      </c>
      <c r="Z91">
        <f>AVG!Z91-AVG!$AD91</f>
        <v>1429.3333333333335</v>
      </c>
      <c r="AA91">
        <f>AVG!AA91-AVG!$AD91</f>
        <v>2989.333333333333</v>
      </c>
      <c r="AB91">
        <f>AVG!AB91-AVG!$AD91</f>
        <v>5624</v>
      </c>
      <c r="AC91">
        <f>AVG!AC91-AVG!$AD91</f>
        <v>10655.666666666666</v>
      </c>
      <c r="AD91">
        <f>AVG!AD91-AVG!$AD91</f>
        <v>0</v>
      </c>
    </row>
    <row r="92" spans="1:30" x14ac:dyDescent="0.2">
      <c r="A92" s="21">
        <f>AVG!A92</f>
        <v>9.375E-2</v>
      </c>
      <c r="B92">
        <f>AVG!B92-AVG!$AD92</f>
        <v>26</v>
      </c>
      <c r="C92">
        <f>AVG!C92-AVG!$AD92</f>
        <v>81.333333333333329</v>
      </c>
      <c r="D92">
        <f>AVG!D92-AVG!$AD92</f>
        <v>460.99999999999994</v>
      </c>
      <c r="E92">
        <f>AVG!E92-AVG!$AD92</f>
        <v>937.66666666666674</v>
      </c>
      <c r="F92">
        <f>AVG!F92-AVG!$AD92</f>
        <v>2429.666666666667</v>
      </c>
      <c r="G92">
        <f>AVG!G92-AVG!$AD92</f>
        <v>4328</v>
      </c>
      <c r="H92">
        <f>AVG!H92-AVG!$AD92</f>
        <v>8157.9999999999991</v>
      </c>
      <c r="I92">
        <f>AVG!I92-AVG!$AD92</f>
        <v>74.999999999999986</v>
      </c>
      <c r="J92">
        <f>AVG!J92-AVG!$AD92</f>
        <v>246.33333333333331</v>
      </c>
      <c r="K92">
        <f>AVG!K92-AVG!$AD92</f>
        <v>874.33333333333337</v>
      </c>
      <c r="L92">
        <f>AVG!L92-AVG!$AD92</f>
        <v>1553.6666666666665</v>
      </c>
      <c r="M92">
        <f>AVG!M92-AVG!$AD92</f>
        <v>2589</v>
      </c>
      <c r="N92">
        <f>AVG!N92-AVG!$AD92</f>
        <v>5027.6666666666661</v>
      </c>
      <c r="O92">
        <f>AVG!O92-AVG!$AD92</f>
        <v>8345.3333333333339</v>
      </c>
      <c r="P92">
        <f>AVG!P92-AVG!$AD92</f>
        <v>48.333333333333329</v>
      </c>
      <c r="Q92">
        <f>AVG!Q92-AVG!$AD92</f>
        <v>117.33333333333333</v>
      </c>
      <c r="R92">
        <f>AVG!R92-AVG!$AD92</f>
        <v>612</v>
      </c>
      <c r="S92">
        <f>AVG!S92-AVG!$AD92</f>
        <v>577.66666666666674</v>
      </c>
      <c r="T92">
        <f>AVG!T92-AVG!$AD92</f>
        <v>1546.6666666666665</v>
      </c>
      <c r="U92">
        <f>AVG!U92-AVG!$AD92</f>
        <v>4274.6666666666661</v>
      </c>
      <c r="V92">
        <f>AVG!V92-AVG!$AD92</f>
        <v>7813.333333333333</v>
      </c>
      <c r="W92">
        <f>AVG!W92-AVG!$AD92</f>
        <v>137</v>
      </c>
      <c r="X92">
        <f>AVG!X92-AVG!$AD92</f>
        <v>231.33333333333331</v>
      </c>
      <c r="Y92">
        <f>AVG!Y92-AVG!$AD92</f>
        <v>778.33333333333337</v>
      </c>
      <c r="Z92">
        <f>AVG!Z92-AVG!$AD92</f>
        <v>1357.3333333333333</v>
      </c>
      <c r="AA92">
        <f>AVG!AA92-AVG!$AD92</f>
        <v>2789.3333333333335</v>
      </c>
      <c r="AB92">
        <f>AVG!AB92-AVG!$AD92</f>
        <v>5353</v>
      </c>
      <c r="AC92">
        <f>AVG!AC92-AVG!$AD92</f>
        <v>10111.666666666668</v>
      </c>
      <c r="AD92">
        <f>AVG!AD92-AVG!$AD92</f>
        <v>0</v>
      </c>
    </row>
    <row r="93" spans="1:30" x14ac:dyDescent="0.2">
      <c r="A93" s="21">
        <f>AVG!A93</f>
        <v>9.4791666666666663E-2</v>
      </c>
      <c r="B93">
        <f>AVG!B93-AVG!$AD93</f>
        <v>32.333333333333343</v>
      </c>
      <c r="C93">
        <f>AVG!C93-AVG!$AD93</f>
        <v>78.333333333333329</v>
      </c>
      <c r="D93">
        <f>AVG!D93-AVG!$AD93</f>
        <v>452.66666666666669</v>
      </c>
      <c r="E93">
        <f>AVG!E93-AVG!$AD93</f>
        <v>877.66666666666663</v>
      </c>
      <c r="F93">
        <f>AVG!F93-AVG!$AD93</f>
        <v>2245.333333333333</v>
      </c>
      <c r="G93">
        <f>AVG!G93-AVG!$AD93</f>
        <v>4089.3333333333335</v>
      </c>
      <c r="H93">
        <f>AVG!H93-AVG!$AD93</f>
        <v>7855.666666666667</v>
      </c>
      <c r="I93">
        <f>AVG!I93-AVG!$AD93</f>
        <v>89.333333333333329</v>
      </c>
      <c r="J93">
        <f>AVG!J93-AVG!$AD93</f>
        <v>228.66666666666669</v>
      </c>
      <c r="K93">
        <f>AVG!K93-AVG!$AD93</f>
        <v>836.33333333333326</v>
      </c>
      <c r="L93">
        <f>AVG!L93-AVG!$AD93</f>
        <v>1456</v>
      </c>
      <c r="M93">
        <f>AVG!M93-AVG!$AD93</f>
        <v>2433.333333333333</v>
      </c>
      <c r="N93">
        <f>AVG!N93-AVG!$AD93</f>
        <v>4724</v>
      </c>
      <c r="O93">
        <f>AVG!O93-AVG!$AD93</f>
        <v>7940.666666666667</v>
      </c>
      <c r="P93">
        <f>AVG!P93-AVG!$AD93</f>
        <v>50.333333333333329</v>
      </c>
      <c r="Q93">
        <f>AVG!Q93-AVG!$AD93</f>
        <v>108.66666666666667</v>
      </c>
      <c r="R93">
        <f>AVG!R93-AVG!$AD93</f>
        <v>571.66666666666663</v>
      </c>
      <c r="S93">
        <f>AVG!S93-AVG!$AD93</f>
        <v>527</v>
      </c>
      <c r="T93">
        <f>AVG!T93-AVG!$AD93</f>
        <v>1437.6666666666667</v>
      </c>
      <c r="U93">
        <f>AVG!U93-AVG!$AD93</f>
        <v>4062.6666666666665</v>
      </c>
      <c r="V93">
        <f>AVG!V93-AVG!$AD93</f>
        <v>7465</v>
      </c>
      <c r="W93">
        <f>AVG!W93-AVG!$AD93</f>
        <v>127.00000000000001</v>
      </c>
      <c r="X93">
        <f>AVG!X93-AVG!$AD93</f>
        <v>225.66666666666669</v>
      </c>
      <c r="Y93">
        <f>AVG!Y93-AVG!$AD93</f>
        <v>761.66666666666663</v>
      </c>
      <c r="Z93">
        <f>AVG!Z93-AVG!$AD93</f>
        <v>1253.3333333333335</v>
      </c>
      <c r="AA93">
        <f>AVG!AA93-AVG!$AD93</f>
        <v>2611</v>
      </c>
      <c r="AB93">
        <f>AVG!AB93-AVG!$AD93</f>
        <v>5061.666666666667</v>
      </c>
      <c r="AC93">
        <f>AVG!AC93-AVG!$AD93</f>
        <v>9693.6666666666661</v>
      </c>
      <c r="AD93">
        <f>AVG!AD93-AVG!$AD93</f>
        <v>0</v>
      </c>
    </row>
    <row r="94" spans="1:30" x14ac:dyDescent="0.2">
      <c r="A94" s="21">
        <f>AVG!A94</f>
        <v>9.5833333333333326E-2</v>
      </c>
      <c r="B94">
        <f>AVG!B94-AVG!$AD94</f>
        <v>39</v>
      </c>
      <c r="C94">
        <f>AVG!C94-AVG!$AD94</f>
        <v>74.333333333333329</v>
      </c>
      <c r="D94">
        <f>AVG!D94-AVG!$AD94</f>
        <v>439.99999999999994</v>
      </c>
      <c r="E94">
        <f>AVG!E94-AVG!$AD94</f>
        <v>818</v>
      </c>
      <c r="F94">
        <f>AVG!F94-AVG!$AD94</f>
        <v>2096</v>
      </c>
      <c r="G94">
        <f>AVG!G94-AVG!$AD94</f>
        <v>3872</v>
      </c>
      <c r="H94">
        <f>AVG!H94-AVG!$AD94</f>
        <v>7407</v>
      </c>
      <c r="I94">
        <f>AVG!I94-AVG!$AD94</f>
        <v>79.666666666666671</v>
      </c>
      <c r="J94">
        <f>AVG!J94-AVG!$AD94</f>
        <v>226.33333333333331</v>
      </c>
      <c r="K94">
        <f>AVG!K94-AVG!$AD94</f>
        <v>770.33333333333337</v>
      </c>
      <c r="L94">
        <f>AVG!L94-AVG!$AD94</f>
        <v>1334</v>
      </c>
      <c r="M94">
        <f>AVG!M94-AVG!$AD94</f>
        <v>2248</v>
      </c>
      <c r="N94">
        <f>AVG!N94-AVG!$AD94</f>
        <v>4482.6666666666661</v>
      </c>
      <c r="O94">
        <f>AVG!O94-AVG!$AD94</f>
        <v>7544.6666666666661</v>
      </c>
      <c r="P94">
        <f>AVG!P94-AVG!$AD94</f>
        <v>49.999999999999986</v>
      </c>
      <c r="Q94">
        <f>AVG!Q94-AVG!$AD94</f>
        <v>111.66666666666667</v>
      </c>
      <c r="R94">
        <f>AVG!R94-AVG!$AD94</f>
        <v>523.33333333333337</v>
      </c>
      <c r="S94">
        <f>AVG!S94-AVG!$AD94</f>
        <v>485.33333333333331</v>
      </c>
      <c r="T94">
        <f>AVG!T94-AVG!$AD94</f>
        <v>1326.3333333333333</v>
      </c>
      <c r="U94">
        <f>AVG!U94-AVG!$AD94</f>
        <v>3885.3333333333335</v>
      </c>
      <c r="V94">
        <f>AVG!V94-AVG!$AD94</f>
        <v>7078.6666666666661</v>
      </c>
      <c r="W94">
        <f>AVG!W94-AVG!$AD94</f>
        <v>138</v>
      </c>
      <c r="X94">
        <f>AVG!X94-AVG!$AD94</f>
        <v>222.66666666666663</v>
      </c>
      <c r="Y94">
        <f>AVG!Y94-AVG!$AD94</f>
        <v>710.66666666666674</v>
      </c>
      <c r="Z94">
        <f>AVG!Z94-AVG!$AD94</f>
        <v>1161.6666666666665</v>
      </c>
      <c r="AA94">
        <f>AVG!AA94-AVG!$AD94</f>
        <v>2490.3333333333335</v>
      </c>
      <c r="AB94">
        <f>AVG!AB94-AVG!$AD94</f>
        <v>4806.6666666666661</v>
      </c>
      <c r="AC94">
        <f>AVG!AC94-AVG!$AD94</f>
        <v>9270.3333333333339</v>
      </c>
      <c r="AD94">
        <f>AVG!AD94-AVG!$AD94</f>
        <v>0</v>
      </c>
    </row>
    <row r="95" spans="1:30" x14ac:dyDescent="0.2">
      <c r="A95" s="21">
        <f>AVG!A95</f>
        <v>9.6875000000000003E-2</v>
      </c>
      <c r="B95">
        <f>AVG!B95-AVG!$AD95</f>
        <v>30.333333333333329</v>
      </c>
      <c r="C95">
        <f>AVG!C95-AVG!$AD95</f>
        <v>57.666666666666671</v>
      </c>
      <c r="D95">
        <f>AVG!D95-AVG!$AD95</f>
        <v>387.66666666666663</v>
      </c>
      <c r="E95">
        <f>AVG!E95-AVG!$AD95</f>
        <v>750.33333333333337</v>
      </c>
      <c r="F95">
        <f>AVG!F95-AVG!$AD95</f>
        <v>1911.3333333333333</v>
      </c>
      <c r="G95">
        <f>AVG!G95-AVG!$AD95</f>
        <v>3634.3333333333335</v>
      </c>
      <c r="H95">
        <f>AVG!H95-AVG!$AD95</f>
        <v>7049.333333333333</v>
      </c>
      <c r="I95">
        <f>AVG!I95-AVG!$AD95</f>
        <v>65.333333333333329</v>
      </c>
      <c r="J95">
        <f>AVG!J95-AVG!$AD95</f>
        <v>203</v>
      </c>
      <c r="K95">
        <f>AVG!K95-AVG!$AD95</f>
        <v>715.33333333333337</v>
      </c>
      <c r="L95">
        <f>AVG!L95-AVG!$AD95</f>
        <v>1233</v>
      </c>
      <c r="M95">
        <f>AVG!M95-AVG!$AD95</f>
        <v>2093.666666666667</v>
      </c>
      <c r="N95">
        <f>AVG!N95-AVG!$AD95</f>
        <v>4239</v>
      </c>
      <c r="O95">
        <f>AVG!O95-AVG!$AD95</f>
        <v>7239.333333333333</v>
      </c>
      <c r="P95">
        <f>AVG!P95-AVG!$AD95</f>
        <v>44.666666666666657</v>
      </c>
      <c r="Q95">
        <f>AVG!Q95-AVG!$AD95</f>
        <v>89.333333333333329</v>
      </c>
      <c r="R95">
        <f>AVG!R95-AVG!$AD95</f>
        <v>479.33333333333331</v>
      </c>
      <c r="S95">
        <f>AVG!S95-AVG!$AD95</f>
        <v>440.33333333333331</v>
      </c>
      <c r="T95">
        <f>AVG!T95-AVG!$AD95</f>
        <v>1237.3333333333333</v>
      </c>
      <c r="U95">
        <f>AVG!U95-AVG!$AD95</f>
        <v>3650.3333333333335</v>
      </c>
      <c r="V95">
        <f>AVG!V95-AVG!$AD95</f>
        <v>6725.6666666666661</v>
      </c>
      <c r="W95">
        <f>AVG!W95-AVG!$AD95</f>
        <v>115.99999999999999</v>
      </c>
      <c r="X95">
        <f>AVG!X95-AVG!$AD95</f>
        <v>193.33333333333331</v>
      </c>
      <c r="Y95">
        <f>AVG!Y95-AVG!$AD95</f>
        <v>656.66666666666674</v>
      </c>
      <c r="Z95">
        <f>AVG!Z95-AVG!$AD95</f>
        <v>1070.6666666666665</v>
      </c>
      <c r="AA95">
        <f>AVG!AA95-AVG!$AD95</f>
        <v>2293.3333333333335</v>
      </c>
      <c r="AB95">
        <f>AVG!AB95-AVG!$AD95</f>
        <v>4559.6666666666661</v>
      </c>
      <c r="AC95">
        <f>AVG!AC95-AVG!$AD95</f>
        <v>8840</v>
      </c>
      <c r="AD95">
        <f>AVG!AD95-AVG!$AD95</f>
        <v>0</v>
      </c>
    </row>
    <row r="96" spans="1:30" x14ac:dyDescent="0.2">
      <c r="A96" s="21">
        <f>AVG!A96</f>
        <v>9.7916666666666666E-2</v>
      </c>
      <c r="B96">
        <f>AVG!B96-AVG!$AD96</f>
        <v>28</v>
      </c>
      <c r="C96">
        <f>AVG!C96-AVG!$AD96</f>
        <v>66.000000000000014</v>
      </c>
      <c r="D96">
        <f>AVG!D96-AVG!$AD96</f>
        <v>370</v>
      </c>
      <c r="E96">
        <f>AVG!E96-AVG!$AD96</f>
        <v>680.66666666666663</v>
      </c>
      <c r="F96">
        <f>AVG!F96-AVG!$AD96</f>
        <v>1788.6666666666667</v>
      </c>
      <c r="G96">
        <f>AVG!G96-AVG!$AD96</f>
        <v>3417.6666666666665</v>
      </c>
      <c r="H96">
        <f>AVG!H96-AVG!$AD96</f>
        <v>6675.3333333333339</v>
      </c>
      <c r="I96">
        <f>AVG!I96-AVG!$AD96</f>
        <v>63.000000000000014</v>
      </c>
      <c r="J96">
        <f>AVG!J96-AVG!$AD96</f>
        <v>203.33333333333337</v>
      </c>
      <c r="K96">
        <f>AVG!K96-AVG!$AD96</f>
        <v>671</v>
      </c>
      <c r="L96">
        <f>AVG!L96-AVG!$AD96</f>
        <v>1142.6666666666667</v>
      </c>
      <c r="M96">
        <f>AVG!M96-AVG!$AD96</f>
        <v>1957.3333333333335</v>
      </c>
      <c r="N96">
        <f>AVG!N96-AVG!$AD96</f>
        <v>4037.6666666666665</v>
      </c>
      <c r="O96">
        <f>AVG!O96-AVG!$AD96</f>
        <v>6882.3333333333339</v>
      </c>
      <c r="P96">
        <f>AVG!P96-AVG!$AD96</f>
        <v>34.666666666666671</v>
      </c>
      <c r="Q96">
        <f>AVG!Q96-AVG!$AD96</f>
        <v>84.333333333333329</v>
      </c>
      <c r="R96">
        <f>AVG!R96-AVG!$AD96</f>
        <v>447.00000000000006</v>
      </c>
      <c r="S96">
        <f>AVG!S96-AVG!$AD96</f>
        <v>403.66666666666669</v>
      </c>
      <c r="T96">
        <f>AVG!T96-AVG!$AD96</f>
        <v>1153</v>
      </c>
      <c r="U96">
        <f>AVG!U96-AVG!$AD96</f>
        <v>3475.6666666666665</v>
      </c>
      <c r="V96">
        <f>AVG!V96-AVG!$AD96</f>
        <v>6396.666666666667</v>
      </c>
      <c r="W96">
        <f>AVG!W96-AVG!$AD96</f>
        <v>120.66666666666667</v>
      </c>
      <c r="X96">
        <f>AVG!X96-AVG!$AD96</f>
        <v>184.66666666666669</v>
      </c>
      <c r="Y96">
        <f>AVG!Y96-AVG!$AD96</f>
        <v>619.66666666666663</v>
      </c>
      <c r="Z96">
        <f>AVG!Z96-AVG!$AD96</f>
        <v>996.99999999999989</v>
      </c>
      <c r="AA96">
        <f>AVG!AA96-AVG!$AD96</f>
        <v>2162</v>
      </c>
      <c r="AB96">
        <f>AVG!AB96-AVG!$AD96</f>
        <v>4329</v>
      </c>
      <c r="AC96">
        <f>AVG!AC96-AVG!$AD96</f>
        <v>8455.6666666666661</v>
      </c>
      <c r="AD96">
        <f>AVG!AD96-AVG!$AD96</f>
        <v>0</v>
      </c>
    </row>
    <row r="97" spans="1:30" x14ac:dyDescent="0.2">
      <c r="A97" s="21">
        <f>AVG!A97</f>
        <v>9.8958333333333329E-2</v>
      </c>
      <c r="B97">
        <f>AVG!B97-AVG!$AD97</f>
        <v>39.333333333333343</v>
      </c>
      <c r="C97">
        <f>AVG!C97-AVG!$AD97</f>
        <v>73.000000000000014</v>
      </c>
      <c r="D97">
        <f>AVG!D97-AVG!$AD97</f>
        <v>363.66666666666669</v>
      </c>
      <c r="E97">
        <f>AVG!E97-AVG!$AD97</f>
        <v>648</v>
      </c>
      <c r="F97">
        <f>AVG!F97-AVG!$AD97</f>
        <v>1649</v>
      </c>
      <c r="G97">
        <f>AVG!G97-AVG!$AD97</f>
        <v>3240.6666666666665</v>
      </c>
      <c r="H97">
        <f>AVG!H97-AVG!$AD97</f>
        <v>6388.666666666667</v>
      </c>
      <c r="I97">
        <f>AVG!I97-AVG!$AD97</f>
        <v>79.666666666666671</v>
      </c>
      <c r="J97">
        <f>AVG!J97-AVG!$AD97</f>
        <v>195.66666666666669</v>
      </c>
      <c r="K97">
        <f>AVG!K97-AVG!$AD97</f>
        <v>645.66666666666663</v>
      </c>
      <c r="L97">
        <f>AVG!L97-AVG!$AD97</f>
        <v>1066.6666666666667</v>
      </c>
      <c r="M97">
        <f>AVG!M97-AVG!$AD97</f>
        <v>1834.3333333333335</v>
      </c>
      <c r="N97">
        <f>AVG!N97-AVG!$AD97</f>
        <v>3788</v>
      </c>
      <c r="O97">
        <f>AVG!O97-AVG!$AD97</f>
        <v>6537.666666666667</v>
      </c>
      <c r="P97">
        <f>AVG!P97-AVG!$AD97</f>
        <v>58.666666666666671</v>
      </c>
      <c r="Q97">
        <f>AVG!Q97-AVG!$AD97</f>
        <v>84.000000000000014</v>
      </c>
      <c r="R97">
        <f>AVG!R97-AVG!$AD97</f>
        <v>423</v>
      </c>
      <c r="S97">
        <f>AVG!S97-AVG!$AD97</f>
        <v>376.33333333333337</v>
      </c>
      <c r="T97">
        <f>AVG!T97-AVG!$AD97</f>
        <v>1075</v>
      </c>
      <c r="U97">
        <f>AVG!U97-AVG!$AD97</f>
        <v>3300</v>
      </c>
      <c r="V97">
        <f>AVG!V97-AVG!$AD97</f>
        <v>6085.666666666667</v>
      </c>
      <c r="W97">
        <f>AVG!W97-AVG!$AD97</f>
        <v>128</v>
      </c>
      <c r="X97">
        <f>AVG!X97-AVG!$AD97</f>
        <v>190.66666666666669</v>
      </c>
      <c r="Y97">
        <f>AVG!Y97-AVG!$AD97</f>
        <v>576.66666666666663</v>
      </c>
      <c r="Z97">
        <f>AVG!Z97-AVG!$AD97</f>
        <v>942.33333333333326</v>
      </c>
      <c r="AA97">
        <f>AVG!AA97-AVG!$AD97</f>
        <v>2036.6666666666667</v>
      </c>
      <c r="AB97">
        <f>AVG!AB97-AVG!$AD97</f>
        <v>4094.3333333333335</v>
      </c>
      <c r="AC97">
        <f>AVG!AC97-AVG!$AD97</f>
        <v>8057.666666666667</v>
      </c>
      <c r="AD97">
        <f>AVG!AD97-AVG!$AD97</f>
        <v>0</v>
      </c>
    </row>
    <row r="98" spans="1:30" x14ac:dyDescent="0.2">
      <c r="A98" s="21">
        <f>AVG!A98</f>
        <v>9.9999999999999992E-2</v>
      </c>
      <c r="B98">
        <f>AVG!B98-AVG!$AD98</f>
        <v>28</v>
      </c>
      <c r="C98">
        <f>AVG!C98-AVG!$AD98</f>
        <v>49.333333333333329</v>
      </c>
      <c r="D98">
        <f>AVG!D98-AVG!$AD98</f>
        <v>322</v>
      </c>
      <c r="E98">
        <f>AVG!E98-AVG!$AD98</f>
        <v>584</v>
      </c>
      <c r="F98">
        <f>AVG!F98-AVG!$AD98</f>
        <v>1519.6666666666667</v>
      </c>
      <c r="G98">
        <f>AVG!G98-AVG!$AD98</f>
        <v>3017.6666666666665</v>
      </c>
      <c r="H98">
        <f>AVG!H98-AVG!$AD98</f>
        <v>6036.3333333333339</v>
      </c>
      <c r="I98">
        <f>AVG!I98-AVG!$AD98</f>
        <v>60.666666666666671</v>
      </c>
      <c r="J98">
        <f>AVG!J98-AVG!$AD98</f>
        <v>188.66666666666669</v>
      </c>
      <c r="K98">
        <f>AVG!K98-AVG!$AD98</f>
        <v>583.33333333333326</v>
      </c>
      <c r="L98">
        <f>AVG!L98-AVG!$AD98</f>
        <v>957.66666666666663</v>
      </c>
      <c r="M98">
        <f>AVG!M98-AVG!$AD98</f>
        <v>1694</v>
      </c>
      <c r="N98">
        <f>AVG!N98-AVG!$AD98</f>
        <v>3568.6666666666665</v>
      </c>
      <c r="O98">
        <f>AVG!O98-AVG!$AD98</f>
        <v>6260</v>
      </c>
      <c r="P98">
        <f>AVG!P98-AVG!$AD98</f>
        <v>37.666666666666671</v>
      </c>
      <c r="Q98">
        <f>AVG!Q98-AVG!$AD98</f>
        <v>60.333333333333329</v>
      </c>
      <c r="R98">
        <f>AVG!R98-AVG!$AD98</f>
        <v>369</v>
      </c>
      <c r="S98">
        <f>AVG!S98-AVG!$AD98</f>
        <v>327.33333333333337</v>
      </c>
      <c r="T98">
        <f>AVG!T98-AVG!$AD98</f>
        <v>987.66666666666663</v>
      </c>
      <c r="U98">
        <f>AVG!U98-AVG!$AD98</f>
        <v>3117.333333333333</v>
      </c>
      <c r="V98">
        <f>AVG!V98-AVG!$AD98</f>
        <v>5787.666666666667</v>
      </c>
      <c r="W98">
        <f>AVG!W98-AVG!$AD98</f>
        <v>110.00000000000001</v>
      </c>
      <c r="X98">
        <f>AVG!X98-AVG!$AD98</f>
        <v>165.33333333333331</v>
      </c>
      <c r="Y98">
        <f>AVG!Y98-AVG!$AD98</f>
        <v>525.33333333333326</v>
      </c>
      <c r="Z98">
        <f>AVG!Z98-AVG!$AD98</f>
        <v>847.33333333333326</v>
      </c>
      <c r="AA98">
        <f>AVG!AA98-AVG!$AD98</f>
        <v>1869</v>
      </c>
      <c r="AB98">
        <f>AVG!AB98-AVG!$AD98</f>
        <v>3824.6666666666665</v>
      </c>
      <c r="AC98">
        <f>AVG!AC98-AVG!$AD98</f>
        <v>7672.3333333333339</v>
      </c>
      <c r="AD98">
        <f>AVG!AD98-AVG!$AD98</f>
        <v>0</v>
      </c>
    </row>
    <row r="99" spans="1:30" x14ac:dyDescent="0.2">
      <c r="A99" s="21">
        <f>AVG!A99</f>
        <v>0.10104166666666665</v>
      </c>
      <c r="B99">
        <f>AVG!B99-AVG!$AD99</f>
        <v>33</v>
      </c>
      <c r="C99">
        <f>AVG!C99-AVG!$AD99</f>
        <v>49.333333333333329</v>
      </c>
      <c r="D99">
        <f>AVG!D99-AVG!$AD99</f>
        <v>309.66666666666663</v>
      </c>
      <c r="E99">
        <f>AVG!E99-AVG!$AD99</f>
        <v>530.66666666666674</v>
      </c>
      <c r="F99">
        <f>AVG!F99-AVG!$AD99</f>
        <v>1401</v>
      </c>
      <c r="G99">
        <f>AVG!G99-AVG!$AD99</f>
        <v>2830.3333333333335</v>
      </c>
      <c r="H99">
        <f>AVG!H99-AVG!$AD99</f>
        <v>5703.333333333333</v>
      </c>
      <c r="I99">
        <f>AVG!I99-AVG!$AD99</f>
        <v>47.333333333333329</v>
      </c>
      <c r="J99">
        <f>AVG!J99-AVG!$AD99</f>
        <v>166.33333333333331</v>
      </c>
      <c r="K99">
        <f>AVG!K99-AVG!$AD99</f>
        <v>526</v>
      </c>
      <c r="L99">
        <f>AVG!L99-AVG!$AD99</f>
        <v>897.66666666666674</v>
      </c>
      <c r="M99">
        <f>AVG!M99-AVG!$AD99</f>
        <v>1563.6666666666665</v>
      </c>
      <c r="N99">
        <f>AVG!N99-AVG!$AD99</f>
        <v>3378.3333333333335</v>
      </c>
      <c r="O99">
        <f>AVG!O99-AVG!$AD99</f>
        <v>5910.6666666666661</v>
      </c>
      <c r="P99">
        <f>AVG!P99-AVG!$AD99</f>
        <v>29</v>
      </c>
      <c r="Q99">
        <f>AVG!Q99-AVG!$AD99</f>
        <v>61.999999999999986</v>
      </c>
      <c r="R99">
        <f>AVG!R99-AVG!$AD99</f>
        <v>346.66666666666663</v>
      </c>
      <c r="S99">
        <f>AVG!S99-AVG!$AD99</f>
        <v>304</v>
      </c>
      <c r="T99">
        <f>AVG!T99-AVG!$AD99</f>
        <v>889</v>
      </c>
      <c r="U99">
        <f>AVG!U99-AVG!$AD99</f>
        <v>2952.666666666667</v>
      </c>
      <c r="V99">
        <f>AVG!V99-AVG!$AD99</f>
        <v>5518</v>
      </c>
      <c r="W99">
        <f>AVG!W99-AVG!$AD99</f>
        <v>105.66666666666667</v>
      </c>
      <c r="X99">
        <f>AVG!X99-AVG!$AD99</f>
        <v>143.33333333333331</v>
      </c>
      <c r="Y99">
        <f>AVG!Y99-AVG!$AD99</f>
        <v>476.66666666666669</v>
      </c>
      <c r="Z99">
        <f>AVG!Z99-AVG!$AD99</f>
        <v>779.66666666666674</v>
      </c>
      <c r="AA99">
        <f>AVG!AA99-AVG!$AD99</f>
        <v>1756.6666666666665</v>
      </c>
      <c r="AB99">
        <f>AVG!AB99-AVG!$AD99</f>
        <v>3651</v>
      </c>
      <c r="AC99">
        <f>AVG!AC99-AVG!$AD99</f>
        <v>7284.333333333333</v>
      </c>
      <c r="AD99">
        <f>AVG!AD99-AVG!$AD99</f>
        <v>0</v>
      </c>
    </row>
    <row r="100" spans="1:30" x14ac:dyDescent="0.2">
      <c r="A100" s="21">
        <f>AVG!A100</f>
        <v>0.10208333333333335</v>
      </c>
      <c r="B100">
        <f>AVG!B100-AVG!$AD100</f>
        <v>23.333333333333329</v>
      </c>
      <c r="C100">
        <f>AVG!C100-AVG!$AD100</f>
        <v>50.666666666666671</v>
      </c>
      <c r="D100">
        <f>AVG!D100-AVG!$AD100</f>
        <v>308</v>
      </c>
      <c r="E100">
        <f>AVG!E100-AVG!$AD100</f>
        <v>492.66666666666663</v>
      </c>
      <c r="F100">
        <f>AVG!F100-AVG!$AD100</f>
        <v>1300</v>
      </c>
      <c r="G100">
        <f>AVG!G100-AVG!$AD100</f>
        <v>2674.3333333333335</v>
      </c>
      <c r="H100">
        <f>AVG!H100-AVG!$AD100</f>
        <v>5412.333333333333</v>
      </c>
      <c r="I100">
        <f>AVG!I100-AVG!$AD100</f>
        <v>55.666666666666657</v>
      </c>
      <c r="J100">
        <f>AVG!J100-AVG!$AD100</f>
        <v>157</v>
      </c>
      <c r="K100">
        <f>AVG!K100-AVG!$AD100</f>
        <v>511.66666666666663</v>
      </c>
      <c r="L100">
        <f>AVG!L100-AVG!$AD100</f>
        <v>820</v>
      </c>
      <c r="M100">
        <f>AVG!M100-AVG!$AD100</f>
        <v>1465</v>
      </c>
      <c r="N100">
        <f>AVG!N100-AVG!$AD100</f>
        <v>3186.3333333333335</v>
      </c>
      <c r="O100">
        <f>AVG!O100-AVG!$AD100</f>
        <v>5617.333333333333</v>
      </c>
      <c r="P100">
        <f>AVG!P100-AVG!$AD100</f>
        <v>32.333333333333329</v>
      </c>
      <c r="Q100">
        <f>AVG!Q100-AVG!$AD100</f>
        <v>63.666666666666657</v>
      </c>
      <c r="R100">
        <f>AVG!R100-AVG!$AD100</f>
        <v>334.33333333333331</v>
      </c>
      <c r="S100">
        <f>AVG!S100-AVG!$AD100</f>
        <v>289.33333333333331</v>
      </c>
      <c r="T100">
        <f>AVG!T100-AVG!$AD100</f>
        <v>855</v>
      </c>
      <c r="U100">
        <f>AVG!U100-AVG!$AD100</f>
        <v>2813</v>
      </c>
      <c r="V100">
        <f>AVG!V100-AVG!$AD100</f>
        <v>5231.333333333333</v>
      </c>
      <c r="W100">
        <f>AVG!W100-AVG!$AD100</f>
        <v>111.33333333333334</v>
      </c>
      <c r="X100">
        <f>AVG!X100-AVG!$AD100</f>
        <v>156</v>
      </c>
      <c r="Y100">
        <f>AVG!Y100-AVG!$AD100</f>
        <v>463</v>
      </c>
      <c r="Z100">
        <f>AVG!Z100-AVG!$AD100</f>
        <v>726.33333333333337</v>
      </c>
      <c r="AA100">
        <f>AVG!AA100-AVG!$AD100</f>
        <v>1646.3333333333333</v>
      </c>
      <c r="AB100">
        <f>AVG!AB100-AVG!$AD100</f>
        <v>3418.6666666666665</v>
      </c>
      <c r="AC100">
        <f>AVG!AC100-AVG!$AD100</f>
        <v>6925</v>
      </c>
      <c r="AD100">
        <f>AVG!AD100-AVG!$AD100</f>
        <v>0</v>
      </c>
    </row>
    <row r="101" spans="1:30" x14ac:dyDescent="0.2">
      <c r="A101" s="21">
        <f>AVG!A101</f>
        <v>0.10312500000000001</v>
      </c>
      <c r="B101">
        <f>AVG!B101-AVG!$AD101</f>
        <v>16</v>
      </c>
      <c r="C101">
        <f>AVG!C101-AVG!$AD101</f>
        <v>42</v>
      </c>
      <c r="D101">
        <f>AVG!D101-AVG!$AD101</f>
        <v>264</v>
      </c>
      <c r="E101">
        <f>AVG!E101-AVG!$AD101</f>
        <v>433.33333333333337</v>
      </c>
      <c r="F101">
        <f>AVG!F101-AVG!$AD101</f>
        <v>1170.6666666666667</v>
      </c>
      <c r="G101">
        <f>AVG!G101-AVG!$AD101</f>
        <v>2493</v>
      </c>
      <c r="H101">
        <f>AVG!H101-AVG!$AD101</f>
        <v>5124.333333333333</v>
      </c>
      <c r="I101">
        <f>AVG!I101-AVG!$AD101</f>
        <v>54.333333333333343</v>
      </c>
      <c r="J101">
        <f>AVG!J101-AVG!$AD101</f>
        <v>146</v>
      </c>
      <c r="K101">
        <f>AVG!K101-AVG!$AD101</f>
        <v>438.33333333333337</v>
      </c>
      <c r="L101">
        <f>AVG!L101-AVG!$AD101</f>
        <v>770.66666666666663</v>
      </c>
      <c r="M101">
        <f>AVG!M101-AVG!$AD101</f>
        <v>1366.3333333333333</v>
      </c>
      <c r="N101">
        <f>AVG!N101-AVG!$AD101</f>
        <v>2989</v>
      </c>
      <c r="O101">
        <f>AVG!O101-AVG!$AD101</f>
        <v>5360.333333333333</v>
      </c>
      <c r="P101">
        <f>AVG!P101-AVG!$AD101</f>
        <v>28</v>
      </c>
      <c r="Q101">
        <f>AVG!Q101-AVG!$AD101</f>
        <v>52.666666666666657</v>
      </c>
      <c r="R101">
        <f>AVG!R101-AVG!$AD101</f>
        <v>296</v>
      </c>
      <c r="S101">
        <f>AVG!S101-AVG!$AD101</f>
        <v>245.33333333333331</v>
      </c>
      <c r="T101">
        <f>AVG!T101-AVG!$AD101</f>
        <v>772.66666666666663</v>
      </c>
      <c r="U101">
        <f>AVG!U101-AVG!$AD101</f>
        <v>2654.3333333333335</v>
      </c>
      <c r="V101">
        <f>AVG!V101-AVG!$AD101</f>
        <v>4981.666666666667</v>
      </c>
      <c r="W101">
        <f>AVG!W101-AVG!$AD101</f>
        <v>102.33333333333334</v>
      </c>
      <c r="X101">
        <f>AVG!X101-AVG!$AD101</f>
        <v>133.66666666666666</v>
      </c>
      <c r="Y101">
        <f>AVG!Y101-AVG!$AD101</f>
        <v>411</v>
      </c>
      <c r="Z101">
        <f>AVG!Z101-AVG!$AD101</f>
        <v>682.66666666666663</v>
      </c>
      <c r="AA101">
        <f>AVG!AA101-AVG!$AD101</f>
        <v>1536.3333333333333</v>
      </c>
      <c r="AB101">
        <f>AVG!AB101-AVG!$AD101</f>
        <v>3240.3333333333335</v>
      </c>
      <c r="AC101">
        <f>AVG!AC101-AVG!$AD101</f>
        <v>6626</v>
      </c>
      <c r="AD101">
        <f>AVG!AD101-AVG!$AD101</f>
        <v>0</v>
      </c>
    </row>
    <row r="102" spans="1:30" x14ac:dyDescent="0.2">
      <c r="A102" s="21">
        <f>AVG!A102</f>
        <v>0.10416666666666667</v>
      </c>
      <c r="B102">
        <f>AVG!B102-AVG!$AD102</f>
        <v>18</v>
      </c>
      <c r="C102">
        <f>AVG!C102-AVG!$AD102</f>
        <v>40</v>
      </c>
      <c r="D102">
        <f>AVG!D102-AVG!$AD102</f>
        <v>237.33333333333331</v>
      </c>
      <c r="E102">
        <f>AVG!E102-AVG!$AD102</f>
        <v>405.33333333333331</v>
      </c>
      <c r="F102">
        <f>AVG!F102-AVG!$AD102</f>
        <v>1085</v>
      </c>
      <c r="G102">
        <f>AVG!G102-AVG!$AD102</f>
        <v>2354.666666666667</v>
      </c>
      <c r="H102">
        <f>AVG!H102-AVG!$AD102</f>
        <v>4851</v>
      </c>
      <c r="I102">
        <f>AVG!I102-AVG!$AD102</f>
        <v>52.999999999999986</v>
      </c>
      <c r="J102">
        <f>AVG!J102-AVG!$AD102</f>
        <v>129</v>
      </c>
      <c r="K102">
        <f>AVG!K102-AVG!$AD102</f>
        <v>403.66666666666663</v>
      </c>
      <c r="L102">
        <f>AVG!L102-AVG!$AD102</f>
        <v>710</v>
      </c>
      <c r="M102">
        <f>AVG!M102-AVG!$AD102</f>
        <v>1255</v>
      </c>
      <c r="N102">
        <f>AVG!N102-AVG!$AD102</f>
        <v>2810.666666666667</v>
      </c>
      <c r="O102">
        <f>AVG!O102-AVG!$AD102</f>
        <v>5124.333333333333</v>
      </c>
      <c r="P102">
        <f>AVG!P102-AVG!$AD102</f>
        <v>29</v>
      </c>
      <c r="Q102">
        <f>AVG!Q102-AVG!$AD102</f>
        <v>53.333333333333329</v>
      </c>
      <c r="R102">
        <f>AVG!R102-AVG!$AD102</f>
        <v>272</v>
      </c>
      <c r="S102">
        <f>AVG!S102-AVG!$AD102</f>
        <v>220.33333333333331</v>
      </c>
      <c r="T102">
        <f>AVG!T102-AVG!$AD102</f>
        <v>721.66666666666674</v>
      </c>
      <c r="U102">
        <f>AVG!U102-AVG!$AD102</f>
        <v>2502.3333333333335</v>
      </c>
      <c r="V102">
        <f>AVG!V102-AVG!$AD102</f>
        <v>4698.333333333333</v>
      </c>
      <c r="W102">
        <f>AVG!W102-AVG!$AD102</f>
        <v>105.99999999999999</v>
      </c>
      <c r="X102">
        <f>AVG!X102-AVG!$AD102</f>
        <v>122.33333333333333</v>
      </c>
      <c r="Y102">
        <f>AVG!Y102-AVG!$AD102</f>
        <v>381.66666666666663</v>
      </c>
      <c r="Z102">
        <f>AVG!Z102-AVG!$AD102</f>
        <v>612.66666666666674</v>
      </c>
      <c r="AA102">
        <f>AVG!AA102-AVG!$AD102</f>
        <v>1435.3333333333333</v>
      </c>
      <c r="AB102">
        <f>AVG!AB102-AVG!$AD102</f>
        <v>3062.3333333333335</v>
      </c>
      <c r="AC102">
        <f>AVG!AC102-AVG!$AD102</f>
        <v>6300.6666666666661</v>
      </c>
      <c r="AD102">
        <f>AVG!AD102-AVG!$AD102</f>
        <v>0</v>
      </c>
    </row>
    <row r="103" spans="1:30" x14ac:dyDescent="0.2">
      <c r="A103" s="21">
        <f>AVG!A103</f>
        <v>0.10520833333333333</v>
      </c>
      <c r="B103">
        <f>AVG!B103-AVG!$AD103</f>
        <v>18</v>
      </c>
      <c r="C103">
        <f>AVG!C103-AVG!$AD103</f>
        <v>40.666666666666671</v>
      </c>
      <c r="D103">
        <f>AVG!D103-AVG!$AD103</f>
        <v>246.66666666666669</v>
      </c>
      <c r="E103">
        <f>AVG!E103-AVG!$AD103</f>
        <v>372.66666666666669</v>
      </c>
      <c r="F103">
        <f>AVG!F103-AVG!$AD103</f>
        <v>1022.6666666666667</v>
      </c>
      <c r="G103">
        <f>AVG!G103-AVG!$AD103</f>
        <v>2207</v>
      </c>
      <c r="H103">
        <f>AVG!H103-AVG!$AD103</f>
        <v>4651</v>
      </c>
      <c r="I103">
        <f>AVG!I103-AVG!$AD103</f>
        <v>54.333333333333343</v>
      </c>
      <c r="J103">
        <f>AVG!J103-AVG!$AD103</f>
        <v>138.66666666666666</v>
      </c>
      <c r="K103">
        <f>AVG!K103-AVG!$AD103</f>
        <v>383.66666666666669</v>
      </c>
      <c r="L103">
        <f>AVG!L103-AVG!$AD103</f>
        <v>640.33333333333337</v>
      </c>
      <c r="M103">
        <f>AVG!M103-AVG!$AD103</f>
        <v>1168</v>
      </c>
      <c r="N103">
        <f>AVG!N103-AVG!$AD103</f>
        <v>2671.3333333333335</v>
      </c>
      <c r="O103">
        <f>AVG!O103-AVG!$AD103</f>
        <v>4851.333333333333</v>
      </c>
      <c r="P103">
        <f>AVG!P103-AVG!$AD103</f>
        <v>32.333333333333329</v>
      </c>
      <c r="Q103">
        <f>AVG!Q103-AVG!$AD103</f>
        <v>46.333333333333329</v>
      </c>
      <c r="R103">
        <f>AVG!R103-AVG!$AD103</f>
        <v>269.33333333333331</v>
      </c>
      <c r="S103">
        <f>AVG!S103-AVG!$AD103</f>
        <v>215</v>
      </c>
      <c r="T103">
        <f>AVG!T103-AVG!$AD103</f>
        <v>660.33333333333337</v>
      </c>
      <c r="U103">
        <f>AVG!U103-AVG!$AD103</f>
        <v>2399</v>
      </c>
      <c r="V103">
        <f>AVG!V103-AVG!$AD103</f>
        <v>4515.333333333333</v>
      </c>
      <c r="W103">
        <f>AVG!W103-AVG!$AD103</f>
        <v>100.66666666666666</v>
      </c>
      <c r="X103">
        <f>AVG!X103-AVG!$AD103</f>
        <v>133</v>
      </c>
      <c r="Y103">
        <f>AVG!Y103-AVG!$AD103</f>
        <v>347</v>
      </c>
      <c r="Z103">
        <f>AVG!Z103-AVG!$AD103</f>
        <v>573.66666666666663</v>
      </c>
      <c r="AA103">
        <f>AVG!AA103-AVG!$AD103</f>
        <v>1352</v>
      </c>
      <c r="AB103">
        <f>AVG!AB103-AVG!$AD103</f>
        <v>2895.6666666666665</v>
      </c>
      <c r="AC103">
        <f>AVG!AC103-AVG!$AD103</f>
        <v>5976.666666666667</v>
      </c>
      <c r="AD103">
        <f>AVG!AD103-AVG!$AD103</f>
        <v>0</v>
      </c>
    </row>
    <row r="104" spans="1:30" x14ac:dyDescent="0.2">
      <c r="A104" s="21">
        <f>AVG!A104</f>
        <v>0.10625</v>
      </c>
      <c r="B104">
        <f>AVG!B104-AVG!$AD104</f>
        <v>10.333333333333343</v>
      </c>
      <c r="C104">
        <f>AVG!C104-AVG!$AD104</f>
        <v>32.666666666666671</v>
      </c>
      <c r="D104">
        <f>AVG!D104-AVG!$AD104</f>
        <v>196.66666666666669</v>
      </c>
      <c r="E104">
        <f>AVG!E104-AVG!$AD104</f>
        <v>333</v>
      </c>
      <c r="F104">
        <f>AVG!F104-AVG!$AD104</f>
        <v>931.66666666666663</v>
      </c>
      <c r="G104">
        <f>AVG!G104-AVG!$AD104</f>
        <v>2045.6666666666667</v>
      </c>
      <c r="H104">
        <f>AVG!H104-AVG!$AD104</f>
        <v>4385</v>
      </c>
      <c r="I104">
        <f>AVG!I104-AVG!$AD104</f>
        <v>35.333333333333343</v>
      </c>
      <c r="J104">
        <f>AVG!J104-AVG!$AD104</f>
        <v>113.66666666666667</v>
      </c>
      <c r="K104">
        <f>AVG!K104-AVG!$AD104</f>
        <v>334.33333333333337</v>
      </c>
      <c r="L104">
        <f>AVG!L104-AVG!$AD104</f>
        <v>607.66666666666663</v>
      </c>
      <c r="M104">
        <f>AVG!M104-AVG!$AD104</f>
        <v>1061.6666666666667</v>
      </c>
      <c r="N104">
        <f>AVG!N104-AVG!$AD104</f>
        <v>2484</v>
      </c>
      <c r="O104">
        <f>AVG!O104-AVG!$AD104</f>
        <v>4600.666666666667</v>
      </c>
      <c r="P104">
        <f>AVG!P104-AVG!$AD104</f>
        <v>20</v>
      </c>
      <c r="Q104">
        <f>AVG!Q104-AVG!$AD104</f>
        <v>51.333333333333329</v>
      </c>
      <c r="R104">
        <f>AVG!R104-AVG!$AD104</f>
        <v>244.33333333333337</v>
      </c>
      <c r="S104">
        <f>AVG!S104-AVG!$AD104</f>
        <v>187.66666666666669</v>
      </c>
      <c r="T104">
        <f>AVG!T104-AVG!$AD104</f>
        <v>603.66666666666663</v>
      </c>
      <c r="U104">
        <f>AVG!U104-AVG!$AD104</f>
        <v>2238.6666666666665</v>
      </c>
      <c r="V104">
        <f>AVG!V104-AVG!$AD104</f>
        <v>4218.3333333333339</v>
      </c>
      <c r="W104">
        <f>AVG!W104-AVG!$AD104</f>
        <v>78.666666666666671</v>
      </c>
      <c r="X104">
        <f>AVG!X104-AVG!$AD104</f>
        <v>111.33333333333333</v>
      </c>
      <c r="Y104">
        <f>AVG!Y104-AVG!$AD104</f>
        <v>297.66666666666669</v>
      </c>
      <c r="Z104">
        <f>AVG!Z104-AVG!$AD104</f>
        <v>513.33333333333326</v>
      </c>
      <c r="AA104">
        <f>AVG!AA104-AVG!$AD104</f>
        <v>1239.3333333333335</v>
      </c>
      <c r="AB104">
        <f>AVG!AB104-AVG!$AD104</f>
        <v>2728.333333333333</v>
      </c>
      <c r="AC104">
        <f>AVG!AC104-AVG!$AD104</f>
        <v>5693.3333333333339</v>
      </c>
      <c r="AD104">
        <f>AVG!AD104-AVG!$AD104</f>
        <v>0</v>
      </c>
    </row>
    <row r="105" spans="1:30" x14ac:dyDescent="0.2">
      <c r="A105" s="21">
        <f>AVG!A105</f>
        <v>0.10729166666666667</v>
      </c>
      <c r="B105">
        <f>AVG!B105-AVG!$AD105</f>
        <v>9</v>
      </c>
      <c r="C105">
        <f>AVG!C105-AVG!$AD105</f>
        <v>30.666666666666657</v>
      </c>
      <c r="D105">
        <f>AVG!D105-AVG!$AD105</f>
        <v>186</v>
      </c>
      <c r="E105">
        <f>AVG!E105-AVG!$AD105</f>
        <v>286.33333333333331</v>
      </c>
      <c r="F105">
        <f>AVG!F105-AVG!$AD105</f>
        <v>847</v>
      </c>
      <c r="G105">
        <f>AVG!G105-AVG!$AD105</f>
        <v>1930.3333333333333</v>
      </c>
      <c r="H105">
        <f>AVG!H105-AVG!$AD105</f>
        <v>4146.6666666666661</v>
      </c>
      <c r="I105">
        <f>AVG!I105-AVG!$AD105</f>
        <v>30.666666666666657</v>
      </c>
      <c r="J105">
        <f>AVG!J105-AVG!$AD105</f>
        <v>105.66666666666667</v>
      </c>
      <c r="K105">
        <f>AVG!K105-AVG!$AD105</f>
        <v>316.66666666666663</v>
      </c>
      <c r="L105">
        <f>AVG!L105-AVG!$AD105</f>
        <v>543.33333333333337</v>
      </c>
      <c r="M105">
        <f>AVG!M105-AVG!$AD105</f>
        <v>998.33333333333337</v>
      </c>
      <c r="N105">
        <f>AVG!N105-AVG!$AD105</f>
        <v>2341.3333333333335</v>
      </c>
      <c r="O105">
        <f>AVG!O105-AVG!$AD105</f>
        <v>4395</v>
      </c>
      <c r="P105">
        <f>AVG!P105-AVG!$AD105</f>
        <v>24</v>
      </c>
      <c r="Q105">
        <f>AVG!Q105-AVG!$AD105</f>
        <v>39.333333333333329</v>
      </c>
      <c r="R105">
        <f>AVG!R105-AVG!$AD105</f>
        <v>218.66666666666663</v>
      </c>
      <c r="S105">
        <f>AVG!S105-AVG!$AD105</f>
        <v>171</v>
      </c>
      <c r="T105">
        <f>AVG!T105-AVG!$AD105</f>
        <v>554.66666666666674</v>
      </c>
      <c r="U105">
        <f>AVG!U105-AVG!$AD105</f>
        <v>2139</v>
      </c>
      <c r="V105">
        <f>AVG!V105-AVG!$AD105</f>
        <v>4048.6666666666665</v>
      </c>
      <c r="W105">
        <f>AVG!W105-AVG!$AD105</f>
        <v>91.333333333333329</v>
      </c>
      <c r="X105">
        <f>AVG!X105-AVG!$AD105</f>
        <v>100.33333333333333</v>
      </c>
      <c r="Y105">
        <f>AVG!Y105-AVG!$AD105</f>
        <v>279</v>
      </c>
      <c r="Z105">
        <f>AVG!Z105-AVG!$AD105</f>
        <v>484.33333333333331</v>
      </c>
      <c r="AA105">
        <f>AVG!AA105-AVG!$AD105</f>
        <v>1168</v>
      </c>
      <c r="AB105">
        <f>AVG!AB105-AVG!$AD105</f>
        <v>2562.666666666667</v>
      </c>
      <c r="AC105">
        <f>AVG!AC105-AVG!$AD105</f>
        <v>5396</v>
      </c>
      <c r="AD105">
        <f>AVG!AD105-AVG!$AD105</f>
        <v>0</v>
      </c>
    </row>
    <row r="106" spans="1:30" x14ac:dyDescent="0.2">
      <c r="A106" s="21">
        <f>AVG!A106</f>
        <v>0.10833333333333334</v>
      </c>
      <c r="B106">
        <f>AVG!B106-AVG!$AD106</f>
        <v>26.666666666666657</v>
      </c>
      <c r="C106">
        <f>AVG!C106-AVG!$AD106</f>
        <v>26</v>
      </c>
      <c r="D106">
        <f>AVG!D106-AVG!$AD106</f>
        <v>175</v>
      </c>
      <c r="E106">
        <f>AVG!E106-AVG!$AD106</f>
        <v>279.66666666666663</v>
      </c>
      <c r="F106">
        <f>AVG!F106-AVG!$AD106</f>
        <v>782.66666666666674</v>
      </c>
      <c r="G106">
        <f>AVG!G106-AVG!$AD106</f>
        <v>1804</v>
      </c>
      <c r="H106">
        <f>AVG!H106-AVG!$AD106</f>
        <v>3926.666666666667</v>
      </c>
      <c r="I106">
        <f>AVG!I106-AVG!$AD106</f>
        <v>38</v>
      </c>
      <c r="J106">
        <f>AVG!J106-AVG!$AD106</f>
        <v>106.99999999999999</v>
      </c>
      <c r="K106">
        <f>AVG!K106-AVG!$AD106</f>
        <v>292.66666666666663</v>
      </c>
      <c r="L106">
        <f>AVG!L106-AVG!$AD106</f>
        <v>515.33333333333337</v>
      </c>
      <c r="M106">
        <f>AVG!M106-AVG!$AD106</f>
        <v>931.33333333333337</v>
      </c>
      <c r="N106">
        <f>AVG!N106-AVG!$AD106</f>
        <v>2198.666666666667</v>
      </c>
      <c r="O106">
        <f>AVG!O106-AVG!$AD106</f>
        <v>4145.333333333333</v>
      </c>
      <c r="P106">
        <f>AVG!P106-AVG!$AD106</f>
        <v>23</v>
      </c>
      <c r="Q106">
        <f>AVG!Q106-AVG!$AD106</f>
        <v>39.666666666666657</v>
      </c>
      <c r="R106">
        <f>AVG!R106-AVG!$AD106</f>
        <v>209.66666666666663</v>
      </c>
      <c r="S106">
        <f>AVG!S106-AVG!$AD106</f>
        <v>145</v>
      </c>
      <c r="T106">
        <f>AVG!T106-AVG!$AD106</f>
        <v>526</v>
      </c>
      <c r="U106">
        <f>AVG!U106-AVG!$AD106</f>
        <v>2053.666666666667</v>
      </c>
      <c r="V106">
        <f>AVG!V106-AVG!$AD106</f>
        <v>3832</v>
      </c>
      <c r="W106">
        <f>AVG!W106-AVG!$AD106</f>
        <v>91.999999999999986</v>
      </c>
      <c r="X106">
        <f>AVG!X106-AVG!$AD106</f>
        <v>99.999999999999986</v>
      </c>
      <c r="Y106">
        <f>AVG!Y106-AVG!$AD106</f>
        <v>257.33333333333331</v>
      </c>
      <c r="Z106">
        <f>AVG!Z106-AVG!$AD106</f>
        <v>447.66666666666669</v>
      </c>
      <c r="AA106">
        <f>AVG!AA106-AVG!$AD106</f>
        <v>1080.3333333333333</v>
      </c>
      <c r="AB106">
        <f>AVG!AB106-AVG!$AD106</f>
        <v>2413.666666666667</v>
      </c>
      <c r="AC106">
        <f>AVG!AC106-AVG!$AD106</f>
        <v>5141.333333333333</v>
      </c>
      <c r="AD106">
        <f>AVG!AD106-AVG!$AD106</f>
        <v>0</v>
      </c>
    </row>
    <row r="107" spans="1:30" x14ac:dyDescent="0.2">
      <c r="A107" s="21">
        <f>AVG!A107</f>
        <v>0.109375</v>
      </c>
      <c r="B107">
        <f>AVG!B107-AVG!$AD107</f>
        <v>11</v>
      </c>
      <c r="C107">
        <f>AVG!C107-AVG!$AD107</f>
        <v>36</v>
      </c>
      <c r="D107">
        <f>AVG!D107-AVG!$AD107</f>
        <v>155.33333333333334</v>
      </c>
      <c r="E107">
        <f>AVG!E107-AVG!$AD107</f>
        <v>250.33333333333331</v>
      </c>
      <c r="F107">
        <f>AVG!F107-AVG!$AD107</f>
        <v>721.66666666666663</v>
      </c>
      <c r="G107">
        <f>AVG!G107-AVG!$AD107</f>
        <v>1697.6666666666667</v>
      </c>
      <c r="H107">
        <f>AVG!H107-AVG!$AD107</f>
        <v>3730.3333333333335</v>
      </c>
      <c r="I107">
        <f>AVG!I107-AVG!$AD107</f>
        <v>36.666666666666671</v>
      </c>
      <c r="J107">
        <f>AVG!J107-AVG!$AD107</f>
        <v>104</v>
      </c>
      <c r="K107">
        <f>AVG!K107-AVG!$AD107</f>
        <v>264.66666666666669</v>
      </c>
      <c r="L107">
        <f>AVG!L107-AVG!$AD107</f>
        <v>479.33333333333337</v>
      </c>
      <c r="M107">
        <f>AVG!M107-AVG!$AD107</f>
        <v>877.66666666666663</v>
      </c>
      <c r="N107">
        <f>AVG!N107-AVG!$AD107</f>
        <v>2078.6666666666665</v>
      </c>
      <c r="O107">
        <f>AVG!O107-AVG!$AD107</f>
        <v>3949.3333333333335</v>
      </c>
      <c r="P107">
        <f>AVG!P107-AVG!$AD107</f>
        <v>27.333333333333329</v>
      </c>
      <c r="Q107">
        <f>AVG!Q107-AVG!$AD107</f>
        <v>45</v>
      </c>
      <c r="R107">
        <f>AVG!R107-AVG!$AD107</f>
        <v>201.66666666666669</v>
      </c>
      <c r="S107">
        <f>AVG!S107-AVG!$AD107</f>
        <v>139</v>
      </c>
      <c r="T107">
        <f>AVG!T107-AVG!$AD107</f>
        <v>485</v>
      </c>
      <c r="U107">
        <f>AVG!U107-AVG!$AD107</f>
        <v>1917</v>
      </c>
      <c r="V107">
        <f>AVG!V107-AVG!$AD107</f>
        <v>3623.6666666666665</v>
      </c>
      <c r="W107">
        <f>AVG!W107-AVG!$AD107</f>
        <v>84.666666666666657</v>
      </c>
      <c r="X107">
        <f>AVG!X107-AVG!$AD107</f>
        <v>84.666666666666657</v>
      </c>
      <c r="Y107">
        <f>AVG!Y107-AVG!$AD107</f>
        <v>222.33333333333331</v>
      </c>
      <c r="Z107">
        <f>AVG!Z107-AVG!$AD107</f>
        <v>433</v>
      </c>
      <c r="AA107">
        <f>AVG!AA107-AVG!$AD107</f>
        <v>1005.6666666666667</v>
      </c>
      <c r="AB107">
        <f>AVG!AB107-AVG!$AD107</f>
        <v>2301</v>
      </c>
      <c r="AC107">
        <f>AVG!AC107-AVG!$AD107</f>
        <v>4879.666666666667</v>
      </c>
      <c r="AD107">
        <f>AVG!AD107-AVG!$AD107</f>
        <v>0</v>
      </c>
    </row>
    <row r="108" spans="1:30" x14ac:dyDescent="0.2">
      <c r="A108" s="21">
        <f>AVG!A108</f>
        <v>0.11041666666666666</v>
      </c>
      <c r="B108">
        <f>AVG!B108-AVG!$AD108</f>
        <v>33.666666666666671</v>
      </c>
      <c r="C108">
        <f>AVG!C108-AVG!$AD108</f>
        <v>42</v>
      </c>
      <c r="D108">
        <f>AVG!D108-AVG!$AD108</f>
        <v>152.33333333333334</v>
      </c>
      <c r="E108">
        <f>AVG!E108-AVG!$AD108</f>
        <v>233.33333333333331</v>
      </c>
      <c r="F108">
        <f>AVG!F108-AVG!$AD108</f>
        <v>673.33333333333337</v>
      </c>
      <c r="G108">
        <f>AVG!G108-AVG!$AD108</f>
        <v>1595.3333333333333</v>
      </c>
      <c r="H108">
        <f>AVG!H108-AVG!$AD108</f>
        <v>3557.3333333333335</v>
      </c>
      <c r="I108">
        <f>AVG!I108-AVG!$AD108</f>
        <v>52.333333333333329</v>
      </c>
      <c r="J108">
        <f>AVG!J108-AVG!$AD108</f>
        <v>104</v>
      </c>
      <c r="K108">
        <f>AVG!K108-AVG!$AD108</f>
        <v>250.33333333333331</v>
      </c>
      <c r="L108">
        <f>AVG!L108-AVG!$AD108</f>
        <v>452</v>
      </c>
      <c r="M108">
        <f>AVG!M108-AVG!$AD108</f>
        <v>814.33333333333337</v>
      </c>
      <c r="N108">
        <f>AVG!N108-AVG!$AD108</f>
        <v>1934.3333333333333</v>
      </c>
      <c r="O108">
        <f>AVG!O108-AVG!$AD108</f>
        <v>3785.3333333333335</v>
      </c>
      <c r="P108">
        <f>AVG!P108-AVG!$AD108</f>
        <v>41</v>
      </c>
      <c r="Q108">
        <f>AVG!Q108-AVG!$AD108</f>
        <v>44.666666666666671</v>
      </c>
      <c r="R108">
        <f>AVG!R108-AVG!$AD108</f>
        <v>199.33333333333331</v>
      </c>
      <c r="S108">
        <f>AVG!S108-AVG!$AD108</f>
        <v>146.33333333333334</v>
      </c>
      <c r="T108">
        <f>AVG!T108-AVG!$AD108</f>
        <v>463.33333333333337</v>
      </c>
      <c r="U108">
        <f>AVG!U108-AVG!$AD108</f>
        <v>1831.6666666666667</v>
      </c>
      <c r="V108">
        <f>AVG!V108-AVG!$AD108</f>
        <v>3426</v>
      </c>
      <c r="W108">
        <f>AVG!W108-AVG!$AD108</f>
        <v>96.333333333333343</v>
      </c>
      <c r="X108">
        <f>AVG!X108-AVG!$AD108</f>
        <v>90.333333333333343</v>
      </c>
      <c r="Y108">
        <f>AVG!Y108-AVG!$AD108</f>
        <v>226.66666666666669</v>
      </c>
      <c r="Z108">
        <f>AVG!Z108-AVG!$AD108</f>
        <v>391.66666666666669</v>
      </c>
      <c r="AA108">
        <f>AVG!AA108-AVG!$AD108</f>
        <v>945</v>
      </c>
      <c r="AB108">
        <f>AVG!AB108-AVG!$AD108</f>
        <v>2171.6666666666665</v>
      </c>
      <c r="AC108">
        <f>AVG!AC108-AVG!$AD108</f>
        <v>4635.666666666667</v>
      </c>
      <c r="AD108">
        <f>AVG!AD108-AVG!$AD108</f>
        <v>0</v>
      </c>
    </row>
    <row r="109" spans="1:30" x14ac:dyDescent="0.2">
      <c r="A109" s="21">
        <f>AVG!A109</f>
        <v>0.11145833333333333</v>
      </c>
      <c r="B109">
        <f>AVG!B109-AVG!$AD109</f>
        <v>19.666666666666657</v>
      </c>
      <c r="C109">
        <f>AVG!C109-AVG!$AD109</f>
        <v>29</v>
      </c>
      <c r="D109">
        <f>AVG!D109-AVG!$AD109</f>
        <v>143.66666666666669</v>
      </c>
      <c r="E109">
        <f>AVG!E109-AVG!$AD109</f>
        <v>211</v>
      </c>
      <c r="F109">
        <f>AVG!F109-AVG!$AD109</f>
        <v>622.66666666666674</v>
      </c>
      <c r="G109">
        <f>AVG!G109-AVG!$AD109</f>
        <v>1496</v>
      </c>
      <c r="H109">
        <f>AVG!H109-AVG!$AD109</f>
        <v>3333</v>
      </c>
      <c r="I109">
        <f>AVG!I109-AVG!$AD109</f>
        <v>40</v>
      </c>
      <c r="J109">
        <f>AVG!J109-AVG!$AD109</f>
        <v>98.333333333333329</v>
      </c>
      <c r="K109">
        <f>AVG!K109-AVG!$AD109</f>
        <v>220</v>
      </c>
      <c r="L109">
        <f>AVG!L109-AVG!$AD109</f>
        <v>414.66666666666663</v>
      </c>
      <c r="M109">
        <f>AVG!M109-AVG!$AD109</f>
        <v>744.66666666666674</v>
      </c>
      <c r="N109">
        <f>AVG!N109-AVG!$AD109</f>
        <v>1850</v>
      </c>
      <c r="O109">
        <f>AVG!O109-AVG!$AD109</f>
        <v>3554.666666666667</v>
      </c>
      <c r="P109">
        <f>AVG!P109-AVG!$AD109</f>
        <v>19.666666666666657</v>
      </c>
      <c r="Q109">
        <f>AVG!Q109-AVG!$AD109</f>
        <v>35</v>
      </c>
      <c r="R109">
        <f>AVG!R109-AVG!$AD109</f>
        <v>172.33333333333331</v>
      </c>
      <c r="S109">
        <f>AVG!S109-AVG!$AD109</f>
        <v>127.66666666666667</v>
      </c>
      <c r="T109">
        <f>AVG!T109-AVG!$AD109</f>
        <v>404.66666666666663</v>
      </c>
      <c r="U109">
        <f>AVG!U109-AVG!$AD109</f>
        <v>1697.3333333333333</v>
      </c>
      <c r="V109">
        <f>AVG!V109-AVG!$AD109</f>
        <v>3244.3333333333335</v>
      </c>
      <c r="W109">
        <f>AVG!W109-AVG!$AD109</f>
        <v>80.333333333333329</v>
      </c>
      <c r="X109">
        <f>AVG!X109-AVG!$AD109</f>
        <v>75.999999999999986</v>
      </c>
      <c r="Y109">
        <f>AVG!Y109-AVG!$AD109</f>
        <v>198.66666666666663</v>
      </c>
      <c r="Z109">
        <f>AVG!Z109-AVG!$AD109</f>
        <v>345.33333333333331</v>
      </c>
      <c r="AA109">
        <f>AVG!AA109-AVG!$AD109</f>
        <v>878.33333333333337</v>
      </c>
      <c r="AB109">
        <f>AVG!AB109-AVG!$AD109</f>
        <v>2032.9999999999998</v>
      </c>
      <c r="AC109">
        <f>AVG!AC109-AVG!$AD109</f>
        <v>4376.6666666666661</v>
      </c>
      <c r="AD109">
        <f>AVG!AD109-AVG!$AD109</f>
        <v>0</v>
      </c>
    </row>
    <row r="110" spans="1:30" x14ac:dyDescent="0.2">
      <c r="A110" s="21">
        <f>AVG!A110</f>
        <v>0.1125</v>
      </c>
      <c r="B110">
        <f>AVG!B110-AVG!$AD110</f>
        <v>30.666666666666671</v>
      </c>
      <c r="C110">
        <f>AVG!C110-AVG!$AD110</f>
        <v>30.333333333333343</v>
      </c>
      <c r="D110">
        <f>AVG!D110-AVG!$AD110</f>
        <v>134</v>
      </c>
      <c r="E110">
        <f>AVG!E110-AVG!$AD110</f>
        <v>197.66666666666669</v>
      </c>
      <c r="F110">
        <f>AVG!F110-AVG!$AD110</f>
        <v>582.66666666666663</v>
      </c>
      <c r="G110">
        <f>AVG!G110-AVG!$AD110</f>
        <v>1396.6666666666667</v>
      </c>
      <c r="H110">
        <f>AVG!H110-AVG!$AD110</f>
        <v>3138.6666666666665</v>
      </c>
      <c r="I110">
        <f>AVG!I110-AVG!$AD110</f>
        <v>34</v>
      </c>
      <c r="J110">
        <f>AVG!J110-AVG!$AD110</f>
        <v>85.333333333333329</v>
      </c>
      <c r="K110">
        <f>AVG!K110-AVG!$AD110</f>
        <v>210.33333333333337</v>
      </c>
      <c r="L110">
        <f>AVG!L110-AVG!$AD110</f>
        <v>389.66666666666669</v>
      </c>
      <c r="M110">
        <f>AVG!M110-AVG!$AD110</f>
        <v>693.66666666666663</v>
      </c>
      <c r="N110">
        <f>AVG!N110-AVG!$AD110</f>
        <v>1729</v>
      </c>
      <c r="O110">
        <f>AVG!O110-AVG!$AD110</f>
        <v>3375.333333333333</v>
      </c>
      <c r="P110">
        <f>AVG!P110-AVG!$AD110</f>
        <v>31.333333333333343</v>
      </c>
      <c r="Q110">
        <f>AVG!Q110-AVG!$AD110</f>
        <v>43</v>
      </c>
      <c r="R110">
        <f>AVG!R110-AVG!$AD110</f>
        <v>175</v>
      </c>
      <c r="S110">
        <f>AVG!S110-AVG!$AD110</f>
        <v>118.33333333333333</v>
      </c>
      <c r="T110">
        <f>AVG!T110-AVG!$AD110</f>
        <v>392</v>
      </c>
      <c r="U110">
        <f>AVG!U110-AVG!$AD110</f>
        <v>1644.6666666666667</v>
      </c>
      <c r="V110">
        <f>AVG!V110-AVG!$AD110</f>
        <v>3080.333333333333</v>
      </c>
      <c r="W110">
        <f>AVG!W110-AVG!$AD110</f>
        <v>92.666666666666671</v>
      </c>
      <c r="X110">
        <f>AVG!X110-AVG!$AD110</f>
        <v>67.333333333333329</v>
      </c>
      <c r="Y110">
        <f>AVG!Y110-AVG!$AD110</f>
        <v>187.66666666666669</v>
      </c>
      <c r="Z110">
        <f>AVG!Z110-AVG!$AD110</f>
        <v>324.33333333333337</v>
      </c>
      <c r="AA110">
        <f>AVG!AA110-AVG!$AD110</f>
        <v>806.66666666666663</v>
      </c>
      <c r="AB110">
        <f>AVG!AB110-AVG!$AD110</f>
        <v>1927.3333333333335</v>
      </c>
      <c r="AC110">
        <f>AVG!AC110-AVG!$AD110</f>
        <v>4172.666666666667</v>
      </c>
      <c r="AD110">
        <f>AVG!AD110-AVG!$AD110</f>
        <v>0</v>
      </c>
    </row>
    <row r="111" spans="1:30" x14ac:dyDescent="0.2">
      <c r="A111" s="21">
        <f>AVG!A111</f>
        <v>0.11354166666666667</v>
      </c>
      <c r="B111">
        <f>AVG!B111-AVG!$AD111</f>
        <v>22</v>
      </c>
      <c r="C111">
        <f>AVG!C111-AVG!$AD111</f>
        <v>25.666666666666657</v>
      </c>
      <c r="D111">
        <f>AVG!D111-AVG!$AD111</f>
        <v>111.33333333333333</v>
      </c>
      <c r="E111">
        <f>AVG!E111-AVG!$AD111</f>
        <v>176</v>
      </c>
      <c r="F111">
        <f>AVG!F111-AVG!$AD111</f>
        <v>517.33333333333337</v>
      </c>
      <c r="G111">
        <f>AVG!G111-AVG!$AD111</f>
        <v>1292.3333333333333</v>
      </c>
      <c r="H111">
        <f>AVG!H111-AVG!$AD111</f>
        <v>2950</v>
      </c>
      <c r="I111">
        <f>AVG!I111-AVG!$AD111</f>
        <v>22</v>
      </c>
      <c r="J111">
        <f>AVG!J111-AVG!$AD111</f>
        <v>73.999999999999986</v>
      </c>
      <c r="K111">
        <f>AVG!K111-AVG!$AD111</f>
        <v>184.33333333333331</v>
      </c>
      <c r="L111">
        <f>AVG!L111-AVG!$AD111</f>
        <v>348</v>
      </c>
      <c r="M111">
        <f>AVG!M111-AVG!$AD111</f>
        <v>626</v>
      </c>
      <c r="N111">
        <f>AVG!N111-AVG!$AD111</f>
        <v>1634.6666666666665</v>
      </c>
      <c r="O111">
        <f>AVG!O111-AVG!$AD111</f>
        <v>3187.3333333333335</v>
      </c>
      <c r="P111">
        <f>AVG!P111-AVG!$AD111</f>
        <v>23.666666666666657</v>
      </c>
      <c r="Q111">
        <f>AVG!Q111-AVG!$AD111</f>
        <v>34</v>
      </c>
      <c r="R111">
        <f>AVG!R111-AVG!$AD111</f>
        <v>160</v>
      </c>
      <c r="S111">
        <f>AVG!S111-AVG!$AD111</f>
        <v>92.666666666666671</v>
      </c>
      <c r="T111">
        <f>AVG!T111-AVG!$AD111</f>
        <v>345</v>
      </c>
      <c r="U111">
        <f>AVG!U111-AVG!$AD111</f>
        <v>1542.6666666666665</v>
      </c>
      <c r="V111">
        <f>AVG!V111-AVG!$AD111</f>
        <v>2902.3333333333335</v>
      </c>
      <c r="W111">
        <f>AVG!W111-AVG!$AD111</f>
        <v>71.666666666666671</v>
      </c>
      <c r="X111">
        <f>AVG!X111-AVG!$AD111</f>
        <v>64.333333333333329</v>
      </c>
      <c r="Y111">
        <f>AVG!Y111-AVG!$AD111</f>
        <v>158.33333333333331</v>
      </c>
      <c r="Z111">
        <f>AVG!Z111-AVG!$AD111</f>
        <v>291</v>
      </c>
      <c r="AA111">
        <f>AVG!AA111-AVG!$AD111</f>
        <v>754</v>
      </c>
      <c r="AB111">
        <f>AVG!AB111-AVG!$AD111</f>
        <v>1805</v>
      </c>
      <c r="AC111">
        <f>AVG!AC111-AVG!$AD111</f>
        <v>3963</v>
      </c>
      <c r="AD111">
        <f>AVG!AD111-AVG!$AD111</f>
        <v>0</v>
      </c>
    </row>
    <row r="112" spans="1:30" x14ac:dyDescent="0.2">
      <c r="A112" s="21">
        <f>AVG!A112</f>
        <v>0.11458333333333333</v>
      </c>
      <c r="B112">
        <f>AVG!B112-AVG!$AD112</f>
        <v>12.333333333333343</v>
      </c>
      <c r="C112">
        <f>AVG!C112-AVG!$AD112</f>
        <v>29</v>
      </c>
      <c r="D112">
        <f>AVG!D112-AVG!$AD112</f>
        <v>100.66666666666667</v>
      </c>
      <c r="E112">
        <f>AVG!E112-AVG!$AD112</f>
        <v>149.66666666666669</v>
      </c>
      <c r="F112">
        <f>AVG!F112-AVG!$AD112</f>
        <v>480.66666666666669</v>
      </c>
      <c r="G112">
        <f>AVG!G112-AVG!$AD112</f>
        <v>1209.3333333333335</v>
      </c>
      <c r="H112">
        <f>AVG!H112-AVG!$AD112</f>
        <v>2794</v>
      </c>
      <c r="I112">
        <f>AVG!I112-AVG!$AD112</f>
        <v>23.666666666666671</v>
      </c>
      <c r="J112">
        <f>AVG!J112-AVG!$AD112</f>
        <v>76.333333333333329</v>
      </c>
      <c r="K112">
        <f>AVG!K112-AVG!$AD112</f>
        <v>169.66666666666669</v>
      </c>
      <c r="L112">
        <f>AVG!L112-AVG!$AD112</f>
        <v>322.33333333333337</v>
      </c>
      <c r="M112">
        <f>AVG!M112-AVG!$AD112</f>
        <v>594.66666666666663</v>
      </c>
      <c r="N112">
        <f>AVG!N112-AVG!$AD112</f>
        <v>1514.6666666666667</v>
      </c>
      <c r="O112">
        <f>AVG!O112-AVG!$AD112</f>
        <v>3013</v>
      </c>
      <c r="P112">
        <f>AVG!P112-AVG!$AD112</f>
        <v>17</v>
      </c>
      <c r="Q112">
        <f>AVG!Q112-AVG!$AD112</f>
        <v>32.666666666666671</v>
      </c>
      <c r="R112">
        <f>AVG!R112-AVG!$AD112</f>
        <v>143.33333333333331</v>
      </c>
      <c r="S112">
        <f>AVG!S112-AVG!$AD112</f>
        <v>83.000000000000014</v>
      </c>
      <c r="T112">
        <f>AVG!T112-AVG!$AD112</f>
        <v>324.66666666666669</v>
      </c>
      <c r="U112">
        <f>AVG!U112-AVG!$AD112</f>
        <v>1468.3333333333335</v>
      </c>
      <c r="V112">
        <f>AVG!V112-AVG!$AD112</f>
        <v>2726.6666666666665</v>
      </c>
      <c r="W112">
        <f>AVG!W112-AVG!$AD112</f>
        <v>77.333333333333329</v>
      </c>
      <c r="X112">
        <f>AVG!X112-AVG!$AD112</f>
        <v>56.666666666666671</v>
      </c>
      <c r="Y112">
        <f>AVG!Y112-AVG!$AD112</f>
        <v>151</v>
      </c>
      <c r="Z112">
        <f>AVG!Z112-AVG!$AD112</f>
        <v>267</v>
      </c>
      <c r="AA112">
        <f>AVG!AA112-AVG!$AD112</f>
        <v>696.33333333333326</v>
      </c>
      <c r="AB112">
        <f>AVG!AB112-AVG!$AD112</f>
        <v>1674.6666666666667</v>
      </c>
      <c r="AC112">
        <f>AVG!AC112-AVG!$AD112</f>
        <v>3739.333333333333</v>
      </c>
      <c r="AD112">
        <f>AVG!AD112-AVG!$AD112</f>
        <v>0</v>
      </c>
    </row>
    <row r="113" spans="1:30" x14ac:dyDescent="0.2">
      <c r="A113" s="21">
        <f>AVG!A113</f>
        <v>0.11562499999999999</v>
      </c>
      <c r="B113">
        <f>AVG!B113-AVG!$AD113</f>
        <v>12.333333333333329</v>
      </c>
      <c r="C113">
        <f>AVG!C113-AVG!$AD113</f>
        <v>30.666666666666671</v>
      </c>
      <c r="D113">
        <f>AVG!D113-AVG!$AD113</f>
        <v>88.333333333333343</v>
      </c>
      <c r="E113">
        <f>AVG!E113-AVG!$AD113</f>
        <v>145.33333333333334</v>
      </c>
      <c r="F113">
        <f>AVG!F113-AVG!$AD113</f>
        <v>450.33333333333337</v>
      </c>
      <c r="G113">
        <f>AVG!G113-AVG!$AD113</f>
        <v>1129.3333333333333</v>
      </c>
      <c r="H113">
        <f>AVG!H113-AVG!$AD113</f>
        <v>2645</v>
      </c>
      <c r="I113">
        <f>AVG!I113-AVG!$AD113</f>
        <v>26.333333333333329</v>
      </c>
      <c r="J113">
        <f>AVG!J113-AVG!$AD113</f>
        <v>73</v>
      </c>
      <c r="K113">
        <f>AVG!K113-AVG!$AD113</f>
        <v>155</v>
      </c>
      <c r="L113">
        <f>AVG!L113-AVG!$AD113</f>
        <v>307.66666666666669</v>
      </c>
      <c r="M113">
        <f>AVG!M113-AVG!$AD113</f>
        <v>543.33333333333337</v>
      </c>
      <c r="N113">
        <f>AVG!N113-AVG!$AD113</f>
        <v>1399.6666666666667</v>
      </c>
      <c r="O113">
        <f>AVG!O113-AVG!$AD113</f>
        <v>2889.3333333333335</v>
      </c>
      <c r="P113">
        <f>AVG!P113-AVG!$AD113</f>
        <v>25</v>
      </c>
      <c r="Q113">
        <f>AVG!Q113-AVG!$AD113</f>
        <v>24.666666666666671</v>
      </c>
      <c r="R113">
        <f>AVG!R113-AVG!$AD113</f>
        <v>136</v>
      </c>
      <c r="S113">
        <f>AVG!S113-AVG!$AD113</f>
        <v>73.666666666666657</v>
      </c>
      <c r="T113">
        <f>AVG!T113-AVG!$AD113</f>
        <v>293.33333333333331</v>
      </c>
      <c r="U113">
        <f>AVG!U113-AVG!$AD113</f>
        <v>1388</v>
      </c>
      <c r="V113">
        <f>AVG!V113-AVG!$AD113</f>
        <v>2618</v>
      </c>
      <c r="W113">
        <f>AVG!W113-AVG!$AD113</f>
        <v>81.666666666666657</v>
      </c>
      <c r="X113">
        <f>AVG!X113-AVG!$AD113</f>
        <v>42.333333333333329</v>
      </c>
      <c r="Y113">
        <f>AVG!Y113-AVG!$AD113</f>
        <v>136</v>
      </c>
      <c r="Z113">
        <f>AVG!Z113-AVG!$AD113</f>
        <v>238</v>
      </c>
      <c r="AA113">
        <f>AVG!AA113-AVG!$AD113</f>
        <v>647.33333333333337</v>
      </c>
      <c r="AB113">
        <f>AVG!AB113-AVG!$AD113</f>
        <v>1580</v>
      </c>
      <c r="AC113">
        <f>AVG!AC113-AVG!$AD113</f>
        <v>3553</v>
      </c>
      <c r="AD113">
        <f>AVG!AD113-AVG!$AD113</f>
        <v>0</v>
      </c>
    </row>
    <row r="114" spans="1:30" x14ac:dyDescent="0.2">
      <c r="A114" s="21">
        <f>AVG!A114</f>
        <v>0.11666666666666665</v>
      </c>
      <c r="B114">
        <f>AVG!B114-AVG!$AD114</f>
        <v>26</v>
      </c>
      <c r="C114">
        <f>AVG!C114-AVG!$AD114</f>
        <v>23.666666666666657</v>
      </c>
      <c r="D114">
        <f>AVG!D114-AVG!$AD114</f>
        <v>90.999999999999986</v>
      </c>
      <c r="E114">
        <f>AVG!E114-AVG!$AD114</f>
        <v>133.33333333333331</v>
      </c>
      <c r="F114">
        <f>AVG!F114-AVG!$AD114</f>
        <v>423.66666666666663</v>
      </c>
      <c r="G114">
        <f>AVG!G114-AVG!$AD114</f>
        <v>1064.3333333333333</v>
      </c>
      <c r="H114">
        <f>AVG!H114-AVG!$AD114</f>
        <v>2493</v>
      </c>
      <c r="I114">
        <f>AVG!I114-AVG!$AD114</f>
        <v>27.333333333333329</v>
      </c>
      <c r="J114">
        <f>AVG!J114-AVG!$AD114</f>
        <v>81.333333333333329</v>
      </c>
      <c r="K114">
        <f>AVG!K114-AVG!$AD114</f>
        <v>137.33333333333331</v>
      </c>
      <c r="L114">
        <f>AVG!L114-AVG!$AD114</f>
        <v>280.33333333333331</v>
      </c>
      <c r="M114">
        <f>AVG!M114-AVG!$AD114</f>
        <v>507.99999999999994</v>
      </c>
      <c r="N114">
        <f>AVG!N114-AVG!$AD114</f>
        <v>1355.6666666666665</v>
      </c>
      <c r="O114">
        <f>AVG!O114-AVG!$AD114</f>
        <v>2730.666666666667</v>
      </c>
      <c r="P114">
        <f>AVG!P114-AVG!$AD114</f>
        <v>31</v>
      </c>
      <c r="Q114">
        <f>AVG!Q114-AVG!$AD114</f>
        <v>28</v>
      </c>
      <c r="R114">
        <f>AVG!R114-AVG!$AD114</f>
        <v>136</v>
      </c>
      <c r="S114">
        <f>AVG!S114-AVG!$AD114</f>
        <v>87.999999999999986</v>
      </c>
      <c r="T114">
        <f>AVG!T114-AVG!$AD114</f>
        <v>282.33333333333331</v>
      </c>
      <c r="U114">
        <f>AVG!U114-AVG!$AD114</f>
        <v>1323.6666666666665</v>
      </c>
      <c r="V114">
        <f>AVG!V114-AVG!$AD114</f>
        <v>2470.3333333333335</v>
      </c>
      <c r="W114">
        <f>AVG!W114-AVG!$AD114</f>
        <v>90.666666666666671</v>
      </c>
      <c r="X114">
        <f>AVG!X114-AVG!$AD114</f>
        <v>50</v>
      </c>
      <c r="Y114">
        <f>AVG!Y114-AVG!$AD114</f>
        <v>125.66666666666667</v>
      </c>
      <c r="Z114">
        <f>AVG!Z114-AVG!$AD114</f>
        <v>224.33333333333331</v>
      </c>
      <c r="AA114">
        <f>AVG!AA114-AVG!$AD114</f>
        <v>602.33333333333337</v>
      </c>
      <c r="AB114">
        <f>AVG!AB114-AVG!$AD114</f>
        <v>1485</v>
      </c>
      <c r="AC114">
        <f>AVG!AC114-AVG!$AD114</f>
        <v>3372.666666666667</v>
      </c>
      <c r="AD114">
        <f>AVG!AD114-AVG!$AD114</f>
        <v>0</v>
      </c>
    </row>
    <row r="115" spans="1:30" x14ac:dyDescent="0.2">
      <c r="A115" s="21">
        <f>AVG!A115</f>
        <v>0.11770833333333335</v>
      </c>
      <c r="B115">
        <f>AVG!B115-AVG!$AD115</f>
        <v>10.333333333333329</v>
      </c>
      <c r="C115">
        <f>AVG!C115-AVG!$AD115</f>
        <v>16.666666666666657</v>
      </c>
      <c r="D115">
        <f>AVG!D115-AVG!$AD115</f>
        <v>73.999999999999986</v>
      </c>
      <c r="E115">
        <f>AVG!E115-AVG!$AD115</f>
        <v>119.99999999999999</v>
      </c>
      <c r="F115">
        <f>AVG!F115-AVG!$AD115</f>
        <v>366.66666666666663</v>
      </c>
      <c r="G115">
        <f>AVG!G115-AVG!$AD115</f>
        <v>984.33333333333337</v>
      </c>
      <c r="H115">
        <f>AVG!H115-AVG!$AD115</f>
        <v>2356.666666666667</v>
      </c>
      <c r="I115">
        <f>AVG!I115-AVG!$AD115</f>
        <v>23.666666666666657</v>
      </c>
      <c r="J115">
        <f>AVG!J115-AVG!$AD115</f>
        <v>50.333333333333329</v>
      </c>
      <c r="K115">
        <f>AVG!K115-AVG!$AD115</f>
        <v>124.66666666666667</v>
      </c>
      <c r="L115">
        <f>AVG!L115-AVG!$AD115</f>
        <v>263.66666666666663</v>
      </c>
      <c r="M115">
        <f>AVG!M115-AVG!$AD115</f>
        <v>452.66666666666669</v>
      </c>
      <c r="N115">
        <f>AVG!N115-AVG!$AD115</f>
        <v>1228.3333333333333</v>
      </c>
      <c r="O115">
        <f>AVG!O115-AVG!$AD115</f>
        <v>2557.3333333333335</v>
      </c>
      <c r="P115">
        <f>AVG!P115-AVG!$AD115</f>
        <v>2.3333333333333286</v>
      </c>
      <c r="Q115">
        <f>AVG!Q115-AVG!$AD115</f>
        <v>19.666666666666657</v>
      </c>
      <c r="R115">
        <f>AVG!R115-AVG!$AD115</f>
        <v>124.99999999999999</v>
      </c>
      <c r="S115">
        <f>AVG!S115-AVG!$AD115</f>
        <v>68.333333333333329</v>
      </c>
      <c r="T115">
        <f>AVG!T115-AVG!$AD115</f>
        <v>249.66666666666663</v>
      </c>
      <c r="U115">
        <f>AVG!U115-AVG!$AD115</f>
        <v>1243.3333333333333</v>
      </c>
      <c r="V115">
        <f>AVG!V115-AVG!$AD115</f>
        <v>2310</v>
      </c>
      <c r="W115">
        <f>AVG!W115-AVG!$AD115</f>
        <v>68.333333333333329</v>
      </c>
      <c r="X115">
        <f>AVG!X115-AVG!$AD115</f>
        <v>41.666666666666657</v>
      </c>
      <c r="Y115">
        <f>AVG!Y115-AVG!$AD115</f>
        <v>110.99999999999999</v>
      </c>
      <c r="Z115">
        <f>AVG!Z115-AVG!$AD115</f>
        <v>197</v>
      </c>
      <c r="AA115">
        <f>AVG!AA115-AVG!$AD115</f>
        <v>543</v>
      </c>
      <c r="AB115">
        <f>AVG!AB115-AVG!$AD115</f>
        <v>1402.6666666666665</v>
      </c>
      <c r="AC115">
        <f>AVG!AC115-AVG!$AD115</f>
        <v>3194.666666666667</v>
      </c>
      <c r="AD115">
        <f>AVG!AD115-AVG!$AD115</f>
        <v>0</v>
      </c>
    </row>
    <row r="116" spans="1:30" x14ac:dyDescent="0.2">
      <c r="A116" s="21">
        <f>AVG!A116</f>
        <v>0.11875000000000001</v>
      </c>
      <c r="B116">
        <f>AVG!B116-AVG!$AD116</f>
        <v>14</v>
      </c>
      <c r="C116">
        <f>AVG!C116-AVG!$AD116</f>
        <v>7.6666666666666714</v>
      </c>
      <c r="D116">
        <f>AVG!D116-AVG!$AD116</f>
        <v>77.666666666666657</v>
      </c>
      <c r="E116">
        <f>AVG!E116-AVG!$AD116</f>
        <v>124.33333333333334</v>
      </c>
      <c r="F116">
        <f>AVG!F116-AVG!$AD116</f>
        <v>343</v>
      </c>
      <c r="G116">
        <f>AVG!G116-AVG!$AD116</f>
        <v>906.33333333333337</v>
      </c>
      <c r="H116">
        <f>AVG!H116-AVG!$AD116</f>
        <v>2215</v>
      </c>
      <c r="I116">
        <f>AVG!I116-AVG!$AD116</f>
        <v>24.333333333333329</v>
      </c>
      <c r="J116">
        <f>AVG!J116-AVG!$AD116</f>
        <v>57.333333333333343</v>
      </c>
      <c r="K116">
        <f>AVG!K116-AVG!$AD116</f>
        <v>123.33333333333334</v>
      </c>
      <c r="L116">
        <f>AVG!L116-AVG!$AD116</f>
        <v>234</v>
      </c>
      <c r="M116">
        <f>AVG!M116-AVG!$AD116</f>
        <v>434.33333333333337</v>
      </c>
      <c r="N116">
        <f>AVG!N116-AVG!$AD116</f>
        <v>1169.3333333333333</v>
      </c>
      <c r="O116">
        <f>AVG!O116-AVG!$AD116</f>
        <v>2422.3333333333335</v>
      </c>
      <c r="P116">
        <f>AVG!P116-AVG!$AD116</f>
        <v>21</v>
      </c>
      <c r="Q116">
        <f>AVG!Q116-AVG!$AD116</f>
        <v>24.333333333333329</v>
      </c>
      <c r="R116">
        <f>AVG!R116-AVG!$AD116</f>
        <v>123.66666666666666</v>
      </c>
      <c r="S116">
        <f>AVG!S116-AVG!$AD116</f>
        <v>55.666666666666657</v>
      </c>
      <c r="T116">
        <f>AVG!T116-AVG!$AD116</f>
        <v>240.33333333333331</v>
      </c>
      <c r="U116">
        <f>AVG!U116-AVG!$AD116</f>
        <v>1183.3333333333333</v>
      </c>
      <c r="V116">
        <f>AVG!V116-AVG!$AD116</f>
        <v>2189.6666666666665</v>
      </c>
      <c r="W116">
        <f>AVG!W116-AVG!$AD116</f>
        <v>76.333333333333343</v>
      </c>
      <c r="X116">
        <f>AVG!X116-AVG!$AD116</f>
        <v>36.333333333333329</v>
      </c>
      <c r="Y116">
        <f>AVG!Y116-AVG!$AD116</f>
        <v>89.333333333333343</v>
      </c>
      <c r="Z116">
        <f>AVG!Z116-AVG!$AD116</f>
        <v>181</v>
      </c>
      <c r="AA116">
        <f>AVG!AA116-AVG!$AD116</f>
        <v>520.33333333333337</v>
      </c>
      <c r="AB116">
        <f>AVG!AB116-AVG!$AD116</f>
        <v>1300.3333333333333</v>
      </c>
      <c r="AC116">
        <f>AVG!AC116-AVG!$AD116</f>
        <v>2994</v>
      </c>
      <c r="AD116">
        <f>AVG!AD116-AVG!$AD116</f>
        <v>0</v>
      </c>
    </row>
    <row r="117" spans="1:30" x14ac:dyDescent="0.2">
      <c r="A117" s="21">
        <f>AVG!A117</f>
        <v>0.11979166666666667</v>
      </c>
      <c r="B117">
        <f>AVG!B117-AVG!$AD117</f>
        <v>6</v>
      </c>
      <c r="C117">
        <f>AVG!C117-AVG!$AD117</f>
        <v>14.333333333333343</v>
      </c>
      <c r="D117">
        <f>AVG!D117-AVG!$AD117</f>
        <v>64.333333333333329</v>
      </c>
      <c r="E117">
        <f>AVG!E117-AVG!$AD117</f>
        <v>106.66666666666667</v>
      </c>
      <c r="F117">
        <f>AVG!F117-AVG!$AD117</f>
        <v>318.66666666666669</v>
      </c>
      <c r="G117">
        <f>AVG!G117-AVG!$AD117</f>
        <v>871</v>
      </c>
      <c r="H117">
        <f>AVG!H117-AVG!$AD117</f>
        <v>2095.333333333333</v>
      </c>
      <c r="I117">
        <f>AVG!I117-AVG!$AD117</f>
        <v>30</v>
      </c>
      <c r="J117">
        <f>AVG!J117-AVG!$AD117</f>
        <v>53.000000000000014</v>
      </c>
      <c r="K117">
        <f>AVG!K117-AVG!$AD117</f>
        <v>108.66666666666667</v>
      </c>
      <c r="L117">
        <f>AVG!L117-AVG!$AD117</f>
        <v>224.66666666666669</v>
      </c>
      <c r="M117">
        <f>AVG!M117-AVG!$AD117</f>
        <v>397.33333333333337</v>
      </c>
      <c r="N117">
        <f>AVG!N117-AVG!$AD117</f>
        <v>1092</v>
      </c>
      <c r="O117">
        <f>AVG!O117-AVG!$AD117</f>
        <v>2289</v>
      </c>
      <c r="P117">
        <f>AVG!P117-AVG!$AD117</f>
        <v>22.333333333333343</v>
      </c>
      <c r="Q117">
        <f>AVG!Q117-AVG!$AD117</f>
        <v>19.666666666666671</v>
      </c>
      <c r="R117">
        <f>AVG!R117-AVG!$AD117</f>
        <v>120.33333333333333</v>
      </c>
      <c r="S117">
        <f>AVG!S117-AVG!$AD117</f>
        <v>57.000000000000014</v>
      </c>
      <c r="T117">
        <f>AVG!T117-AVG!$AD117</f>
        <v>222</v>
      </c>
      <c r="U117">
        <f>AVG!U117-AVG!$AD117</f>
        <v>1116.6666666666667</v>
      </c>
      <c r="V117">
        <f>AVG!V117-AVG!$AD117</f>
        <v>2048.6666666666665</v>
      </c>
      <c r="W117">
        <f>AVG!W117-AVG!$AD117</f>
        <v>69.000000000000014</v>
      </c>
      <c r="X117">
        <f>AVG!X117-AVG!$AD117</f>
        <v>30.666666666666671</v>
      </c>
      <c r="Y117">
        <f>AVG!Y117-AVG!$AD117</f>
        <v>96.333333333333329</v>
      </c>
      <c r="Z117">
        <f>AVG!Z117-AVG!$AD117</f>
        <v>180.66666666666669</v>
      </c>
      <c r="AA117">
        <f>AVG!AA117-AVG!$AD117</f>
        <v>480.33333333333331</v>
      </c>
      <c r="AB117">
        <f>AVG!AB117-AVG!$AD117</f>
        <v>1217.6666666666667</v>
      </c>
      <c r="AC117">
        <f>AVG!AC117-AVG!$AD117</f>
        <v>2830.6666666666665</v>
      </c>
      <c r="AD117">
        <f>AVG!AD117-AVG!$AD117</f>
        <v>0</v>
      </c>
    </row>
    <row r="118" spans="1:30" x14ac:dyDescent="0.2">
      <c r="A118" s="21">
        <f>AVG!A118</f>
        <v>0.12083333333333333</v>
      </c>
      <c r="B118">
        <f>AVG!B118-AVG!$AD118</f>
        <v>13.666666666666657</v>
      </c>
      <c r="C118">
        <f>AVG!C118-AVG!$AD118</f>
        <v>10</v>
      </c>
      <c r="D118">
        <f>AVG!D118-AVG!$AD118</f>
        <v>55.999999999999986</v>
      </c>
      <c r="E118">
        <f>AVG!E118-AVG!$AD118</f>
        <v>102.99999999999999</v>
      </c>
      <c r="F118">
        <f>AVG!F118-AVG!$AD118</f>
        <v>289.66666666666663</v>
      </c>
      <c r="G118">
        <f>AVG!G118-AVG!$AD118</f>
        <v>805.33333333333337</v>
      </c>
      <c r="H118">
        <f>AVG!H118-AVG!$AD118</f>
        <v>1972.3333333333333</v>
      </c>
      <c r="I118">
        <f>AVG!I118-AVG!$AD118</f>
        <v>26</v>
      </c>
      <c r="J118">
        <f>AVG!J118-AVG!$AD118</f>
        <v>47</v>
      </c>
      <c r="K118">
        <f>AVG!K118-AVG!$AD118</f>
        <v>107.66666666666667</v>
      </c>
      <c r="L118">
        <f>AVG!L118-AVG!$AD118</f>
        <v>215.33333333333331</v>
      </c>
      <c r="M118">
        <f>AVG!M118-AVG!$AD118</f>
        <v>367</v>
      </c>
      <c r="N118">
        <f>AVG!N118-AVG!$AD118</f>
        <v>1025.6666666666665</v>
      </c>
      <c r="O118">
        <f>AVG!O118-AVG!$AD118</f>
        <v>2170.666666666667</v>
      </c>
      <c r="P118">
        <f>AVG!P118-AVG!$AD118</f>
        <v>19</v>
      </c>
      <c r="Q118">
        <f>AVG!Q118-AVG!$AD118</f>
        <v>35.333333333333329</v>
      </c>
      <c r="R118">
        <f>AVG!R118-AVG!$AD118</f>
        <v>108.99999999999999</v>
      </c>
      <c r="S118">
        <f>AVG!S118-AVG!$AD118</f>
        <v>58.666666666666671</v>
      </c>
      <c r="T118">
        <f>AVG!T118-AVG!$AD118</f>
        <v>196.33333333333331</v>
      </c>
      <c r="U118">
        <f>AVG!U118-AVG!$AD118</f>
        <v>1050.3333333333333</v>
      </c>
      <c r="V118">
        <f>AVG!V118-AVG!$AD118</f>
        <v>1927.6666666666665</v>
      </c>
      <c r="W118">
        <f>AVG!W118-AVG!$AD118</f>
        <v>68.666666666666671</v>
      </c>
      <c r="X118">
        <f>AVG!X118-AVG!$AD118</f>
        <v>28.666666666666657</v>
      </c>
      <c r="Y118">
        <f>AVG!Y118-AVG!$AD118</f>
        <v>91.666666666666671</v>
      </c>
      <c r="Z118">
        <f>AVG!Z118-AVG!$AD118</f>
        <v>162.33333333333331</v>
      </c>
      <c r="AA118">
        <f>AVG!AA118-AVG!$AD118</f>
        <v>453.66666666666669</v>
      </c>
      <c r="AB118">
        <f>AVG!AB118-AVG!$AD118</f>
        <v>1139</v>
      </c>
      <c r="AC118">
        <f>AVG!AC118-AVG!$AD118</f>
        <v>2721</v>
      </c>
      <c r="AD118">
        <f>AVG!AD118-AVG!$AD118</f>
        <v>0</v>
      </c>
    </row>
    <row r="119" spans="1:30" x14ac:dyDescent="0.2">
      <c r="A119" s="21">
        <f>AVG!A119</f>
        <v>0.121875</v>
      </c>
      <c r="B119">
        <f>AVG!B119-AVG!$AD119</f>
        <v>16.333333333333329</v>
      </c>
      <c r="C119">
        <f>AVG!C119-AVG!$AD119</f>
        <v>16.333333333333329</v>
      </c>
      <c r="D119">
        <f>AVG!D119-AVG!$AD119</f>
        <v>47.999999999999986</v>
      </c>
      <c r="E119">
        <f>AVG!E119-AVG!$AD119</f>
        <v>86.999999999999986</v>
      </c>
      <c r="F119">
        <f>AVG!F119-AVG!$AD119</f>
        <v>270.33333333333331</v>
      </c>
      <c r="G119">
        <f>AVG!G119-AVG!$AD119</f>
        <v>746.66666666666674</v>
      </c>
      <c r="H119">
        <f>AVG!H119-AVG!$AD119</f>
        <v>1844.6666666666665</v>
      </c>
      <c r="I119">
        <f>AVG!I119-AVG!$AD119</f>
        <v>28</v>
      </c>
      <c r="J119">
        <f>AVG!J119-AVG!$AD119</f>
        <v>42.333333333333329</v>
      </c>
      <c r="K119">
        <f>AVG!K119-AVG!$AD119</f>
        <v>88.666666666666671</v>
      </c>
      <c r="L119">
        <f>AVG!L119-AVG!$AD119</f>
        <v>193</v>
      </c>
      <c r="M119">
        <f>AVG!M119-AVG!$AD119</f>
        <v>320.66666666666663</v>
      </c>
      <c r="N119">
        <f>AVG!N119-AVG!$AD119</f>
        <v>930</v>
      </c>
      <c r="O119">
        <f>AVG!O119-AVG!$AD119</f>
        <v>2042.6666666666667</v>
      </c>
      <c r="P119">
        <f>AVG!P119-AVG!$AD119</f>
        <v>13</v>
      </c>
      <c r="Q119">
        <f>AVG!Q119-AVG!$AD119</f>
        <v>16</v>
      </c>
      <c r="R119">
        <f>AVG!R119-AVG!$AD119</f>
        <v>106.99999999999999</v>
      </c>
      <c r="S119">
        <f>AVG!S119-AVG!$AD119</f>
        <v>49.666666666666671</v>
      </c>
      <c r="T119">
        <f>AVG!T119-AVG!$AD119</f>
        <v>173.33333333333331</v>
      </c>
      <c r="U119">
        <f>AVG!U119-AVG!$AD119</f>
        <v>1000.3333333333334</v>
      </c>
      <c r="V119">
        <f>AVG!V119-AVG!$AD119</f>
        <v>1836.3333333333333</v>
      </c>
      <c r="W119">
        <f>AVG!W119-AVG!$AD119</f>
        <v>69.999999999999986</v>
      </c>
      <c r="X119">
        <f>AVG!X119-AVG!$AD119</f>
        <v>20.333333333333329</v>
      </c>
      <c r="Y119">
        <f>AVG!Y119-AVG!$AD119</f>
        <v>75.999999999999986</v>
      </c>
      <c r="Z119">
        <f>AVG!Z119-AVG!$AD119</f>
        <v>146.33333333333331</v>
      </c>
      <c r="AA119">
        <f>AVG!AA119-AVG!$AD119</f>
        <v>397.33333333333331</v>
      </c>
      <c r="AB119">
        <f>AVG!AB119-AVG!$AD119</f>
        <v>1061</v>
      </c>
      <c r="AC119">
        <f>AVG!AC119-AVG!$AD119</f>
        <v>2537.3333333333335</v>
      </c>
      <c r="AD119">
        <f>AVG!AD119-AVG!$AD119</f>
        <v>0</v>
      </c>
    </row>
    <row r="120" spans="1:30" x14ac:dyDescent="0.2">
      <c r="A120" s="21">
        <f>AVG!A120</f>
        <v>0.12291666666666667</v>
      </c>
      <c r="B120">
        <f>AVG!B120-AVG!$AD120</f>
        <v>15.666666666666671</v>
      </c>
      <c r="C120">
        <f>AVG!C120-AVG!$AD120</f>
        <v>12.666666666666671</v>
      </c>
      <c r="D120">
        <f>AVG!D120-AVG!$AD120</f>
        <v>57.666666666666671</v>
      </c>
      <c r="E120">
        <f>AVG!E120-AVG!$AD120</f>
        <v>81.000000000000014</v>
      </c>
      <c r="F120">
        <f>AVG!F120-AVG!$AD120</f>
        <v>252.33333333333337</v>
      </c>
      <c r="G120">
        <f>AVG!G120-AVG!$AD120</f>
        <v>706.33333333333326</v>
      </c>
      <c r="H120">
        <f>AVG!H120-AVG!$AD120</f>
        <v>1730</v>
      </c>
      <c r="I120">
        <f>AVG!I120-AVG!$AD120</f>
        <v>29</v>
      </c>
      <c r="J120">
        <f>AVG!J120-AVG!$AD120</f>
        <v>50.333333333333343</v>
      </c>
      <c r="K120">
        <f>AVG!K120-AVG!$AD120</f>
        <v>99.000000000000014</v>
      </c>
      <c r="L120">
        <f>AVG!L120-AVG!$AD120</f>
        <v>186.66666666666669</v>
      </c>
      <c r="M120">
        <f>AVG!M120-AVG!$AD120</f>
        <v>309.66666666666669</v>
      </c>
      <c r="N120">
        <f>AVG!N120-AVG!$AD120</f>
        <v>897</v>
      </c>
      <c r="O120">
        <f>AVG!O120-AVG!$AD120</f>
        <v>1940.3333333333335</v>
      </c>
      <c r="P120">
        <f>AVG!P120-AVG!$AD120</f>
        <v>27</v>
      </c>
      <c r="Q120">
        <f>AVG!Q120-AVG!$AD120</f>
        <v>29.666666666666671</v>
      </c>
      <c r="R120">
        <f>AVG!R120-AVG!$AD120</f>
        <v>103.00000000000001</v>
      </c>
      <c r="S120">
        <f>AVG!S120-AVG!$AD120</f>
        <v>37.666666666666671</v>
      </c>
      <c r="T120">
        <f>AVG!T120-AVG!$AD120</f>
        <v>183</v>
      </c>
      <c r="U120">
        <f>AVG!U120-AVG!$AD120</f>
        <v>943.33333333333326</v>
      </c>
      <c r="V120">
        <f>AVG!V120-AVG!$AD120</f>
        <v>1738</v>
      </c>
      <c r="W120">
        <f>AVG!W120-AVG!$AD120</f>
        <v>71.666666666666671</v>
      </c>
      <c r="X120">
        <f>AVG!X120-AVG!$AD120</f>
        <v>26.333333333333343</v>
      </c>
      <c r="Y120">
        <f>AVG!Y120-AVG!$AD120</f>
        <v>72.000000000000014</v>
      </c>
      <c r="Z120">
        <f>AVG!Z120-AVG!$AD120</f>
        <v>136.66666666666669</v>
      </c>
      <c r="AA120">
        <f>AVG!AA120-AVG!$AD120</f>
        <v>385</v>
      </c>
      <c r="AB120">
        <f>AVG!AB120-AVG!$AD120</f>
        <v>1023.3333333333334</v>
      </c>
      <c r="AC120">
        <f>AVG!AC120-AVG!$AD120</f>
        <v>2403.333333333333</v>
      </c>
      <c r="AD120">
        <f>AVG!AD120-AVG!$AD120</f>
        <v>0</v>
      </c>
    </row>
    <row r="121" spans="1:30" x14ac:dyDescent="0.2">
      <c r="A121" s="21">
        <f>AVG!A121</f>
        <v>0.12395833333333334</v>
      </c>
      <c r="B121">
        <f>AVG!B121-AVG!$AD121</f>
        <v>10</v>
      </c>
      <c r="C121">
        <f>AVG!C121-AVG!$AD121</f>
        <v>10</v>
      </c>
      <c r="D121">
        <f>AVG!D121-AVG!$AD121</f>
        <v>47</v>
      </c>
      <c r="E121">
        <f>AVG!E121-AVG!$AD121</f>
        <v>74.666666666666657</v>
      </c>
      <c r="F121">
        <f>AVG!F121-AVG!$AD121</f>
        <v>231.66666666666669</v>
      </c>
      <c r="G121">
        <f>AVG!G121-AVG!$AD121</f>
        <v>630</v>
      </c>
      <c r="H121">
        <f>AVG!H121-AVG!$AD121</f>
        <v>1630</v>
      </c>
      <c r="I121">
        <f>AVG!I121-AVG!$AD121</f>
        <v>8</v>
      </c>
      <c r="J121">
        <f>AVG!J121-AVG!$AD121</f>
        <v>49.333333333333343</v>
      </c>
      <c r="K121">
        <f>AVG!K121-AVG!$AD121</f>
        <v>80</v>
      </c>
      <c r="L121">
        <f>AVG!L121-AVG!$AD121</f>
        <v>164.33333333333334</v>
      </c>
      <c r="M121">
        <f>AVG!M121-AVG!$AD121</f>
        <v>285.33333333333331</v>
      </c>
      <c r="N121">
        <f>AVG!N121-AVG!$AD121</f>
        <v>822.33333333333337</v>
      </c>
      <c r="O121">
        <f>AVG!O121-AVG!$AD121</f>
        <v>1800.3333333333333</v>
      </c>
      <c r="P121">
        <f>AVG!P121-AVG!$AD121</f>
        <v>12.333333333333329</v>
      </c>
      <c r="Q121">
        <f>AVG!Q121-AVG!$AD121</f>
        <v>21.666666666666671</v>
      </c>
      <c r="R121">
        <f>AVG!R121-AVG!$AD121</f>
        <v>92</v>
      </c>
      <c r="S121">
        <f>AVG!S121-AVG!$AD121</f>
        <v>33.666666666666671</v>
      </c>
      <c r="T121">
        <f>AVG!T121-AVG!$AD121</f>
        <v>148.66666666666666</v>
      </c>
      <c r="U121">
        <f>AVG!U121-AVG!$AD121</f>
        <v>893.66666666666663</v>
      </c>
      <c r="V121">
        <f>AVG!V121-AVG!$AD121</f>
        <v>1625.3333333333333</v>
      </c>
      <c r="W121">
        <f>AVG!W121-AVG!$AD121</f>
        <v>66</v>
      </c>
      <c r="X121">
        <f>AVG!X121-AVG!$AD121</f>
        <v>11.333333333333329</v>
      </c>
      <c r="Y121">
        <f>AVG!Y121-AVG!$AD121</f>
        <v>58</v>
      </c>
      <c r="Z121">
        <f>AVG!Z121-AVG!$AD121</f>
        <v>114</v>
      </c>
      <c r="AA121">
        <f>AVG!AA121-AVG!$AD121</f>
        <v>351</v>
      </c>
      <c r="AB121">
        <f>AVG!AB121-AVG!$AD121</f>
        <v>938.66666666666663</v>
      </c>
      <c r="AC121">
        <f>AVG!AC121-AVG!$AD121</f>
        <v>2261</v>
      </c>
      <c r="AD121">
        <f>AVG!AD121-AVG!$AD121</f>
        <v>0</v>
      </c>
    </row>
    <row r="122" spans="1:30" x14ac:dyDescent="0.2">
      <c r="A122" s="21">
        <f>AVG!A122</f>
        <v>0.125</v>
      </c>
      <c r="B122">
        <f>AVG!B122-AVG!$AD122</f>
        <v>13.666666666666657</v>
      </c>
      <c r="C122">
        <f>AVG!C122-AVG!$AD122</f>
        <v>9.6666666666666572</v>
      </c>
      <c r="D122">
        <f>AVG!D122-AVG!$AD122</f>
        <v>42.666666666666657</v>
      </c>
      <c r="E122">
        <f>AVG!E122-AVG!$AD122</f>
        <v>73.999999999999986</v>
      </c>
      <c r="F122">
        <f>AVG!F122-AVG!$AD122</f>
        <v>212.33333333333331</v>
      </c>
      <c r="G122">
        <f>AVG!G122-AVG!$AD122</f>
        <v>595</v>
      </c>
      <c r="H122">
        <f>AVG!H122-AVG!$AD122</f>
        <v>1536</v>
      </c>
      <c r="I122">
        <f>AVG!I122-AVG!$AD122</f>
        <v>9</v>
      </c>
      <c r="J122">
        <f>AVG!J122-AVG!$AD122</f>
        <v>44.333333333333329</v>
      </c>
      <c r="K122">
        <f>AVG!K122-AVG!$AD122</f>
        <v>75.999999999999986</v>
      </c>
      <c r="L122">
        <f>AVG!L122-AVG!$AD122</f>
        <v>168</v>
      </c>
      <c r="M122">
        <f>AVG!M122-AVG!$AD122</f>
        <v>258.66666666666663</v>
      </c>
      <c r="N122">
        <f>AVG!N122-AVG!$AD122</f>
        <v>765</v>
      </c>
      <c r="O122">
        <f>AVG!O122-AVG!$AD122</f>
        <v>1705.6666666666665</v>
      </c>
      <c r="P122">
        <f>AVG!P122-AVG!$AD122</f>
        <v>15.333333333333329</v>
      </c>
      <c r="Q122">
        <f>AVG!Q122-AVG!$AD122</f>
        <v>13</v>
      </c>
      <c r="R122">
        <f>AVG!R122-AVG!$AD122</f>
        <v>107.33333333333333</v>
      </c>
      <c r="S122">
        <f>AVG!S122-AVG!$AD122</f>
        <v>34.333333333333329</v>
      </c>
      <c r="T122">
        <f>AVG!T122-AVG!$AD122</f>
        <v>142</v>
      </c>
      <c r="U122">
        <f>AVG!U122-AVG!$AD122</f>
        <v>839.66666666666674</v>
      </c>
      <c r="V122">
        <f>AVG!V122-AVG!$AD122</f>
        <v>1561.3333333333333</v>
      </c>
      <c r="W122">
        <f>AVG!W122-AVG!$AD122</f>
        <v>63.666666666666671</v>
      </c>
      <c r="X122">
        <f>AVG!X122-AVG!$AD122</f>
        <v>22</v>
      </c>
      <c r="Y122">
        <f>AVG!Y122-AVG!$AD122</f>
        <v>53.999999999999986</v>
      </c>
      <c r="Z122">
        <f>AVG!Z122-AVG!$AD122</f>
        <v>110.33333333333333</v>
      </c>
      <c r="AA122">
        <f>AVG!AA122-AVG!$AD122</f>
        <v>330</v>
      </c>
      <c r="AB122">
        <f>AVG!AB122-AVG!$AD122</f>
        <v>888.33333333333337</v>
      </c>
      <c r="AC122">
        <f>AVG!AC122-AVG!$AD122</f>
        <v>2133.666666666667</v>
      </c>
      <c r="AD122">
        <f>AVG!AD122-AVG!$AD122</f>
        <v>0</v>
      </c>
    </row>
    <row r="123" spans="1:30" x14ac:dyDescent="0.2">
      <c r="A123" s="21"/>
    </row>
    <row r="124" spans="1:30" x14ac:dyDescent="0.2">
      <c r="A124" s="21"/>
    </row>
    <row r="125" spans="1:30" x14ac:dyDescent="0.2">
      <c r="A125" s="21"/>
    </row>
    <row r="126" spans="1:30" x14ac:dyDescent="0.2">
      <c r="A126" s="21"/>
    </row>
    <row r="127" spans="1:30" x14ac:dyDescent="0.2">
      <c r="A127" s="21"/>
    </row>
    <row r="128" spans="1:30" x14ac:dyDescent="0.2">
      <c r="A128" s="21"/>
    </row>
    <row r="129" spans="1:1" x14ac:dyDescent="0.2">
      <c r="A129" s="21"/>
    </row>
    <row r="130" spans="1:1" x14ac:dyDescent="0.2">
      <c r="A130" s="21"/>
    </row>
    <row r="131" spans="1:1" x14ac:dyDescent="0.2">
      <c r="A131" s="21"/>
    </row>
    <row r="132" spans="1:1" x14ac:dyDescent="0.2">
      <c r="A132" s="21"/>
    </row>
    <row r="133" spans="1:1" x14ac:dyDescent="0.2">
      <c r="A133" s="21"/>
    </row>
    <row r="134" spans="1:1" x14ac:dyDescent="0.2">
      <c r="A134" s="21"/>
    </row>
    <row r="135" spans="1:1" x14ac:dyDescent="0.2">
      <c r="A135" s="21"/>
    </row>
    <row r="136" spans="1:1" x14ac:dyDescent="0.2">
      <c r="A136" s="21"/>
    </row>
    <row r="137" spans="1:1" x14ac:dyDescent="0.2">
      <c r="A137" s="21"/>
    </row>
    <row r="138" spans="1:1" x14ac:dyDescent="0.2">
      <c r="A138" s="21"/>
    </row>
    <row r="139" spans="1:1" x14ac:dyDescent="0.2">
      <c r="A13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1 - Sheet1</vt:lpstr>
      <vt:lpstr>AVG</vt:lpstr>
      <vt:lpstr>STDEV</vt:lpstr>
      <vt:lpstr>Subtract 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Patterson, Alexandra T</dc:creator>
  <cp:lastModifiedBy>Patterson, Alexandra T</cp:lastModifiedBy>
  <dcterms:created xsi:type="dcterms:W3CDTF">2011-01-18T20:51:17Z</dcterms:created>
  <dcterms:modified xsi:type="dcterms:W3CDTF">2022-09-28T15:10:05Z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